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zel/Documents/LSE Data Analytics/Course 1 - Data Analytics/Assignment 1 - Final/Final Data/"/>
    </mc:Choice>
  </mc:AlternateContent>
  <xr:revisionPtr revIDLastSave="0" documentId="13_ncr:40009_{FDD34492-C1C3-6F48-9536-4E7732229482}" xr6:coauthVersionLast="47" xr6:coauthVersionMax="47" xr10:uidLastSave="{00000000-0000-0000-0000-000000000000}"/>
  <bookViews>
    <workbookView xWindow="-30220" yWindow="2720" windowWidth="30240" windowHeight="17580" activeTab="3"/>
  </bookViews>
  <sheets>
    <sheet name="pivot" sheetId="2" r:id="rId1"/>
    <sheet name="Sheet2" sheetId="3" r:id="rId2"/>
    <sheet name="Sheet3" sheetId="4" r:id="rId3"/>
    <sheet name="adtype_revenueSQL" sheetId="1" r:id="rId4"/>
  </sheets>
  <definedNames>
    <definedName name="_xlnm._FilterDatabase" localSheetId="3" hidden="1">adtype_revenueSQL!$A$1:$T$2217</definedName>
  </definedNames>
  <calcPr calcId="191029"/>
  <pivotCaches>
    <pivotCache cacheId="60" r:id="rId5"/>
    <pivotCache cacheId="114" r:id="rId6"/>
    <pivotCache cacheId="118" r:id="rId7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B15" i="4" l="1"/>
  <c r="C14" i="4"/>
  <c r="B14" i="4"/>
  <c r="H14" i="4"/>
  <c r="E10" i="4"/>
  <c r="D13" i="4"/>
  <c r="E13" i="4"/>
  <c r="D9" i="4"/>
  <c r="E9" i="4"/>
  <c r="D10" i="4"/>
  <c r="D11" i="4"/>
  <c r="E11" i="4"/>
  <c r="D12" i="4"/>
  <c r="E12" i="4"/>
  <c r="E8" i="4"/>
  <c r="D8" i="4"/>
  <c r="D4" i="3"/>
  <c r="U2" i="1"/>
  <c r="W2" i="1"/>
  <c r="T2" i="1"/>
  <c r="U4" i="1"/>
  <c r="W4" i="1"/>
  <c r="V4" i="1"/>
  <c r="V2" i="1"/>
  <c r="U3" i="1"/>
  <c r="V3" i="1"/>
  <c r="W3" i="1"/>
  <c r="X3" i="1"/>
  <c r="Y3" i="1"/>
  <c r="Z3" i="1"/>
  <c r="AA3" i="1"/>
  <c r="AB3" i="1"/>
  <c r="AC3" i="1"/>
  <c r="AD3" i="1"/>
  <c r="AE3" i="1"/>
  <c r="AF3" i="1"/>
  <c r="X4" i="1"/>
  <c r="Y4" i="1"/>
  <c r="Z4" i="1"/>
  <c r="AA4" i="1"/>
  <c r="AB4" i="1"/>
  <c r="AC4" i="1"/>
  <c r="AD4" i="1"/>
  <c r="AE4" i="1"/>
  <c r="AF4" i="1"/>
  <c r="U5" i="1"/>
  <c r="V5" i="1"/>
  <c r="W5" i="1"/>
  <c r="X5" i="1"/>
  <c r="Y5" i="1"/>
  <c r="Z5" i="1"/>
  <c r="AA5" i="1"/>
  <c r="AB5" i="1"/>
  <c r="AC5" i="1"/>
  <c r="AD5" i="1"/>
  <c r="AE5" i="1"/>
  <c r="AF5" i="1"/>
  <c r="U6" i="1"/>
  <c r="V6" i="1"/>
  <c r="W6" i="1"/>
  <c r="X6" i="1"/>
  <c r="Y6" i="1"/>
  <c r="Z6" i="1"/>
  <c r="AA6" i="1"/>
  <c r="AB6" i="1"/>
  <c r="AC6" i="1"/>
  <c r="AD6" i="1"/>
  <c r="AE6" i="1"/>
  <c r="AF6" i="1"/>
  <c r="U7" i="1"/>
  <c r="V7" i="1"/>
  <c r="W7" i="1"/>
  <c r="X7" i="1"/>
  <c r="Y7" i="1"/>
  <c r="Z7" i="1"/>
  <c r="AA7" i="1"/>
  <c r="AB7" i="1"/>
  <c r="AC7" i="1"/>
  <c r="AD7" i="1"/>
  <c r="AE7" i="1"/>
  <c r="AF7" i="1"/>
  <c r="U8" i="1"/>
  <c r="V8" i="1"/>
  <c r="W8" i="1"/>
  <c r="X8" i="1"/>
  <c r="Y8" i="1"/>
  <c r="Z8" i="1"/>
  <c r="AA8" i="1"/>
  <c r="AB8" i="1"/>
  <c r="AC8" i="1"/>
  <c r="AD8" i="1"/>
  <c r="AE8" i="1"/>
  <c r="AF8" i="1"/>
  <c r="U9" i="1"/>
  <c r="V9" i="1"/>
  <c r="W9" i="1"/>
  <c r="X9" i="1"/>
  <c r="Y9" i="1"/>
  <c r="Z9" i="1"/>
  <c r="AA9" i="1"/>
  <c r="AB9" i="1"/>
  <c r="AC9" i="1"/>
  <c r="AD9" i="1"/>
  <c r="AE9" i="1"/>
  <c r="AF9" i="1"/>
  <c r="U10" i="1"/>
  <c r="V10" i="1"/>
  <c r="W10" i="1"/>
  <c r="X10" i="1"/>
  <c r="Y10" i="1"/>
  <c r="Z10" i="1"/>
  <c r="AA10" i="1"/>
  <c r="AB10" i="1"/>
  <c r="AC10" i="1"/>
  <c r="AD10" i="1"/>
  <c r="AE10" i="1"/>
  <c r="AF10" i="1"/>
  <c r="U11" i="1"/>
  <c r="V11" i="1"/>
  <c r="W11" i="1"/>
  <c r="X11" i="1"/>
  <c r="Y11" i="1"/>
  <c r="Z11" i="1"/>
  <c r="AA11" i="1"/>
  <c r="AB11" i="1"/>
  <c r="AC11" i="1"/>
  <c r="AD11" i="1"/>
  <c r="AE11" i="1"/>
  <c r="AF11" i="1"/>
  <c r="U12" i="1"/>
  <c r="V12" i="1"/>
  <c r="W12" i="1"/>
  <c r="X12" i="1"/>
  <c r="Y12" i="1"/>
  <c r="Z12" i="1"/>
  <c r="AA12" i="1"/>
  <c r="AB12" i="1"/>
  <c r="AC12" i="1"/>
  <c r="AD12" i="1"/>
  <c r="AE12" i="1"/>
  <c r="AF12" i="1"/>
  <c r="U13" i="1"/>
  <c r="V13" i="1"/>
  <c r="W13" i="1"/>
  <c r="X13" i="1"/>
  <c r="Y13" i="1"/>
  <c r="Z13" i="1"/>
  <c r="AA13" i="1"/>
  <c r="AB13" i="1"/>
  <c r="AC13" i="1"/>
  <c r="AD13" i="1"/>
  <c r="AE13" i="1"/>
  <c r="AF13" i="1"/>
  <c r="U14" i="1"/>
  <c r="V14" i="1"/>
  <c r="W14" i="1"/>
  <c r="X14" i="1"/>
  <c r="Y14" i="1"/>
  <c r="Z14" i="1"/>
  <c r="AA14" i="1"/>
  <c r="AB14" i="1"/>
  <c r="AC14" i="1"/>
  <c r="AD14" i="1"/>
  <c r="AE14" i="1"/>
  <c r="AF14" i="1"/>
  <c r="U15" i="1"/>
  <c r="V15" i="1"/>
  <c r="W15" i="1"/>
  <c r="X15" i="1"/>
  <c r="Y15" i="1"/>
  <c r="Z15" i="1"/>
  <c r="AA15" i="1"/>
  <c r="AB15" i="1"/>
  <c r="AC15" i="1"/>
  <c r="AD15" i="1"/>
  <c r="AE15" i="1"/>
  <c r="AF15" i="1"/>
  <c r="U16" i="1"/>
  <c r="V16" i="1"/>
  <c r="W16" i="1"/>
  <c r="X16" i="1"/>
  <c r="Y16" i="1"/>
  <c r="Z16" i="1"/>
  <c r="AA16" i="1"/>
  <c r="AB16" i="1"/>
  <c r="AC16" i="1"/>
  <c r="AD16" i="1"/>
  <c r="AE16" i="1"/>
  <c r="AF16" i="1"/>
  <c r="U17" i="1"/>
  <c r="V17" i="1"/>
  <c r="W17" i="1"/>
  <c r="X17" i="1"/>
  <c r="Y17" i="1"/>
  <c r="Z17" i="1"/>
  <c r="AA17" i="1"/>
  <c r="AB17" i="1"/>
  <c r="AC17" i="1"/>
  <c r="AD17" i="1"/>
  <c r="AE17" i="1"/>
  <c r="AF17" i="1"/>
  <c r="U18" i="1"/>
  <c r="V18" i="1"/>
  <c r="W18" i="1"/>
  <c r="X18" i="1"/>
  <c r="Y18" i="1"/>
  <c r="Z18" i="1"/>
  <c r="AA18" i="1"/>
  <c r="AB18" i="1"/>
  <c r="AC18" i="1"/>
  <c r="AD18" i="1"/>
  <c r="AE18" i="1"/>
  <c r="AF18" i="1"/>
  <c r="U19" i="1"/>
  <c r="V19" i="1"/>
  <c r="W19" i="1"/>
  <c r="X19" i="1"/>
  <c r="Y19" i="1"/>
  <c r="Z19" i="1"/>
  <c r="AA19" i="1"/>
  <c r="AB19" i="1"/>
  <c r="AC19" i="1"/>
  <c r="AD19" i="1"/>
  <c r="AE19" i="1"/>
  <c r="AF19" i="1"/>
  <c r="U20" i="1"/>
  <c r="V20" i="1"/>
  <c r="W20" i="1"/>
  <c r="X20" i="1"/>
  <c r="Y20" i="1"/>
  <c r="Z20" i="1"/>
  <c r="AA20" i="1"/>
  <c r="AB20" i="1"/>
  <c r="AC20" i="1"/>
  <c r="AD20" i="1"/>
  <c r="AE20" i="1"/>
  <c r="AF20" i="1"/>
  <c r="U21" i="1"/>
  <c r="V21" i="1"/>
  <c r="W21" i="1"/>
  <c r="X21" i="1"/>
  <c r="Y21" i="1"/>
  <c r="Z21" i="1"/>
  <c r="AA21" i="1"/>
  <c r="AB21" i="1"/>
  <c r="AC21" i="1"/>
  <c r="AD21" i="1"/>
  <c r="AE21" i="1"/>
  <c r="AF21" i="1"/>
  <c r="U22" i="1"/>
  <c r="V22" i="1"/>
  <c r="W22" i="1"/>
  <c r="X22" i="1"/>
  <c r="Y22" i="1"/>
  <c r="Z22" i="1"/>
  <c r="AA22" i="1"/>
  <c r="AB22" i="1"/>
  <c r="AC22" i="1"/>
  <c r="AD22" i="1"/>
  <c r="AE22" i="1"/>
  <c r="AF22" i="1"/>
  <c r="U23" i="1"/>
  <c r="V23" i="1"/>
  <c r="W23" i="1"/>
  <c r="X23" i="1"/>
  <c r="Y23" i="1"/>
  <c r="Z23" i="1"/>
  <c r="AA23" i="1"/>
  <c r="AB23" i="1"/>
  <c r="AC23" i="1"/>
  <c r="AD23" i="1"/>
  <c r="AE23" i="1"/>
  <c r="AF23" i="1"/>
  <c r="U24" i="1"/>
  <c r="V24" i="1"/>
  <c r="W24" i="1"/>
  <c r="X24" i="1"/>
  <c r="Y24" i="1"/>
  <c r="Z24" i="1"/>
  <c r="AA24" i="1"/>
  <c r="AB24" i="1"/>
  <c r="AC24" i="1"/>
  <c r="AD24" i="1"/>
  <c r="AE24" i="1"/>
  <c r="AF24" i="1"/>
  <c r="U25" i="1"/>
  <c r="V25" i="1"/>
  <c r="W25" i="1"/>
  <c r="X25" i="1"/>
  <c r="Y25" i="1"/>
  <c r="Z25" i="1"/>
  <c r="AA25" i="1"/>
  <c r="AB25" i="1"/>
  <c r="AC25" i="1"/>
  <c r="AD25" i="1"/>
  <c r="AE25" i="1"/>
  <c r="AF25" i="1"/>
  <c r="U26" i="1"/>
  <c r="V26" i="1"/>
  <c r="W26" i="1"/>
  <c r="X26" i="1"/>
  <c r="Y26" i="1"/>
  <c r="Z26" i="1"/>
  <c r="AA26" i="1"/>
  <c r="AB26" i="1"/>
  <c r="AC26" i="1"/>
  <c r="AD26" i="1"/>
  <c r="AE26" i="1"/>
  <c r="AF26" i="1"/>
  <c r="U27" i="1"/>
  <c r="V27" i="1"/>
  <c r="W27" i="1"/>
  <c r="X27" i="1"/>
  <c r="Y27" i="1"/>
  <c r="Z27" i="1"/>
  <c r="AA27" i="1"/>
  <c r="AB27" i="1"/>
  <c r="AC27" i="1"/>
  <c r="AD27" i="1"/>
  <c r="AE27" i="1"/>
  <c r="AF27" i="1"/>
  <c r="U28" i="1"/>
  <c r="V28" i="1"/>
  <c r="W28" i="1"/>
  <c r="X28" i="1"/>
  <c r="Y28" i="1"/>
  <c r="Z28" i="1"/>
  <c r="AA28" i="1"/>
  <c r="AB28" i="1"/>
  <c r="AC28" i="1"/>
  <c r="AD28" i="1"/>
  <c r="AE28" i="1"/>
  <c r="AF28" i="1"/>
  <c r="U29" i="1"/>
  <c r="V29" i="1"/>
  <c r="W29" i="1"/>
  <c r="X29" i="1"/>
  <c r="Y29" i="1"/>
  <c r="Z29" i="1"/>
  <c r="AA29" i="1"/>
  <c r="AB29" i="1"/>
  <c r="AC29" i="1"/>
  <c r="AD29" i="1"/>
  <c r="AE29" i="1"/>
  <c r="AF29" i="1"/>
  <c r="U30" i="1"/>
  <c r="V30" i="1"/>
  <c r="W30" i="1"/>
  <c r="X30" i="1"/>
  <c r="Y30" i="1"/>
  <c r="Z30" i="1"/>
  <c r="AA30" i="1"/>
  <c r="AB30" i="1"/>
  <c r="AC30" i="1"/>
  <c r="AD30" i="1"/>
  <c r="AE30" i="1"/>
  <c r="AF30" i="1"/>
  <c r="U31" i="1"/>
  <c r="V31" i="1"/>
  <c r="W31" i="1"/>
  <c r="X31" i="1"/>
  <c r="Y31" i="1"/>
  <c r="Z31" i="1"/>
  <c r="AA31" i="1"/>
  <c r="AB31" i="1"/>
  <c r="AC31" i="1"/>
  <c r="AD31" i="1"/>
  <c r="AE31" i="1"/>
  <c r="AF31" i="1"/>
  <c r="U32" i="1"/>
  <c r="V32" i="1"/>
  <c r="W32" i="1"/>
  <c r="X32" i="1"/>
  <c r="Y32" i="1"/>
  <c r="Z32" i="1"/>
  <c r="AA32" i="1"/>
  <c r="AB32" i="1"/>
  <c r="AC32" i="1"/>
  <c r="AD32" i="1"/>
  <c r="AE32" i="1"/>
  <c r="AF32" i="1"/>
  <c r="U33" i="1"/>
  <c r="V33" i="1"/>
  <c r="W33" i="1"/>
  <c r="X33" i="1"/>
  <c r="Y33" i="1"/>
  <c r="Z33" i="1"/>
  <c r="AA33" i="1"/>
  <c r="AB33" i="1"/>
  <c r="AC33" i="1"/>
  <c r="AD33" i="1"/>
  <c r="AE33" i="1"/>
  <c r="AF33" i="1"/>
  <c r="U34" i="1"/>
  <c r="V34" i="1"/>
  <c r="W34" i="1"/>
  <c r="X34" i="1"/>
  <c r="Y34" i="1"/>
  <c r="Z34" i="1"/>
  <c r="AA34" i="1"/>
  <c r="AB34" i="1"/>
  <c r="AC34" i="1"/>
  <c r="AD34" i="1"/>
  <c r="AE34" i="1"/>
  <c r="AF34" i="1"/>
  <c r="U35" i="1"/>
  <c r="V35" i="1"/>
  <c r="W35" i="1"/>
  <c r="X35" i="1"/>
  <c r="Y35" i="1"/>
  <c r="Z35" i="1"/>
  <c r="AA35" i="1"/>
  <c r="AB35" i="1"/>
  <c r="AC35" i="1"/>
  <c r="AD35" i="1"/>
  <c r="AE35" i="1"/>
  <c r="AF35" i="1"/>
  <c r="U36" i="1"/>
  <c r="V36" i="1"/>
  <c r="W36" i="1"/>
  <c r="X36" i="1"/>
  <c r="Y36" i="1"/>
  <c r="Z36" i="1"/>
  <c r="AA36" i="1"/>
  <c r="AB36" i="1"/>
  <c r="AC36" i="1"/>
  <c r="AD36" i="1"/>
  <c r="AE36" i="1"/>
  <c r="AF36" i="1"/>
  <c r="U37" i="1"/>
  <c r="V37" i="1"/>
  <c r="W37" i="1"/>
  <c r="X37" i="1"/>
  <c r="Y37" i="1"/>
  <c r="Z37" i="1"/>
  <c r="AA37" i="1"/>
  <c r="AB37" i="1"/>
  <c r="AC37" i="1"/>
  <c r="AD37" i="1"/>
  <c r="AE37" i="1"/>
  <c r="AF37" i="1"/>
  <c r="U38" i="1"/>
  <c r="V38" i="1"/>
  <c r="W38" i="1"/>
  <c r="X38" i="1"/>
  <c r="Y38" i="1"/>
  <c r="Z38" i="1"/>
  <c r="AA38" i="1"/>
  <c r="AB38" i="1"/>
  <c r="AC38" i="1"/>
  <c r="AD38" i="1"/>
  <c r="AE38" i="1"/>
  <c r="AF38" i="1"/>
  <c r="U39" i="1"/>
  <c r="V39" i="1"/>
  <c r="W39" i="1"/>
  <c r="X39" i="1"/>
  <c r="Y39" i="1"/>
  <c r="Z39" i="1"/>
  <c r="AA39" i="1"/>
  <c r="AB39" i="1"/>
  <c r="AC39" i="1"/>
  <c r="AD39" i="1"/>
  <c r="AE39" i="1"/>
  <c r="AF39" i="1"/>
  <c r="U40" i="1"/>
  <c r="V40" i="1"/>
  <c r="W40" i="1"/>
  <c r="X40" i="1"/>
  <c r="Y40" i="1"/>
  <c r="Z40" i="1"/>
  <c r="AA40" i="1"/>
  <c r="AB40" i="1"/>
  <c r="AC40" i="1"/>
  <c r="AD40" i="1"/>
  <c r="AE40" i="1"/>
  <c r="AF40" i="1"/>
  <c r="U41" i="1"/>
  <c r="V41" i="1"/>
  <c r="W41" i="1"/>
  <c r="X41" i="1"/>
  <c r="Y41" i="1"/>
  <c r="Z41" i="1"/>
  <c r="AA41" i="1"/>
  <c r="AB41" i="1"/>
  <c r="AC41" i="1"/>
  <c r="AD41" i="1"/>
  <c r="AE41" i="1"/>
  <c r="AF41" i="1"/>
  <c r="U42" i="1"/>
  <c r="V42" i="1"/>
  <c r="W42" i="1"/>
  <c r="X42" i="1"/>
  <c r="Y42" i="1"/>
  <c r="Z42" i="1"/>
  <c r="AA42" i="1"/>
  <c r="AB42" i="1"/>
  <c r="AC42" i="1"/>
  <c r="AD42" i="1"/>
  <c r="AE42" i="1"/>
  <c r="AF42" i="1"/>
  <c r="U43" i="1"/>
  <c r="V43" i="1"/>
  <c r="W43" i="1"/>
  <c r="X43" i="1"/>
  <c r="Y43" i="1"/>
  <c r="Z43" i="1"/>
  <c r="AA43" i="1"/>
  <c r="AB43" i="1"/>
  <c r="AC43" i="1"/>
  <c r="AD43" i="1"/>
  <c r="AE43" i="1"/>
  <c r="AF43" i="1"/>
  <c r="U44" i="1"/>
  <c r="V44" i="1"/>
  <c r="W44" i="1"/>
  <c r="X44" i="1"/>
  <c r="Y44" i="1"/>
  <c r="Z44" i="1"/>
  <c r="AA44" i="1"/>
  <c r="AB44" i="1"/>
  <c r="AC44" i="1"/>
  <c r="AD44" i="1"/>
  <c r="AE44" i="1"/>
  <c r="AF44" i="1"/>
  <c r="U45" i="1"/>
  <c r="V45" i="1"/>
  <c r="W45" i="1"/>
  <c r="X45" i="1"/>
  <c r="Y45" i="1"/>
  <c r="Z45" i="1"/>
  <c r="AA45" i="1"/>
  <c r="AB45" i="1"/>
  <c r="AC45" i="1"/>
  <c r="AD45" i="1"/>
  <c r="AE45" i="1"/>
  <c r="AF45" i="1"/>
  <c r="U46" i="1"/>
  <c r="V46" i="1"/>
  <c r="W46" i="1"/>
  <c r="X46" i="1"/>
  <c r="Y46" i="1"/>
  <c r="Z46" i="1"/>
  <c r="AA46" i="1"/>
  <c r="AB46" i="1"/>
  <c r="AC46" i="1"/>
  <c r="AD46" i="1"/>
  <c r="AE46" i="1"/>
  <c r="AF46" i="1"/>
  <c r="U47" i="1"/>
  <c r="V47" i="1"/>
  <c r="W47" i="1"/>
  <c r="X47" i="1"/>
  <c r="Y47" i="1"/>
  <c r="Z47" i="1"/>
  <c r="AA47" i="1"/>
  <c r="AB47" i="1"/>
  <c r="AC47" i="1"/>
  <c r="AD47" i="1"/>
  <c r="AE47" i="1"/>
  <c r="AF47" i="1"/>
  <c r="U48" i="1"/>
  <c r="V48" i="1"/>
  <c r="W48" i="1"/>
  <c r="X48" i="1"/>
  <c r="Y48" i="1"/>
  <c r="Z48" i="1"/>
  <c r="AA48" i="1"/>
  <c r="AB48" i="1"/>
  <c r="AC48" i="1"/>
  <c r="AD48" i="1"/>
  <c r="AE48" i="1"/>
  <c r="AF48" i="1"/>
  <c r="U49" i="1"/>
  <c r="V49" i="1"/>
  <c r="W49" i="1"/>
  <c r="X49" i="1"/>
  <c r="Y49" i="1"/>
  <c r="Z49" i="1"/>
  <c r="AA49" i="1"/>
  <c r="AB49" i="1"/>
  <c r="AC49" i="1"/>
  <c r="AD49" i="1"/>
  <c r="AE49" i="1"/>
  <c r="AF49" i="1"/>
  <c r="U50" i="1"/>
  <c r="V50" i="1"/>
  <c r="W50" i="1"/>
  <c r="X50" i="1"/>
  <c r="Y50" i="1"/>
  <c r="Z50" i="1"/>
  <c r="AA50" i="1"/>
  <c r="AB50" i="1"/>
  <c r="AC50" i="1"/>
  <c r="AD50" i="1"/>
  <c r="AE50" i="1"/>
  <c r="AF50" i="1"/>
  <c r="U51" i="1"/>
  <c r="V51" i="1"/>
  <c r="W51" i="1"/>
  <c r="X51" i="1"/>
  <c r="Y51" i="1"/>
  <c r="Z51" i="1"/>
  <c r="AA51" i="1"/>
  <c r="AB51" i="1"/>
  <c r="AC51" i="1"/>
  <c r="AD51" i="1"/>
  <c r="AE51" i="1"/>
  <c r="AF51" i="1"/>
  <c r="U52" i="1"/>
  <c r="V52" i="1"/>
  <c r="W52" i="1"/>
  <c r="X52" i="1"/>
  <c r="Y52" i="1"/>
  <c r="Z52" i="1"/>
  <c r="AA52" i="1"/>
  <c r="AB52" i="1"/>
  <c r="AC52" i="1"/>
  <c r="AD52" i="1"/>
  <c r="AE52" i="1"/>
  <c r="AF52" i="1"/>
  <c r="U53" i="1"/>
  <c r="V53" i="1"/>
  <c r="W53" i="1"/>
  <c r="X53" i="1"/>
  <c r="Y53" i="1"/>
  <c r="Z53" i="1"/>
  <c r="AA53" i="1"/>
  <c r="AB53" i="1"/>
  <c r="AC53" i="1"/>
  <c r="AD53" i="1"/>
  <c r="AE53" i="1"/>
  <c r="AF53" i="1"/>
  <c r="U54" i="1"/>
  <c r="V54" i="1"/>
  <c r="W54" i="1"/>
  <c r="X54" i="1"/>
  <c r="Y54" i="1"/>
  <c r="Z54" i="1"/>
  <c r="AA54" i="1"/>
  <c r="AB54" i="1"/>
  <c r="AC54" i="1"/>
  <c r="AD54" i="1"/>
  <c r="AE54" i="1"/>
  <c r="AF54" i="1"/>
  <c r="U55" i="1"/>
  <c r="V55" i="1"/>
  <c r="W55" i="1"/>
  <c r="X55" i="1"/>
  <c r="Y55" i="1"/>
  <c r="Z55" i="1"/>
  <c r="AA55" i="1"/>
  <c r="AB55" i="1"/>
  <c r="AC55" i="1"/>
  <c r="AD55" i="1"/>
  <c r="AE55" i="1"/>
  <c r="AF55" i="1"/>
  <c r="U56" i="1"/>
  <c r="V56" i="1"/>
  <c r="W56" i="1"/>
  <c r="X56" i="1"/>
  <c r="Y56" i="1"/>
  <c r="Z56" i="1"/>
  <c r="AA56" i="1"/>
  <c r="AB56" i="1"/>
  <c r="AC56" i="1"/>
  <c r="AD56" i="1"/>
  <c r="AE56" i="1"/>
  <c r="AF56" i="1"/>
  <c r="U57" i="1"/>
  <c r="V57" i="1"/>
  <c r="W57" i="1"/>
  <c r="X57" i="1"/>
  <c r="Y57" i="1"/>
  <c r="Z57" i="1"/>
  <c r="AA57" i="1"/>
  <c r="AB57" i="1"/>
  <c r="AC57" i="1"/>
  <c r="AD57" i="1"/>
  <c r="AE57" i="1"/>
  <c r="AF57" i="1"/>
  <c r="U58" i="1"/>
  <c r="V58" i="1"/>
  <c r="W58" i="1"/>
  <c r="X58" i="1"/>
  <c r="Y58" i="1"/>
  <c r="Z58" i="1"/>
  <c r="AA58" i="1"/>
  <c r="AB58" i="1"/>
  <c r="AC58" i="1"/>
  <c r="AD58" i="1"/>
  <c r="AE58" i="1"/>
  <c r="AF58" i="1"/>
  <c r="U59" i="1"/>
  <c r="V59" i="1"/>
  <c r="W59" i="1"/>
  <c r="X59" i="1"/>
  <c r="Y59" i="1"/>
  <c r="Z59" i="1"/>
  <c r="AA59" i="1"/>
  <c r="AB59" i="1"/>
  <c r="AC59" i="1"/>
  <c r="AD59" i="1"/>
  <c r="AE59" i="1"/>
  <c r="AF59" i="1"/>
  <c r="U60" i="1"/>
  <c r="V60" i="1"/>
  <c r="W60" i="1"/>
  <c r="X60" i="1"/>
  <c r="Y60" i="1"/>
  <c r="Z60" i="1"/>
  <c r="AA60" i="1"/>
  <c r="AB60" i="1"/>
  <c r="AC60" i="1"/>
  <c r="AD60" i="1"/>
  <c r="AE60" i="1"/>
  <c r="AF60" i="1"/>
  <c r="U61" i="1"/>
  <c r="V61" i="1"/>
  <c r="W61" i="1"/>
  <c r="X61" i="1"/>
  <c r="Y61" i="1"/>
  <c r="Z61" i="1"/>
  <c r="AA61" i="1"/>
  <c r="AB61" i="1"/>
  <c r="AC61" i="1"/>
  <c r="AD61" i="1"/>
  <c r="AE61" i="1"/>
  <c r="AF61" i="1"/>
  <c r="U62" i="1"/>
  <c r="V62" i="1"/>
  <c r="W62" i="1"/>
  <c r="X62" i="1"/>
  <c r="Y62" i="1"/>
  <c r="Z62" i="1"/>
  <c r="AA62" i="1"/>
  <c r="AB62" i="1"/>
  <c r="AC62" i="1"/>
  <c r="AD62" i="1"/>
  <c r="AE62" i="1"/>
  <c r="AF62" i="1"/>
  <c r="U63" i="1"/>
  <c r="V63" i="1"/>
  <c r="W63" i="1"/>
  <c r="X63" i="1"/>
  <c r="Y63" i="1"/>
  <c r="Z63" i="1"/>
  <c r="AA63" i="1"/>
  <c r="AB63" i="1"/>
  <c r="AC63" i="1"/>
  <c r="AD63" i="1"/>
  <c r="AE63" i="1"/>
  <c r="AF63" i="1"/>
  <c r="U64" i="1"/>
  <c r="V64" i="1"/>
  <c r="W64" i="1"/>
  <c r="X64" i="1"/>
  <c r="Y64" i="1"/>
  <c r="Z64" i="1"/>
  <c r="AA64" i="1"/>
  <c r="AB64" i="1"/>
  <c r="AC64" i="1"/>
  <c r="AD64" i="1"/>
  <c r="AE64" i="1"/>
  <c r="AF64" i="1"/>
  <c r="U65" i="1"/>
  <c r="V65" i="1"/>
  <c r="W65" i="1"/>
  <c r="X65" i="1"/>
  <c r="Y65" i="1"/>
  <c r="Z65" i="1"/>
  <c r="AA65" i="1"/>
  <c r="AB65" i="1"/>
  <c r="AC65" i="1"/>
  <c r="AD65" i="1"/>
  <c r="AE65" i="1"/>
  <c r="AF65" i="1"/>
  <c r="U66" i="1"/>
  <c r="V66" i="1"/>
  <c r="W66" i="1"/>
  <c r="X66" i="1"/>
  <c r="Y66" i="1"/>
  <c r="Z66" i="1"/>
  <c r="AA66" i="1"/>
  <c r="AB66" i="1"/>
  <c r="AC66" i="1"/>
  <c r="AD66" i="1"/>
  <c r="AE66" i="1"/>
  <c r="AF66" i="1"/>
  <c r="U67" i="1"/>
  <c r="V67" i="1"/>
  <c r="W67" i="1"/>
  <c r="X67" i="1"/>
  <c r="Y67" i="1"/>
  <c r="Z67" i="1"/>
  <c r="AA67" i="1"/>
  <c r="AB67" i="1"/>
  <c r="AC67" i="1"/>
  <c r="AD67" i="1"/>
  <c r="AE67" i="1"/>
  <c r="AF67" i="1"/>
  <c r="U68" i="1"/>
  <c r="V68" i="1"/>
  <c r="W68" i="1"/>
  <c r="X68" i="1"/>
  <c r="Y68" i="1"/>
  <c r="Z68" i="1"/>
  <c r="AA68" i="1"/>
  <c r="AB68" i="1"/>
  <c r="AC68" i="1"/>
  <c r="AD68" i="1"/>
  <c r="AE68" i="1"/>
  <c r="AF68" i="1"/>
  <c r="U69" i="1"/>
  <c r="V69" i="1"/>
  <c r="W69" i="1"/>
  <c r="X69" i="1"/>
  <c r="Y69" i="1"/>
  <c r="Z69" i="1"/>
  <c r="AA69" i="1"/>
  <c r="AB69" i="1"/>
  <c r="AC69" i="1"/>
  <c r="AD69" i="1"/>
  <c r="AE69" i="1"/>
  <c r="AF69" i="1"/>
  <c r="U70" i="1"/>
  <c r="V70" i="1"/>
  <c r="W70" i="1"/>
  <c r="X70" i="1"/>
  <c r="Y70" i="1"/>
  <c r="Z70" i="1"/>
  <c r="AA70" i="1"/>
  <c r="AB70" i="1"/>
  <c r="AC70" i="1"/>
  <c r="AD70" i="1"/>
  <c r="AE70" i="1"/>
  <c r="AF70" i="1"/>
  <c r="U71" i="1"/>
  <c r="V71" i="1"/>
  <c r="W71" i="1"/>
  <c r="X71" i="1"/>
  <c r="Y71" i="1"/>
  <c r="Z71" i="1"/>
  <c r="AA71" i="1"/>
  <c r="AB71" i="1"/>
  <c r="AC71" i="1"/>
  <c r="AD71" i="1"/>
  <c r="AE71" i="1"/>
  <c r="AF71" i="1"/>
  <c r="U72" i="1"/>
  <c r="V72" i="1"/>
  <c r="W72" i="1"/>
  <c r="X72" i="1"/>
  <c r="Y72" i="1"/>
  <c r="Z72" i="1"/>
  <c r="AA72" i="1"/>
  <c r="AB72" i="1"/>
  <c r="AC72" i="1"/>
  <c r="AD72" i="1"/>
  <c r="AE72" i="1"/>
  <c r="AF72" i="1"/>
  <c r="U73" i="1"/>
  <c r="V73" i="1"/>
  <c r="W73" i="1"/>
  <c r="X73" i="1"/>
  <c r="Y73" i="1"/>
  <c r="Z73" i="1"/>
  <c r="AA73" i="1"/>
  <c r="AB73" i="1"/>
  <c r="AC73" i="1"/>
  <c r="AD73" i="1"/>
  <c r="AE73" i="1"/>
  <c r="AF73" i="1"/>
  <c r="U74" i="1"/>
  <c r="V74" i="1"/>
  <c r="W74" i="1"/>
  <c r="X74" i="1"/>
  <c r="Y74" i="1"/>
  <c r="Z74" i="1"/>
  <c r="AA74" i="1"/>
  <c r="AB74" i="1"/>
  <c r="AC74" i="1"/>
  <c r="AD74" i="1"/>
  <c r="AE74" i="1"/>
  <c r="AF74" i="1"/>
  <c r="U75" i="1"/>
  <c r="V75" i="1"/>
  <c r="W75" i="1"/>
  <c r="X75" i="1"/>
  <c r="Y75" i="1"/>
  <c r="Z75" i="1"/>
  <c r="AA75" i="1"/>
  <c r="AB75" i="1"/>
  <c r="AC75" i="1"/>
  <c r="AD75" i="1"/>
  <c r="AE75" i="1"/>
  <c r="AF75" i="1"/>
  <c r="U76" i="1"/>
  <c r="V76" i="1"/>
  <c r="W76" i="1"/>
  <c r="X76" i="1"/>
  <c r="Y76" i="1"/>
  <c r="Z76" i="1"/>
  <c r="AA76" i="1"/>
  <c r="AB76" i="1"/>
  <c r="AC76" i="1"/>
  <c r="AD76" i="1"/>
  <c r="AE76" i="1"/>
  <c r="AF76" i="1"/>
  <c r="U77" i="1"/>
  <c r="V77" i="1"/>
  <c r="W77" i="1"/>
  <c r="X77" i="1"/>
  <c r="Y77" i="1"/>
  <c r="Z77" i="1"/>
  <c r="AA77" i="1"/>
  <c r="AB77" i="1"/>
  <c r="AC77" i="1"/>
  <c r="AD77" i="1"/>
  <c r="AE77" i="1"/>
  <c r="AF77" i="1"/>
  <c r="U78" i="1"/>
  <c r="V78" i="1"/>
  <c r="W78" i="1"/>
  <c r="X78" i="1"/>
  <c r="Y78" i="1"/>
  <c r="Z78" i="1"/>
  <c r="AA78" i="1"/>
  <c r="AB78" i="1"/>
  <c r="AC78" i="1"/>
  <c r="AD78" i="1"/>
  <c r="AE78" i="1"/>
  <c r="AF78" i="1"/>
  <c r="U79" i="1"/>
  <c r="V79" i="1"/>
  <c r="W79" i="1"/>
  <c r="X79" i="1"/>
  <c r="Y79" i="1"/>
  <c r="Z79" i="1"/>
  <c r="AA79" i="1"/>
  <c r="AB79" i="1"/>
  <c r="AC79" i="1"/>
  <c r="AD79" i="1"/>
  <c r="AE79" i="1"/>
  <c r="AF79" i="1"/>
  <c r="U80" i="1"/>
  <c r="V80" i="1"/>
  <c r="W80" i="1"/>
  <c r="X80" i="1"/>
  <c r="Y80" i="1"/>
  <c r="Z80" i="1"/>
  <c r="AA80" i="1"/>
  <c r="AB80" i="1"/>
  <c r="AC80" i="1"/>
  <c r="AD80" i="1"/>
  <c r="AE80" i="1"/>
  <c r="AF80" i="1"/>
  <c r="U81" i="1"/>
  <c r="V81" i="1"/>
  <c r="W81" i="1"/>
  <c r="X81" i="1"/>
  <c r="Y81" i="1"/>
  <c r="Z81" i="1"/>
  <c r="AA81" i="1"/>
  <c r="AB81" i="1"/>
  <c r="AC81" i="1"/>
  <c r="AD81" i="1"/>
  <c r="AE81" i="1"/>
  <c r="AF81" i="1"/>
  <c r="U82" i="1"/>
  <c r="V82" i="1"/>
  <c r="W82" i="1"/>
  <c r="X82" i="1"/>
  <c r="Y82" i="1"/>
  <c r="Z82" i="1"/>
  <c r="AA82" i="1"/>
  <c r="AB82" i="1"/>
  <c r="AC82" i="1"/>
  <c r="AD82" i="1"/>
  <c r="AE82" i="1"/>
  <c r="AF82" i="1"/>
  <c r="U83" i="1"/>
  <c r="V83" i="1"/>
  <c r="W83" i="1"/>
  <c r="X83" i="1"/>
  <c r="Y83" i="1"/>
  <c r="Z83" i="1"/>
  <c r="AA83" i="1"/>
  <c r="AB83" i="1"/>
  <c r="AC83" i="1"/>
  <c r="AD83" i="1"/>
  <c r="AE83" i="1"/>
  <c r="AF83" i="1"/>
  <c r="U84" i="1"/>
  <c r="V84" i="1"/>
  <c r="W84" i="1"/>
  <c r="X84" i="1"/>
  <c r="Y84" i="1"/>
  <c r="Z84" i="1"/>
  <c r="AA84" i="1"/>
  <c r="AB84" i="1"/>
  <c r="AC84" i="1"/>
  <c r="AD84" i="1"/>
  <c r="AE84" i="1"/>
  <c r="AF84" i="1"/>
  <c r="U85" i="1"/>
  <c r="V85" i="1"/>
  <c r="W85" i="1"/>
  <c r="X85" i="1"/>
  <c r="Y85" i="1"/>
  <c r="Z85" i="1"/>
  <c r="AA85" i="1"/>
  <c r="AB85" i="1"/>
  <c r="AC85" i="1"/>
  <c r="AD85" i="1"/>
  <c r="AE85" i="1"/>
  <c r="AF85" i="1"/>
  <c r="U86" i="1"/>
  <c r="V86" i="1"/>
  <c r="W86" i="1"/>
  <c r="X86" i="1"/>
  <c r="Y86" i="1"/>
  <c r="Z86" i="1"/>
  <c r="AA86" i="1"/>
  <c r="AB86" i="1"/>
  <c r="AC86" i="1"/>
  <c r="AD86" i="1"/>
  <c r="AE86" i="1"/>
  <c r="AF86" i="1"/>
  <c r="U87" i="1"/>
  <c r="V87" i="1"/>
  <c r="W87" i="1"/>
  <c r="X87" i="1"/>
  <c r="Y87" i="1"/>
  <c r="Z87" i="1"/>
  <c r="AA87" i="1"/>
  <c r="AB87" i="1"/>
  <c r="AC87" i="1"/>
  <c r="AD87" i="1"/>
  <c r="AE87" i="1"/>
  <c r="AF87" i="1"/>
  <c r="U88" i="1"/>
  <c r="V88" i="1"/>
  <c r="W88" i="1"/>
  <c r="X88" i="1"/>
  <c r="Y88" i="1"/>
  <c r="Z88" i="1"/>
  <c r="AA88" i="1"/>
  <c r="AB88" i="1"/>
  <c r="AC88" i="1"/>
  <c r="AD88" i="1"/>
  <c r="AE88" i="1"/>
  <c r="AF88" i="1"/>
  <c r="U89" i="1"/>
  <c r="V89" i="1"/>
  <c r="W89" i="1"/>
  <c r="X89" i="1"/>
  <c r="Y89" i="1"/>
  <c r="Z89" i="1"/>
  <c r="AA89" i="1"/>
  <c r="AB89" i="1"/>
  <c r="AC89" i="1"/>
  <c r="AD89" i="1"/>
  <c r="AE89" i="1"/>
  <c r="AF89" i="1"/>
  <c r="U90" i="1"/>
  <c r="V90" i="1"/>
  <c r="W90" i="1"/>
  <c r="X90" i="1"/>
  <c r="Y90" i="1"/>
  <c r="Z90" i="1"/>
  <c r="AA90" i="1"/>
  <c r="AB90" i="1"/>
  <c r="AC90" i="1"/>
  <c r="AD90" i="1"/>
  <c r="AE90" i="1"/>
  <c r="AF90" i="1"/>
  <c r="U91" i="1"/>
  <c r="V91" i="1"/>
  <c r="W91" i="1"/>
  <c r="X91" i="1"/>
  <c r="Y91" i="1"/>
  <c r="Z91" i="1"/>
  <c r="AA91" i="1"/>
  <c r="AB91" i="1"/>
  <c r="AC91" i="1"/>
  <c r="AD91" i="1"/>
  <c r="AE91" i="1"/>
  <c r="AF91" i="1"/>
  <c r="U92" i="1"/>
  <c r="V92" i="1"/>
  <c r="W92" i="1"/>
  <c r="X92" i="1"/>
  <c r="Y92" i="1"/>
  <c r="Z92" i="1"/>
  <c r="AA92" i="1"/>
  <c r="AB92" i="1"/>
  <c r="AC92" i="1"/>
  <c r="AD92" i="1"/>
  <c r="AE92" i="1"/>
  <c r="AF92" i="1"/>
  <c r="U93" i="1"/>
  <c r="V93" i="1"/>
  <c r="W93" i="1"/>
  <c r="X93" i="1"/>
  <c r="Y93" i="1"/>
  <c r="Z93" i="1"/>
  <c r="AA93" i="1"/>
  <c r="AB93" i="1"/>
  <c r="AC93" i="1"/>
  <c r="AD93" i="1"/>
  <c r="AE93" i="1"/>
  <c r="AF93" i="1"/>
  <c r="U94" i="1"/>
  <c r="V94" i="1"/>
  <c r="W94" i="1"/>
  <c r="X94" i="1"/>
  <c r="Y94" i="1"/>
  <c r="Z94" i="1"/>
  <c r="AA94" i="1"/>
  <c r="AB94" i="1"/>
  <c r="AC94" i="1"/>
  <c r="AD94" i="1"/>
  <c r="AE94" i="1"/>
  <c r="AF94" i="1"/>
  <c r="U95" i="1"/>
  <c r="V95" i="1"/>
  <c r="W95" i="1"/>
  <c r="X95" i="1"/>
  <c r="Y95" i="1"/>
  <c r="Z95" i="1"/>
  <c r="AA95" i="1"/>
  <c r="AB95" i="1"/>
  <c r="AC95" i="1"/>
  <c r="AD95" i="1"/>
  <c r="AE95" i="1"/>
  <c r="AF95" i="1"/>
  <c r="U96" i="1"/>
  <c r="V96" i="1"/>
  <c r="W96" i="1"/>
  <c r="X96" i="1"/>
  <c r="Y96" i="1"/>
  <c r="Z96" i="1"/>
  <c r="AA96" i="1"/>
  <c r="AB96" i="1"/>
  <c r="AC96" i="1"/>
  <c r="AD96" i="1"/>
  <c r="AE96" i="1"/>
  <c r="AF96" i="1"/>
  <c r="U97" i="1"/>
  <c r="V97" i="1"/>
  <c r="W97" i="1"/>
  <c r="X97" i="1"/>
  <c r="Y97" i="1"/>
  <c r="Z97" i="1"/>
  <c r="AA97" i="1"/>
  <c r="AB97" i="1"/>
  <c r="AC97" i="1"/>
  <c r="AD97" i="1"/>
  <c r="AE97" i="1"/>
  <c r="AF97" i="1"/>
  <c r="U98" i="1"/>
  <c r="V98" i="1"/>
  <c r="W98" i="1"/>
  <c r="X98" i="1"/>
  <c r="Y98" i="1"/>
  <c r="Z98" i="1"/>
  <c r="AA98" i="1"/>
  <c r="AB98" i="1"/>
  <c r="AC98" i="1"/>
  <c r="AD98" i="1"/>
  <c r="AE98" i="1"/>
  <c r="AF98" i="1"/>
  <c r="U99" i="1"/>
  <c r="V99" i="1"/>
  <c r="W99" i="1"/>
  <c r="X99" i="1"/>
  <c r="Y99" i="1"/>
  <c r="Z99" i="1"/>
  <c r="AA99" i="1"/>
  <c r="AB99" i="1"/>
  <c r="AC99" i="1"/>
  <c r="AD99" i="1"/>
  <c r="AE99" i="1"/>
  <c r="AF99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AF2" i="1"/>
  <c r="AE2" i="1"/>
  <c r="AD2" i="1"/>
  <c r="AC2" i="1"/>
  <c r="AB2" i="1"/>
  <c r="AA2" i="1"/>
  <c r="Z2" i="1"/>
  <c r="Y2" i="1"/>
  <c r="X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</calcChain>
</file>

<file path=xl/sharedStrings.xml><?xml version="1.0" encoding="utf-8"?>
<sst xmlns="http://purl.oclc.org/ooxml/spreadsheetml/main" count="4535" uniqueCount="73">
  <si>
    <t>id</t>
  </si>
  <si>
    <t>marital_status</t>
  </si>
  <si>
    <t>country</t>
  </si>
  <si>
    <t>alcoholonline</t>
  </si>
  <si>
    <t>alcoholinstore</t>
  </si>
  <si>
    <t>vegetablesonline</t>
  </si>
  <si>
    <t>vegetablesinstore</t>
  </si>
  <si>
    <t>nonvegonline</t>
  </si>
  <si>
    <t>nonveginstore</t>
  </si>
  <si>
    <t>pesconline</t>
  </si>
  <si>
    <t>pescinstore</t>
  </si>
  <si>
    <t>chocoonline</t>
  </si>
  <si>
    <t>chocoinstore</t>
  </si>
  <si>
    <t>comonline</t>
  </si>
  <si>
    <t>cominstore</t>
  </si>
  <si>
    <t>numwebbuy</t>
  </si>
  <si>
    <t>numwalkinpur</t>
  </si>
  <si>
    <t>online_ad</t>
  </si>
  <si>
    <t>offline_ad</t>
  </si>
  <si>
    <t xml:space="preserve">Married                                           </t>
  </si>
  <si>
    <t xml:space="preserve">SA                                                </t>
  </si>
  <si>
    <t xml:space="preserve">IND                                               </t>
  </si>
  <si>
    <t xml:space="preserve">Single                                            </t>
  </si>
  <si>
    <t xml:space="preserve">CA                                                </t>
  </si>
  <si>
    <t xml:space="preserve">Divorced                                          </t>
  </si>
  <si>
    <t xml:space="preserve">Together                                          </t>
  </si>
  <si>
    <t xml:space="preserve">US                                                </t>
  </si>
  <si>
    <t xml:space="preserve">SP                                                </t>
  </si>
  <si>
    <t xml:space="preserve">Widow                                             </t>
  </si>
  <si>
    <t xml:space="preserve">AUS                                               </t>
  </si>
  <si>
    <t xml:space="preserve">GER                                               </t>
  </si>
  <si>
    <t xml:space="preserve">ME                                                </t>
  </si>
  <si>
    <t xml:space="preserve">Absurd                                            </t>
  </si>
  <si>
    <t xml:space="preserve">Alone                                             </t>
  </si>
  <si>
    <t xml:space="preserve">YOLO                                              </t>
  </si>
  <si>
    <t>totalspend</t>
  </si>
  <si>
    <t>Row Labels</t>
  </si>
  <si>
    <t>Grand Total</t>
  </si>
  <si>
    <t>alcohol_offad</t>
  </si>
  <si>
    <t>veg_onad</t>
  </si>
  <si>
    <t>alcohol_onad</t>
  </si>
  <si>
    <t>veg_offad</t>
  </si>
  <si>
    <t>nonveg_onad</t>
  </si>
  <si>
    <t>nonveg_offad</t>
  </si>
  <si>
    <t>pesc_onad</t>
  </si>
  <si>
    <t>pesc_offad</t>
  </si>
  <si>
    <t>choco_onad</t>
  </si>
  <si>
    <t>choco_offad</t>
  </si>
  <si>
    <t>com_onad</t>
  </si>
  <si>
    <t>com_offad</t>
  </si>
  <si>
    <t>Sum of alcohol_onad</t>
  </si>
  <si>
    <t>Sum of veg_onad</t>
  </si>
  <si>
    <t>Sum of nonveg_onad</t>
  </si>
  <si>
    <t>Sum of pesc_onad</t>
  </si>
  <si>
    <t>Sum of choco_onad</t>
  </si>
  <si>
    <t>Sum of com_onad</t>
  </si>
  <si>
    <t>Sum of sum</t>
  </si>
  <si>
    <t>Sum of alcohol_offad</t>
  </si>
  <si>
    <t>Sum of veg_offad</t>
  </si>
  <si>
    <t>Sum of nonveg_offad</t>
  </si>
  <si>
    <t>Sum of pesc_offad</t>
  </si>
  <si>
    <t>Sum of choco_offad</t>
  </si>
  <si>
    <t>Sum of com_offad</t>
  </si>
  <si>
    <t>Sum of online_ad</t>
  </si>
  <si>
    <t>Sum of offline_ad</t>
  </si>
  <si>
    <t>online ad</t>
  </si>
  <si>
    <t>offline ad</t>
  </si>
  <si>
    <t>alcohol</t>
  </si>
  <si>
    <t>veg</t>
  </si>
  <si>
    <t>pesc</t>
  </si>
  <si>
    <t>non veg</t>
  </si>
  <si>
    <t>choco</t>
  </si>
  <si>
    <t>comm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</si>
</sst>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/>
    <xf numFmtId="1" fontId="0" fillId="0" borderId="0" xfId="0" applyNumberFormat="1" applyAlignment="1">
      <alignment horizontal="left" indent="10"/>
    </xf>
    <xf numFmtId="1" fontId="0" fillId="0" borderId="0" xfId="0" applyNumberFormat="1" applyAlignment="1">
      <alignment horizontal="left" indent="13"/>
    </xf>
    <xf numFmtId="10" fontId="0" fillId="0" borderId="0" xfId="1" applyNumberFormat="1" applyFont="1"/>
    <xf numFmtId="1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9">
    <dxf>
      <alignment horizontal="left"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numFmt numFmtId="1" formatCode="0"/>
    </dxf>
    <dxf>
      <alignment relativeIndent="-1"/>
    </dxf>
    <dxf>
      <alignment relativeIndent="-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-1"/>
    </dxf>
    <dxf>
      <alignment relativeIndent="1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pivotCacheDefinition" Target="pivotCache/pivotCacheDefinition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2.xml"/><Relationship Id="rId11" Type="http://purl.oclc.org/ooxml/officeDocument/relationships/calcChain" Target="calcChain.xml"/><Relationship Id="rId5" Type="http://purl.oclc.org/ooxml/officeDocument/relationships/pivotCacheDefinition" Target="pivotCache/pivotCacheDefinition1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Revenue generated</a:t>
            </a:r>
            <a:r>
              <a:rPr lang="en-GB" baseline="0%"/>
              <a:t> by online vs offline ad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Sheet3!$H$7</c:f>
              <c:strCache>
                <c:ptCount val="1"/>
                <c:pt idx="0">
                  <c:v>online 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Sheet3!$G$8:$G$13</c:f>
              <c:strCache>
                <c:ptCount val="6"/>
                <c:pt idx="0">
                  <c:v>veg</c:v>
                </c:pt>
                <c:pt idx="1">
                  <c:v>choco</c:v>
                </c:pt>
                <c:pt idx="2">
                  <c:v>pesc</c:v>
                </c:pt>
                <c:pt idx="3">
                  <c:v>comm</c:v>
                </c:pt>
                <c:pt idx="4">
                  <c:v>non veg</c:v>
                </c:pt>
                <c:pt idx="5">
                  <c:v>alcohol</c:v>
                </c:pt>
              </c:strCache>
            </c:strRef>
          </c:cat>
          <c:val>
            <c:numRef>
              <c:f>Sheet3!$H$8:$H$13</c:f>
              <c:numCache>
                <c:formatCode>0.00%</c:formatCode>
                <c:ptCount val="6"/>
                <c:pt idx="0">
                  <c:v>3.0289391097991565E-2</c:v>
                </c:pt>
                <c:pt idx="1">
                  <c:v>3.370198117516509E-2</c:v>
                </c:pt>
                <c:pt idx="2">
                  <c:v>4.4110878311305196E-2</c:v>
                </c:pt>
                <c:pt idx="3">
                  <c:v>5.3633550909069447E-2</c:v>
                </c:pt>
                <c:pt idx="4">
                  <c:v>0.23622306737435825</c:v>
                </c:pt>
                <c:pt idx="5">
                  <c:v>0.49537620250803099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00-D14F-B5D7-441D62AD1ED3}"/>
            </c:ext>
          </c:extLst>
        </c:ser>
        <c:ser>
          <c:idx val="1"/>
          <c:order val="1"/>
          <c:tx>
            <c:strRef>
              <c:f>Sheet3!$I$7</c:f>
              <c:strCache>
                <c:ptCount val="1"/>
                <c:pt idx="0">
                  <c:v>offline 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Sheet3!$G$8:$G$13</c:f>
              <c:strCache>
                <c:ptCount val="6"/>
                <c:pt idx="0">
                  <c:v>veg</c:v>
                </c:pt>
                <c:pt idx="1">
                  <c:v>choco</c:v>
                </c:pt>
                <c:pt idx="2">
                  <c:v>pesc</c:v>
                </c:pt>
                <c:pt idx="3">
                  <c:v>comm</c:v>
                </c:pt>
                <c:pt idx="4">
                  <c:v>non veg</c:v>
                </c:pt>
                <c:pt idx="5">
                  <c:v>alcohol</c:v>
                </c:pt>
              </c:strCache>
            </c:strRef>
          </c:cat>
          <c:val>
            <c:numRef>
              <c:f>Sheet3!$I$8:$I$13</c:f>
              <c:numCache>
                <c:formatCode>0.00%</c:formatCode>
                <c:ptCount val="6"/>
                <c:pt idx="0">
                  <c:v>1.5894771424838365E-3</c:v>
                </c:pt>
                <c:pt idx="1">
                  <c:v>2.2108772038191629E-3</c:v>
                </c:pt>
                <c:pt idx="2">
                  <c:v>3.1919093258329936E-3</c:v>
                </c:pt>
                <c:pt idx="3">
                  <c:v>5.0200567663734432E-3</c:v>
                </c:pt>
                <c:pt idx="4">
                  <c:v>1.9222316756365501E-2</c:v>
                </c:pt>
                <c:pt idx="5">
                  <c:v>7.5430291429204863E-2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00-D14F-B5D7-441D62AD1E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07567679"/>
        <c:axId val="407569327"/>
      </c:barChart>
      <c:catAx>
        <c:axId val="4075676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569327"/>
        <c:crosses val="autoZero"/>
        <c:auto val="1"/>
        <c:lblAlgn val="ctr"/>
        <c:lblOffset val="100"/>
        <c:noMultiLvlLbl val="0"/>
      </c:catAx>
      <c:valAx>
        <c:axId val="407569327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% of</a:t>
                </a:r>
                <a:r>
                  <a:rPr lang="en-GB" baseline="0%"/>
                  <a:t> total revenue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crossAx val="407567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1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673100</xdr:colOff>
      <xdr:row>16</xdr:row>
      <xdr:rowOff>38100</xdr:rowOff>
    </xdr:from>
    <xdr:to>
      <xdr:col>12</xdr:col>
      <xdr:colOff>292100</xdr:colOff>
      <xdr:row>34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179DD5-50BD-534C-B0B2-3C306112A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3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Hazel Chan" refreshedDateIso="2022-03-11T22:42:49.55000013113021550" createdVersion="7" refreshedVersion="7" minRefreshableVersion="3" recordCount="2216">
  <cacheSource type="worksheet">
    <worksheetSource ref="A1:AF2217" sheet="adtype_revenueSQL"/>
  </cacheSource>
  <cacheFields count="35">
    <cacheField name="id" numFmtId="0">
      <sharedItems containsSemiMixedTypes="0" containsString="0" containsNumber="1" containsInteger="1" minValue="0" maxValue="11191"/>
    </cacheField>
    <cacheField name="marital_status" numFmtId="0">
      <sharedItems count="8">
        <s v="Married                                           "/>
        <s v="Single                                            "/>
        <s v="Divorced                                          "/>
        <s v="Together                                          "/>
        <s v="Widow                                             "/>
        <s v="Absurd                                            "/>
        <s v="Alone                                             "/>
        <s v="YOLO                                              "/>
      </sharedItems>
    </cacheField>
    <cacheField name="country" numFmtId="0">
      <sharedItems/>
    </cacheField>
    <cacheField name="alcoholonline" numFmtId="0">
      <sharedItems containsSemiMixedTypes="0" containsString="0" containsNumber="1" containsInteger="1" minValue="0" maxValue="839"/>
    </cacheField>
    <cacheField name="alcoholinstore" numFmtId="0">
      <sharedItems containsSemiMixedTypes="0" containsString="0" containsNumber="1" containsInteger="1" minValue="0" maxValue="1128"/>
    </cacheField>
    <cacheField name="vegetablesonline" numFmtId="0">
      <sharedItems containsSemiMixedTypes="0" containsString="0" containsNumber="1" containsInteger="1" minValue="0" maxValue="108"/>
    </cacheField>
    <cacheField name="vegetablesinstore" numFmtId="0">
      <sharedItems containsSemiMixedTypes="0" containsString="0" containsNumber="1" containsInteger="1" minValue="0" maxValue="171"/>
    </cacheField>
    <cacheField name="nonvegonline" numFmtId="0">
      <sharedItems containsSemiMixedTypes="0" containsString="0" containsNumber="1" containsInteger="1" minValue="0" maxValue="591"/>
    </cacheField>
    <cacheField name="nonveginstore" numFmtId="0">
      <sharedItems containsSemiMixedTypes="0" containsString="0" containsNumber="1" containsInteger="1" minValue="0" maxValue="1622"/>
    </cacheField>
    <cacheField name="pesconline" numFmtId="0">
      <sharedItems containsSemiMixedTypes="0" containsString="0" containsNumber="1" containsInteger="1" minValue="0" maxValue="151"/>
    </cacheField>
    <cacheField name="pescinstore" numFmtId="0">
      <sharedItems containsSemiMixedTypes="0" containsString="0" containsNumber="1" containsInteger="1" minValue="0" maxValue="195"/>
    </cacheField>
    <cacheField name="chocoonline" numFmtId="0">
      <sharedItems containsSemiMixedTypes="0" containsString="0" containsNumber="1" containsInteger="1" minValue="0" maxValue="262"/>
    </cacheField>
    <cacheField name="chocoinstore" numFmtId="0">
      <sharedItems containsSemiMixedTypes="0" containsString="0" containsNumber="1" containsInteger="1" minValue="0" maxValue="150"/>
    </cacheField>
    <cacheField name="comonline" numFmtId="0">
      <sharedItems containsSemiMixedTypes="0" containsString="0" containsNumber="1" containsInteger="1" minValue="0" maxValue="321"/>
    </cacheField>
    <cacheField name="cominstore" numFmtId="0">
      <sharedItems containsSemiMixedTypes="0" containsString="0" containsNumber="1" containsInteger="1" minValue="0" maxValue="205"/>
    </cacheField>
    <cacheField name="numwebbuy" numFmtId="0">
      <sharedItems containsSemiMixedTypes="0" containsString="0" containsNumber="1" containsInteger="1" minValue="0" maxValue="27"/>
    </cacheField>
    <cacheField name="numwalkinpur" numFmtId="0">
      <sharedItems containsSemiMixedTypes="0" containsString="0" containsNumber="1" containsInteger="1" minValue="0" maxValue="13"/>
    </cacheField>
    <cacheField name="online_ad" numFmtId="0">
      <sharedItems containsSemiMixedTypes="0" containsString="0" containsNumber="1" containsInteger="1" minValue="0" maxValue="3"/>
    </cacheField>
    <cacheField name="offline_ad" numFmtId="0">
      <sharedItems containsSemiMixedTypes="0" containsString="0" containsNumber="1" containsInteger="1" minValue="0" maxValue="1"/>
    </cacheField>
    <cacheField name="totalspend" numFmtId="0">
      <sharedItems containsSemiMixedTypes="0" containsString="0" containsNumber="1" containsInteger="1" minValue="0" maxValue="2525"/>
    </cacheField>
    <cacheField name="onlinead_rev" numFmtId="1">
      <sharedItems containsSemiMixedTypes="0" containsString="0" containsNumber="1" minValue="0" maxValue="2688"/>
    </cacheField>
    <cacheField name="offlinead_rev" numFmtId="1">
      <sharedItems containsSemiMixedTypes="0" containsString="0" containsNumber="1" minValue="0" maxValue="489.25"/>
    </cacheField>
    <cacheField name="alcohol_onad" numFmtId="1">
      <sharedItems containsSemiMixedTypes="0" containsString="0" containsNumber="1" minValue="0" maxValue="498"/>
    </cacheField>
    <cacheField name="alcohol_offad" numFmtId="1">
      <sharedItems containsSemiMixedTypes="0" containsString="0" containsNumber="1" minValue="0" maxValue="547"/>
    </cacheField>
    <cacheField name="veg_onad" numFmtId="1">
      <sharedItems containsSemiMixedTypes="0" containsString="0" containsNumber="1" minValue="0" maxValue="48"/>
    </cacheField>
    <cacheField name="veg_offad" numFmtId="1">
      <sharedItems containsSemiMixedTypes="0" containsString="0" containsNumber="1" minValue="0" maxValue="18.5"/>
    </cacheField>
    <cacheField name="nonveg_onad" numFmtId="1">
      <sharedItems containsSemiMixedTypes="0" containsString="0" containsNumber="1" minValue="0" maxValue="258"/>
    </cacheField>
    <cacheField name="nonveg_offad" numFmtId="1">
      <sharedItems containsSemiMixedTypes="0" containsString="0" containsNumber="1" minValue="0" maxValue="149"/>
    </cacheField>
    <cacheField name="pesc_onad" numFmtId="1">
      <sharedItems containsSemiMixedTypes="0" containsString="0" containsNumber="1" minValue="0" maxValue="69.75"/>
    </cacheField>
    <cacheField name="pesc_offad" numFmtId="1">
      <sharedItems containsSemiMixedTypes="0" containsString="0" containsNumber="1" minValue="0" maxValue="65.5"/>
    </cacheField>
    <cacheField name="choco_onad" numFmtId="1">
      <sharedItems containsSemiMixedTypes="0" containsString="0" containsNumber="1" minValue="0" maxValue="63.75"/>
    </cacheField>
    <cacheField name="choco_offad" numFmtId="1">
      <sharedItems containsSemiMixedTypes="0" containsString="0" containsNumber="1" minValue="0" maxValue="29"/>
    </cacheField>
    <cacheField name="com_onad" numFmtId="1">
      <sharedItems containsSemiMixedTypes="0" containsString="0" containsNumber="1" minValue="0" maxValue="80.25"/>
    </cacheField>
    <cacheField name="com_offad" numFmtId="1">
      <sharedItems containsSemiMixedTypes="0" containsString="0" containsNumber="1" minValue="0" maxValue="80.5"/>
    </cacheField>
    <cacheField name="sum" numFmtId="0" formula="alcohol_onad +veg_onad +nonveg_onad +pesc_onad +choco_onad +com_onad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r:id="rId1" refreshedBy="Hazel Chan" refreshedDateIso="2022-03-13T16:31:24.77999994065612625" createdVersion="7" refreshedVersion="7" minRefreshableVersion="3" recordCount="2217">
  <cacheSource type="worksheet">
    <worksheetSource ref="R1:S1048576" sheet="adtype_revenueSQL"/>
  </cacheSource>
  <cacheFields count="2">
    <cacheField name="online_ad" numFmtId="0">
      <sharedItems containsString="0" containsBlank="1" containsNumber="1" containsInteger="1" minValue="0" maxValue="3"/>
    </cacheField>
    <cacheField name="offline_ad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purl.oclc.org/ooxml/spreadsheetml/main" xmlns:r="http://purl.oclc.org/ooxml/officeDocument/relationships" r:id="rId1" refreshedBy="Hazel Chan" refreshedDateIso="2022-03-13T20:23:35.12000004295259850" createdVersion="7" refreshedVersion="7" minRefreshableVersion="3" recordCount="2217">
  <cacheSource type="worksheet">
    <worksheetSource ref="U1:AF1048576" sheet="adtype_revenueSQL"/>
  </cacheSource>
  <cacheFields count="12">
    <cacheField name="alcohol_onad" numFmtId="0">
      <sharedItems containsString="0" containsBlank="1" containsNumber="1" minValue="0" maxValue="498"/>
    </cacheField>
    <cacheField name="alcohol_offad" numFmtId="0">
      <sharedItems containsString="0" containsBlank="1" containsNumber="1" minValue="0" maxValue="547" count="28">
        <n v="0"/>
        <n v="100"/>
        <n v="159.4"/>
        <n v="29"/>
        <n v="25.75"/>
        <n v="132.6"/>
        <n v="325"/>
        <n v="202.25"/>
        <n v="408.5"/>
        <n v="189.25"/>
        <n v="371.5"/>
        <n v="5.2222222222222223"/>
        <n v="33.142857142857139"/>
        <n v="445.5"/>
        <n v="540"/>
        <n v="19.166666666666664"/>
        <n v="510.5"/>
        <n v="87.285714285714278"/>
        <n v="547"/>
        <n v="60.7"/>
        <n v="28.5"/>
        <n v="36.222222222222221"/>
        <n v="140.80000000000001"/>
        <n v="26.5"/>
        <n v="116.2"/>
        <n v="84.4"/>
        <n v="43.545454545454547"/>
        <m/>
      </sharedItems>
    </cacheField>
    <cacheField name="veg_onad" numFmtId="0">
      <sharedItems containsString="0" containsBlank="1" containsNumber="1" minValue="0" maxValue="48"/>
    </cacheField>
    <cacheField name="veg_offad" numFmtId="0">
      <sharedItems containsString="0" containsBlank="1" containsNumber="1" minValue="0" maxValue="18.5"/>
    </cacheField>
    <cacheField name="nonveg_onad" numFmtId="0">
      <sharedItems containsString="0" containsBlank="1" containsNumber="1" minValue="0" maxValue="258"/>
    </cacheField>
    <cacheField name="nonveg_offad" numFmtId="0">
      <sharedItems containsString="0" containsBlank="1" containsNumber="1" minValue="0" maxValue="149"/>
    </cacheField>
    <cacheField name="pesc_onad" numFmtId="0">
      <sharedItems containsString="0" containsBlank="1" containsNumber="1" minValue="0" maxValue="69.75"/>
    </cacheField>
    <cacheField name="pesc_offad" numFmtId="0">
      <sharedItems containsString="0" containsBlank="1" containsNumber="1" minValue="0" maxValue="65.5"/>
    </cacheField>
    <cacheField name="choco_onad" numFmtId="0">
      <sharedItems containsString="0" containsBlank="1" containsNumber="1" minValue="0" maxValue="63.75"/>
    </cacheField>
    <cacheField name="choco_offad" numFmtId="0">
      <sharedItems containsString="0" containsBlank="1" containsNumber="1" minValue="0" maxValue="29"/>
    </cacheField>
    <cacheField name="com_onad" numFmtId="0">
      <sharedItems containsString="0" containsBlank="1" containsNumber="1" minValue="0" maxValue="80.25"/>
    </cacheField>
    <cacheField name="com_offad" numFmtId="0">
      <sharedItems containsString="0" containsBlank="1" containsNumber="1" minValue="0" maxValue="80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2216">
  <r>
    <n v="9396"/>
    <x v="0"/>
    <s v="SA                                                "/>
    <n v="3"/>
    <n v="6"/>
    <n v="0"/>
    <n v="0"/>
    <n v="2"/>
    <n v="4"/>
    <n v="1"/>
    <n v="3"/>
    <n v="0"/>
    <n v="1"/>
    <n v="2"/>
    <n v="3"/>
    <n v="1"/>
    <n v="2"/>
    <n v="0"/>
    <n v="0"/>
    <n v="25"/>
    <n v="0"/>
    <n v="0"/>
    <n v="0"/>
    <n v="0"/>
    <n v="0"/>
    <n v="0"/>
    <n v="0"/>
    <n v="0"/>
    <n v="0"/>
    <n v="0"/>
    <n v="0"/>
    <n v="0"/>
    <n v="0"/>
    <n v="0"/>
  </r>
  <r>
    <n v="1092"/>
    <x v="0"/>
    <s v="IND                                               "/>
    <n v="186"/>
    <n v="83"/>
    <n v="89"/>
    <n v="40"/>
    <n v="343"/>
    <n v="152"/>
    <n v="126"/>
    <n v="56"/>
    <n v="30"/>
    <n v="13"/>
    <n v="20"/>
    <n v="9"/>
    <n v="9"/>
    <n v="4"/>
    <n v="0"/>
    <n v="0"/>
    <n v="1147"/>
    <n v="0"/>
    <n v="0"/>
    <n v="0"/>
    <n v="0"/>
    <n v="0"/>
    <n v="0"/>
    <n v="0"/>
    <n v="0"/>
    <n v="0"/>
    <n v="0"/>
    <n v="0"/>
    <n v="0"/>
    <n v="0"/>
    <n v="0"/>
  </r>
  <r>
    <n v="5136"/>
    <x v="1"/>
    <s v="CA                                                "/>
    <n v="346"/>
    <n v="308"/>
    <n v="4"/>
    <n v="3"/>
    <n v="49"/>
    <n v="43"/>
    <n v="0"/>
    <n v="0"/>
    <n v="8"/>
    <n v="7"/>
    <n v="16"/>
    <n v="14"/>
    <n v="9"/>
    <n v="8"/>
    <n v="2"/>
    <n v="0"/>
    <n v="798"/>
    <n v="177.33333333333331"/>
    <n v="0"/>
    <n v="76.888888888888886"/>
    <n v="0"/>
    <n v="0.88888888888888884"/>
    <n v="0"/>
    <n v="10.888888888888888"/>
    <n v="0"/>
    <n v="0"/>
    <n v="0"/>
    <n v="1.7777777777777777"/>
    <n v="0"/>
    <n v="3.5555555555555554"/>
    <n v="0"/>
  </r>
  <r>
    <n v="8405"/>
    <x v="2"/>
    <s v="SA                                                "/>
    <n v="60"/>
    <n v="75"/>
    <n v="11"/>
    <n v="14"/>
    <n v="23"/>
    <n v="28"/>
    <n v="10"/>
    <n v="13"/>
    <n v="11"/>
    <n v="14"/>
    <n v="20"/>
    <n v="26"/>
    <n v="4"/>
    <n v="5"/>
    <n v="0"/>
    <n v="0"/>
    <n v="305"/>
    <n v="0"/>
    <n v="0"/>
    <n v="0"/>
    <n v="0"/>
    <n v="0"/>
    <n v="0"/>
    <n v="0"/>
    <n v="0"/>
    <n v="0"/>
    <n v="0"/>
    <n v="0"/>
    <n v="0"/>
    <n v="0"/>
    <n v="0"/>
  </r>
  <r>
    <n v="8825"/>
    <x v="3"/>
    <s v="SA                                                "/>
    <n v="148"/>
    <n v="82"/>
    <n v="9"/>
    <n v="5"/>
    <n v="100"/>
    <n v="56"/>
    <n v="53"/>
    <n v="29"/>
    <n v="15"/>
    <n v="9"/>
    <n v="37"/>
    <n v="21"/>
    <n v="9"/>
    <n v="5"/>
    <n v="0"/>
    <n v="0"/>
    <n v="564"/>
    <n v="0"/>
    <n v="0"/>
    <n v="0"/>
    <n v="0"/>
    <n v="0"/>
    <n v="0"/>
    <n v="0"/>
    <n v="0"/>
    <n v="0"/>
    <n v="0"/>
    <n v="0"/>
    <n v="0"/>
    <n v="0"/>
    <n v="0"/>
  </r>
  <r>
    <n v="10701"/>
    <x v="0"/>
    <s v="US                                                "/>
    <n v="263"/>
    <n v="450"/>
    <n v="0"/>
    <n v="0"/>
    <n v="97"/>
    <n v="167"/>
    <n v="44"/>
    <n v="76"/>
    <n v="29"/>
    <n v="51"/>
    <n v="13"/>
    <n v="21"/>
    <n v="7"/>
    <n v="12"/>
    <n v="2"/>
    <n v="0"/>
    <n v="1211"/>
    <n v="346"/>
    <n v="0"/>
    <n v="75.142857142857139"/>
    <n v="0"/>
    <n v="0"/>
    <n v="0"/>
    <n v="27.714285714285712"/>
    <n v="0"/>
    <n v="12.571428571428571"/>
    <n v="0"/>
    <n v="8.2857142857142847"/>
    <n v="0"/>
    <n v="3.714285714285714"/>
    <n v="0"/>
  </r>
  <r>
    <n v="8962"/>
    <x v="0"/>
    <s v="SA                                                "/>
    <n v="10"/>
    <n v="16"/>
    <n v="0"/>
    <n v="0"/>
    <n v="3"/>
    <n v="5"/>
    <n v="0"/>
    <n v="0"/>
    <n v="0"/>
    <n v="0"/>
    <n v="1"/>
    <n v="2"/>
    <n v="2"/>
    <n v="3"/>
    <n v="0"/>
    <n v="0"/>
    <n v="37"/>
    <n v="0"/>
    <n v="0"/>
    <n v="0"/>
    <n v="0"/>
    <n v="0"/>
    <n v="0"/>
    <n v="0"/>
    <n v="0"/>
    <n v="0"/>
    <n v="0"/>
    <n v="0"/>
    <n v="0"/>
    <n v="0"/>
    <n v="0"/>
  </r>
  <r>
    <n v="1619"/>
    <x v="0"/>
    <s v="SP                                                "/>
    <n v="117"/>
    <n v="175"/>
    <n v="20"/>
    <n v="31"/>
    <n v="392"/>
    <n v="589"/>
    <n v="90"/>
    <n v="134"/>
    <n v="9"/>
    <n v="14"/>
    <n v="7"/>
    <n v="10"/>
    <n v="4"/>
    <n v="6"/>
    <n v="0"/>
    <n v="0"/>
    <n v="1588"/>
    <n v="0"/>
    <n v="0"/>
    <n v="0"/>
    <n v="0"/>
    <n v="0"/>
    <n v="0"/>
    <n v="0"/>
    <n v="0"/>
    <n v="0"/>
    <n v="0"/>
    <n v="0"/>
    <n v="0"/>
    <n v="0"/>
    <n v="0"/>
  </r>
  <r>
    <n v="4184"/>
    <x v="3"/>
    <s v="SP                                                "/>
    <n v="71"/>
    <n v="118"/>
    <n v="1"/>
    <n v="1"/>
    <n v="11"/>
    <n v="18"/>
    <n v="1"/>
    <n v="2"/>
    <n v="1"/>
    <n v="1"/>
    <n v="15"/>
    <n v="25"/>
    <n v="3"/>
    <n v="5"/>
    <n v="0"/>
    <n v="0"/>
    <n v="265"/>
    <n v="0"/>
    <n v="0"/>
    <n v="0"/>
    <n v="0"/>
    <n v="0"/>
    <n v="0"/>
    <n v="0"/>
    <n v="0"/>
    <n v="0"/>
    <n v="0"/>
    <n v="0"/>
    <n v="0"/>
    <n v="0"/>
    <n v="0"/>
  </r>
  <r>
    <n v="2574"/>
    <x v="0"/>
    <s v="SP                                                "/>
    <n v="450"/>
    <n v="600"/>
    <n v="5"/>
    <n v="7"/>
    <n v="62"/>
    <n v="82"/>
    <n v="0"/>
    <n v="0"/>
    <n v="0"/>
    <n v="0"/>
    <n v="10"/>
    <n v="14"/>
    <n v="6"/>
    <n v="8"/>
    <n v="2"/>
    <n v="1"/>
    <n v="1230"/>
    <n v="410"/>
    <n v="153.75"/>
    <n v="150"/>
    <n v="100"/>
    <n v="1.6666666666666665"/>
    <n v="1.1666666666666665"/>
    <n v="20.666666666666664"/>
    <n v="13.666666666666666"/>
    <n v="0"/>
    <n v="0"/>
    <n v="0"/>
    <n v="0"/>
    <n v="3.333333333333333"/>
    <n v="2.333333333333333"/>
  </r>
  <r>
    <n v="7369"/>
    <x v="0"/>
    <s v="SP                                                "/>
    <n v="10"/>
    <n v="15"/>
    <n v="2"/>
    <n v="4"/>
    <n v="10"/>
    <n v="15"/>
    <n v="2"/>
    <n v="4"/>
    <n v="0"/>
    <n v="0"/>
    <n v="0"/>
    <n v="0"/>
    <n v="2"/>
    <n v="3"/>
    <n v="0"/>
    <n v="0"/>
    <n v="62"/>
    <n v="0"/>
    <n v="0"/>
    <n v="0"/>
    <n v="0"/>
    <n v="0"/>
    <n v="0"/>
    <n v="0"/>
    <n v="0"/>
    <n v="0"/>
    <n v="0"/>
    <n v="0"/>
    <n v="0"/>
    <n v="0"/>
    <n v="0"/>
  </r>
  <r>
    <n v="3916"/>
    <x v="3"/>
    <s v="SP                                                "/>
    <n v="235"/>
    <n v="404"/>
    <n v="3"/>
    <n v="5"/>
    <n v="61"/>
    <n v="105"/>
    <n v="4"/>
    <n v="7"/>
    <n v="3"/>
    <n v="5"/>
    <n v="21"/>
    <n v="37"/>
    <n v="7"/>
    <n v="12"/>
    <n v="0"/>
    <n v="0"/>
    <n v="890"/>
    <n v="0"/>
    <n v="0"/>
    <n v="0"/>
    <n v="0"/>
    <n v="0"/>
    <n v="0"/>
    <n v="0"/>
    <n v="0"/>
    <n v="0"/>
    <n v="0"/>
    <n v="0"/>
    <n v="0"/>
    <n v="0"/>
    <n v="0"/>
  </r>
  <r>
    <n v="3009"/>
    <x v="4"/>
    <s v="SP                                                "/>
    <n v="665"/>
    <n v="797"/>
    <n v="7"/>
    <n v="9"/>
    <n v="58"/>
    <n v="70"/>
    <n v="0"/>
    <n v="0"/>
    <n v="0"/>
    <n v="0"/>
    <n v="73"/>
    <n v="87"/>
    <n v="5"/>
    <n v="6"/>
    <n v="2"/>
    <n v="1"/>
    <n v="1766"/>
    <n v="706.40000000000009"/>
    <n v="294.33333333333331"/>
    <n v="266"/>
    <n v="159.4"/>
    <n v="2.8000000000000003"/>
    <n v="1.8"/>
    <n v="23.200000000000003"/>
    <n v="14"/>
    <n v="0"/>
    <n v="0"/>
    <n v="0"/>
    <n v="0"/>
    <n v="29.200000000000003"/>
    <n v="17.400000000000002"/>
  </r>
  <r>
    <n v="3584"/>
    <x v="1"/>
    <s v="CA                                                "/>
    <n v="591"/>
    <n v="591"/>
    <n v="13"/>
    <n v="13"/>
    <n v="60"/>
    <n v="60"/>
    <n v="9"/>
    <n v="9"/>
    <n v="7"/>
    <n v="7"/>
    <n v="20"/>
    <n v="20"/>
    <n v="5"/>
    <n v="5"/>
    <n v="1"/>
    <n v="0"/>
    <n v="1400"/>
    <n v="280"/>
    <n v="0"/>
    <n v="118.2"/>
    <n v="0"/>
    <n v="2.6"/>
    <n v="0"/>
    <n v="12"/>
    <n v="0"/>
    <n v="1.8"/>
    <n v="0"/>
    <n v="1.4000000000000001"/>
    <n v="0"/>
    <n v="4"/>
    <n v="0"/>
  </r>
  <r>
    <n v="1990"/>
    <x v="1"/>
    <s v="SP                                                "/>
    <n v="263"/>
    <n v="702"/>
    <n v="9"/>
    <n v="25"/>
    <n v="160"/>
    <n v="426"/>
    <n v="24"/>
    <n v="65"/>
    <n v="23"/>
    <n v="63"/>
    <n v="10"/>
    <n v="27"/>
    <n v="3"/>
    <n v="8"/>
    <n v="1"/>
    <n v="0"/>
    <n v="1797"/>
    <n v="599"/>
    <n v="0"/>
    <n v="87.666666666666657"/>
    <n v="0"/>
    <n v="3"/>
    <n v="0"/>
    <n v="53.333333333333329"/>
    <n v="0"/>
    <n v="8"/>
    <n v="0"/>
    <n v="7.6666666666666661"/>
    <n v="0"/>
    <n v="3.333333333333333"/>
    <n v="0"/>
  </r>
  <r>
    <n v="451"/>
    <x v="1"/>
    <s v="IND                                               "/>
    <n v="3"/>
    <n v="6"/>
    <n v="0"/>
    <n v="0"/>
    <n v="2"/>
    <n v="5"/>
    <n v="1"/>
    <n v="1"/>
    <n v="0"/>
    <n v="0"/>
    <n v="1"/>
    <n v="3"/>
    <n v="1"/>
    <n v="2"/>
    <n v="0"/>
    <n v="0"/>
    <n v="22"/>
    <n v="0"/>
    <n v="0"/>
    <n v="0"/>
    <n v="0"/>
    <n v="0"/>
    <n v="0"/>
    <n v="0"/>
    <n v="0"/>
    <n v="0"/>
    <n v="0"/>
    <n v="0"/>
    <n v="0"/>
    <n v="0"/>
    <n v="0"/>
  </r>
  <r>
    <n v="3336"/>
    <x v="3"/>
    <s v="AUS                                               "/>
    <n v="203"/>
    <n v="509"/>
    <n v="0"/>
    <n v="0"/>
    <n v="13"/>
    <n v="32"/>
    <n v="0"/>
    <n v="0"/>
    <n v="0"/>
    <n v="0"/>
    <n v="55"/>
    <n v="136"/>
    <n v="2"/>
    <n v="5"/>
    <n v="1"/>
    <n v="0"/>
    <n v="948"/>
    <n v="474"/>
    <n v="0"/>
    <n v="101.5"/>
    <n v="0"/>
    <n v="0"/>
    <n v="0"/>
    <n v="6.5"/>
    <n v="0"/>
    <n v="0"/>
    <n v="0"/>
    <n v="0"/>
    <n v="0"/>
    <n v="27.5"/>
    <n v="0"/>
  </r>
  <r>
    <n v="5790"/>
    <x v="0"/>
    <s v="SP                                                "/>
    <n v="10"/>
    <n v="15"/>
    <n v="2"/>
    <n v="4"/>
    <n v="6"/>
    <n v="10"/>
    <n v="8"/>
    <n v="12"/>
    <n v="0"/>
    <n v="0"/>
    <n v="2"/>
    <n v="3"/>
    <n v="2"/>
    <n v="3"/>
    <n v="0"/>
    <n v="0"/>
    <n v="72"/>
    <n v="0"/>
    <n v="0"/>
    <n v="0"/>
    <n v="0"/>
    <n v="0"/>
    <n v="0"/>
    <n v="0"/>
    <n v="0"/>
    <n v="0"/>
    <n v="0"/>
    <n v="0"/>
    <n v="0"/>
    <n v="0"/>
    <n v="0"/>
  </r>
  <r>
    <n v="7124"/>
    <x v="2"/>
    <s v="CA                                                "/>
    <n v="14"/>
    <n v="29"/>
    <n v="1"/>
    <n v="3"/>
    <n v="4"/>
    <n v="8"/>
    <n v="3"/>
    <n v="5"/>
    <n v="0"/>
    <n v="0"/>
    <n v="9"/>
    <n v="18"/>
    <n v="2"/>
    <n v="4"/>
    <n v="0"/>
    <n v="0"/>
    <n v="94"/>
    <n v="0"/>
    <n v="0"/>
    <n v="0"/>
    <n v="0"/>
    <n v="0"/>
    <n v="0"/>
    <n v="0"/>
    <n v="0"/>
    <n v="0"/>
    <n v="0"/>
    <n v="0"/>
    <n v="0"/>
    <n v="0"/>
    <n v="0"/>
  </r>
  <r>
    <n v="4790"/>
    <x v="2"/>
    <s v="SP                                                "/>
    <n v="255"/>
    <n v="319"/>
    <n v="4"/>
    <n v="4"/>
    <n v="96"/>
    <n v="120"/>
    <n v="9"/>
    <n v="12"/>
    <n v="7"/>
    <n v="9"/>
    <n v="15"/>
    <n v="18"/>
    <n v="4"/>
    <n v="5"/>
    <n v="0"/>
    <n v="0"/>
    <n v="868"/>
    <n v="0"/>
    <n v="0"/>
    <n v="0"/>
    <n v="0"/>
    <n v="0"/>
    <n v="0"/>
    <n v="0"/>
    <n v="0"/>
    <n v="0"/>
    <n v="0"/>
    <n v="0"/>
    <n v="0"/>
    <n v="0"/>
    <n v="0"/>
  </r>
  <r>
    <n v="7683"/>
    <x v="0"/>
    <s v="SP                                                "/>
    <n v="163"/>
    <n v="391"/>
    <n v="10"/>
    <n v="25"/>
    <n v="33"/>
    <n v="80"/>
    <n v="0"/>
    <n v="0"/>
    <n v="2"/>
    <n v="5"/>
    <n v="23"/>
    <n v="55"/>
    <n v="5"/>
    <n v="12"/>
    <n v="0"/>
    <n v="0"/>
    <n v="787"/>
    <n v="0"/>
    <n v="0"/>
    <n v="0"/>
    <n v="0"/>
    <n v="0"/>
    <n v="0"/>
    <n v="0"/>
    <n v="0"/>
    <n v="0"/>
    <n v="0"/>
    <n v="0"/>
    <n v="0"/>
    <n v="0"/>
    <n v="0"/>
  </r>
  <r>
    <n v="3645"/>
    <x v="1"/>
    <s v="SP                                                "/>
    <n v="6"/>
    <n v="13"/>
    <n v="1"/>
    <n v="2"/>
    <n v="9"/>
    <n v="17"/>
    <n v="3"/>
    <n v="7"/>
    <n v="3"/>
    <n v="6"/>
    <n v="1"/>
    <n v="2"/>
    <n v="2"/>
    <n v="4"/>
    <n v="0"/>
    <n v="0"/>
    <n v="70"/>
    <n v="0"/>
    <n v="0"/>
    <n v="0"/>
    <n v="0"/>
    <n v="0"/>
    <n v="0"/>
    <n v="0"/>
    <n v="0"/>
    <n v="0"/>
    <n v="0"/>
    <n v="0"/>
    <n v="0"/>
    <n v="0"/>
    <n v="0"/>
  </r>
  <r>
    <n v="2747"/>
    <x v="0"/>
    <s v="SP                                                "/>
    <n v="384"/>
    <n v="480"/>
    <n v="60"/>
    <n v="74"/>
    <n v="341"/>
    <n v="427"/>
    <n v="67"/>
    <n v="83"/>
    <n v="17"/>
    <n v="21"/>
    <n v="76"/>
    <n v="96"/>
    <n v="4"/>
    <n v="5"/>
    <n v="0"/>
    <n v="0"/>
    <n v="2126"/>
    <n v="0"/>
    <n v="0"/>
    <n v="0"/>
    <n v="0"/>
    <n v="0"/>
    <n v="0"/>
    <n v="0"/>
    <n v="0"/>
    <n v="0"/>
    <n v="0"/>
    <n v="0"/>
    <n v="0"/>
    <n v="0"/>
    <n v="0"/>
  </r>
  <r>
    <n v="3107"/>
    <x v="3"/>
    <s v="AUS                                               "/>
    <n v="44"/>
    <n v="77"/>
    <n v="9"/>
    <n v="15"/>
    <n v="45"/>
    <n v="79"/>
    <n v="9"/>
    <n v="15"/>
    <n v="5"/>
    <n v="10"/>
    <n v="15"/>
    <n v="27"/>
    <n v="4"/>
    <n v="7"/>
    <n v="0"/>
    <n v="0"/>
    <n v="350"/>
    <n v="0"/>
    <n v="0"/>
    <n v="0"/>
    <n v="0"/>
    <n v="0"/>
    <n v="0"/>
    <n v="0"/>
    <n v="0"/>
    <n v="0"/>
    <n v="0"/>
    <n v="0"/>
    <n v="0"/>
    <n v="0"/>
    <n v="0"/>
  </r>
  <r>
    <n v="839"/>
    <x v="0"/>
    <s v="SP                                                "/>
    <n v="42"/>
    <n v="55"/>
    <n v="2"/>
    <n v="2"/>
    <n v="19"/>
    <n v="25"/>
    <n v="3"/>
    <n v="3"/>
    <n v="0"/>
    <n v="1"/>
    <n v="8"/>
    <n v="10"/>
    <n v="3"/>
    <n v="4"/>
    <n v="0"/>
    <n v="0"/>
    <n v="170"/>
    <n v="0"/>
    <n v="0"/>
    <n v="0"/>
    <n v="0"/>
    <n v="0"/>
    <n v="0"/>
    <n v="0"/>
    <n v="0"/>
    <n v="0"/>
    <n v="0"/>
    <n v="0"/>
    <n v="0"/>
    <n v="0"/>
    <n v="0"/>
  </r>
  <r>
    <n v="524"/>
    <x v="3"/>
    <s v="AUS                                               "/>
    <n v="1"/>
    <n v="1"/>
    <n v="12"/>
    <n v="12"/>
    <n v="6"/>
    <n v="6"/>
    <n v="4"/>
    <n v="4"/>
    <n v="3"/>
    <n v="3"/>
    <n v="23"/>
    <n v="23"/>
    <n v="2"/>
    <n v="2"/>
    <n v="0"/>
    <n v="0"/>
    <n v="98"/>
    <n v="0"/>
    <n v="0"/>
    <n v="0"/>
    <n v="0"/>
    <n v="0"/>
    <n v="0"/>
    <n v="0"/>
    <n v="0"/>
    <n v="0"/>
    <n v="0"/>
    <n v="0"/>
    <n v="0"/>
    <n v="0"/>
    <n v="0"/>
  </r>
  <r>
    <n v="979"/>
    <x v="1"/>
    <s v="SP                                                "/>
    <n v="2"/>
    <n v="4"/>
    <n v="4"/>
    <n v="6"/>
    <n v="8"/>
    <n v="13"/>
    <n v="8"/>
    <n v="11"/>
    <n v="6"/>
    <n v="8"/>
    <n v="17"/>
    <n v="25"/>
    <n v="2"/>
    <n v="3"/>
    <n v="0"/>
    <n v="0"/>
    <n v="112"/>
    <n v="0"/>
    <n v="0"/>
    <n v="0"/>
    <n v="0"/>
    <n v="0"/>
    <n v="0"/>
    <n v="0"/>
    <n v="0"/>
    <n v="0"/>
    <n v="0"/>
    <n v="0"/>
    <n v="0"/>
    <n v="0"/>
    <n v="0"/>
  </r>
  <r>
    <n v="8143"/>
    <x v="1"/>
    <s v="SP                                                "/>
    <n v="90"/>
    <n v="112"/>
    <n v="1"/>
    <n v="1"/>
    <n v="20"/>
    <n v="26"/>
    <n v="1"/>
    <n v="2"/>
    <n v="1"/>
    <n v="1"/>
    <n v="4"/>
    <n v="6"/>
    <n v="4"/>
    <n v="5"/>
    <n v="2"/>
    <n v="0"/>
    <n v="265"/>
    <n v="132.5"/>
    <n v="0"/>
    <n v="45"/>
    <n v="0"/>
    <n v="0.5"/>
    <n v="0"/>
    <n v="10"/>
    <n v="0"/>
    <n v="0.5"/>
    <n v="0"/>
    <n v="0.5"/>
    <n v="0"/>
    <n v="2"/>
    <n v="0"/>
  </r>
  <r>
    <n v="1459"/>
    <x v="0"/>
    <s v="SP                                                "/>
    <n v="333"/>
    <n v="333"/>
    <n v="18"/>
    <n v="18"/>
    <n v="62"/>
    <n v="62"/>
    <n v="35"/>
    <n v="35"/>
    <n v="4"/>
    <n v="4"/>
    <n v="13"/>
    <n v="13"/>
    <n v="5"/>
    <n v="5"/>
    <n v="0"/>
    <n v="0"/>
    <n v="930"/>
    <n v="0"/>
    <n v="0"/>
    <n v="0"/>
    <n v="0"/>
    <n v="0"/>
    <n v="0"/>
    <n v="0"/>
    <n v="0"/>
    <n v="0"/>
    <n v="0"/>
    <n v="0"/>
    <n v="0"/>
    <n v="0"/>
    <n v="0"/>
  </r>
  <r>
    <n v="1050"/>
    <x v="0"/>
    <s v="GER                                               "/>
    <n v="5"/>
    <n v="9"/>
    <n v="3"/>
    <n v="7"/>
    <n v="4"/>
    <n v="9"/>
    <n v="1"/>
    <n v="3"/>
    <n v="5"/>
    <n v="10"/>
    <n v="3"/>
    <n v="6"/>
    <n v="2"/>
    <n v="4"/>
    <n v="0"/>
    <n v="0"/>
    <n v="65"/>
    <n v="0"/>
    <n v="0"/>
    <n v="0"/>
    <n v="0"/>
    <n v="0"/>
    <n v="0"/>
    <n v="0"/>
    <n v="0"/>
    <n v="0"/>
    <n v="0"/>
    <n v="0"/>
    <n v="0"/>
    <n v="0"/>
    <n v="0"/>
  </r>
  <r>
    <n v="7532"/>
    <x v="0"/>
    <s v="GER                                               "/>
    <n v="42"/>
    <n v="57"/>
    <n v="1"/>
    <n v="1"/>
    <n v="5"/>
    <n v="6"/>
    <n v="2"/>
    <n v="2"/>
    <n v="0"/>
    <n v="0"/>
    <n v="7"/>
    <n v="9"/>
    <n v="3"/>
    <n v="4"/>
    <n v="0"/>
    <n v="0"/>
    <n v="132"/>
    <n v="0"/>
    <n v="0"/>
    <n v="0"/>
    <n v="0"/>
    <n v="0"/>
    <n v="0"/>
    <n v="0"/>
    <n v="0"/>
    <n v="0"/>
    <n v="0"/>
    <n v="0"/>
    <n v="0"/>
    <n v="0"/>
    <n v="0"/>
  </r>
  <r>
    <n v="8486"/>
    <x v="3"/>
    <s v="SP                                                "/>
    <n v="197"/>
    <n v="87"/>
    <n v="0"/>
    <n v="0"/>
    <n v="36"/>
    <n v="16"/>
    <n v="6"/>
    <n v="2"/>
    <n v="2"/>
    <n v="1"/>
    <n v="14"/>
    <n v="6"/>
    <n v="9"/>
    <n v="4"/>
    <n v="0"/>
    <n v="0"/>
    <n v="367"/>
    <n v="0"/>
    <n v="0"/>
    <n v="0"/>
    <n v="0"/>
    <n v="0"/>
    <n v="0"/>
    <n v="0"/>
    <n v="0"/>
    <n v="0"/>
    <n v="0"/>
    <n v="0"/>
    <n v="0"/>
    <n v="0"/>
    <n v="0"/>
  </r>
  <r>
    <n v="11031"/>
    <x v="0"/>
    <s v="AUS                                               "/>
    <n v="7"/>
    <n v="20"/>
    <n v="0"/>
    <n v="1"/>
    <n v="3"/>
    <n v="8"/>
    <n v="1"/>
    <n v="2"/>
    <n v="0"/>
    <n v="0"/>
    <n v="0"/>
    <n v="1"/>
    <n v="1"/>
    <n v="3"/>
    <n v="0"/>
    <n v="0"/>
    <n v="43"/>
    <n v="0"/>
    <n v="0"/>
    <n v="0"/>
    <n v="0"/>
    <n v="0"/>
    <n v="0"/>
    <n v="0"/>
    <n v="0"/>
    <n v="0"/>
    <n v="0"/>
    <n v="0"/>
    <n v="0"/>
    <n v="0"/>
    <n v="0"/>
  </r>
  <r>
    <n v="550"/>
    <x v="2"/>
    <s v="SP                                                "/>
    <n v="46"/>
    <n v="197"/>
    <n v="25"/>
    <n v="106"/>
    <n v="41"/>
    <n v="176"/>
    <n v="16"/>
    <n v="69"/>
    <n v="1"/>
    <n v="5"/>
    <n v="5"/>
    <n v="21"/>
    <n v="3"/>
    <n v="13"/>
    <n v="0"/>
    <n v="0"/>
    <n v="708"/>
    <n v="0"/>
    <n v="0"/>
    <n v="0"/>
    <n v="0"/>
    <n v="0"/>
    <n v="0"/>
    <n v="0"/>
    <n v="0"/>
    <n v="0"/>
    <n v="0"/>
    <n v="0"/>
    <n v="0"/>
    <n v="0"/>
    <n v="0"/>
  </r>
  <r>
    <n v="6303"/>
    <x v="3"/>
    <s v="CA                                                "/>
    <n v="121"/>
    <n v="289"/>
    <n v="21"/>
    <n v="52"/>
    <n v="220"/>
    <n v="527"/>
    <n v="22"/>
    <n v="54"/>
    <n v="47"/>
    <n v="114"/>
    <n v="9"/>
    <n v="21"/>
    <n v="5"/>
    <n v="12"/>
    <n v="0"/>
    <n v="0"/>
    <n v="1497"/>
    <n v="0"/>
    <n v="0"/>
    <n v="0"/>
    <n v="0"/>
    <n v="0"/>
    <n v="0"/>
    <n v="0"/>
    <n v="0"/>
    <n v="0"/>
    <n v="0"/>
    <n v="0"/>
    <n v="0"/>
    <n v="0"/>
    <n v="0"/>
  </r>
  <r>
    <n v="1839"/>
    <x v="1"/>
    <s v="IND                                               "/>
    <n v="24"/>
    <n v="32"/>
    <n v="3"/>
    <n v="4"/>
    <n v="21"/>
    <n v="27"/>
    <n v="4"/>
    <n v="6"/>
    <n v="1"/>
    <n v="1"/>
    <n v="8"/>
    <n v="10"/>
    <n v="3"/>
    <n v="4"/>
    <n v="0"/>
    <n v="0"/>
    <n v="141"/>
    <n v="0"/>
    <n v="0"/>
    <n v="0"/>
    <n v="0"/>
    <n v="0"/>
    <n v="0"/>
    <n v="0"/>
    <n v="0"/>
    <n v="0"/>
    <n v="0"/>
    <n v="0"/>
    <n v="0"/>
    <n v="0"/>
    <n v="0"/>
  </r>
  <r>
    <n v="2002"/>
    <x v="2"/>
    <s v="SP                                                "/>
    <n v="294"/>
    <n v="294"/>
    <n v="26"/>
    <n v="26"/>
    <n v="466"/>
    <n v="466"/>
    <n v="90"/>
    <n v="90"/>
    <n v="17"/>
    <n v="17"/>
    <n v="43"/>
    <n v="43"/>
    <n v="5"/>
    <n v="5"/>
    <n v="0"/>
    <n v="0"/>
    <n v="1872"/>
    <n v="0"/>
    <n v="0"/>
    <n v="0"/>
    <n v="0"/>
    <n v="0"/>
    <n v="0"/>
    <n v="0"/>
    <n v="0"/>
    <n v="0"/>
    <n v="0"/>
    <n v="0"/>
    <n v="0"/>
    <n v="0"/>
    <n v="0"/>
  </r>
  <r>
    <n v="6222"/>
    <x v="0"/>
    <s v="SP                                                "/>
    <n v="10"/>
    <n v="15"/>
    <n v="0"/>
    <n v="0"/>
    <n v="3"/>
    <n v="5"/>
    <n v="1"/>
    <n v="1"/>
    <n v="0"/>
    <n v="0"/>
    <n v="1"/>
    <n v="1"/>
    <n v="2"/>
    <n v="3"/>
    <n v="0"/>
    <n v="0"/>
    <n v="37"/>
    <n v="0"/>
    <n v="0"/>
    <n v="0"/>
    <n v="0"/>
    <n v="0"/>
    <n v="0"/>
    <n v="0"/>
    <n v="0"/>
    <n v="0"/>
    <n v="0"/>
    <n v="0"/>
    <n v="0"/>
    <n v="0"/>
    <n v="0"/>
  </r>
  <r>
    <n v="2730"/>
    <x v="1"/>
    <s v="CA                                                "/>
    <n v="124"/>
    <n v="412"/>
    <n v="3"/>
    <n v="8"/>
    <n v="89"/>
    <n v="298"/>
    <n v="34"/>
    <n v="115"/>
    <n v="21"/>
    <n v="70"/>
    <n v="13"/>
    <n v="44"/>
    <n v="3"/>
    <n v="10"/>
    <n v="0"/>
    <n v="0"/>
    <n v="1231"/>
    <n v="0"/>
    <n v="0"/>
    <n v="0"/>
    <n v="0"/>
    <n v="0"/>
    <n v="0"/>
    <n v="0"/>
    <n v="0"/>
    <n v="0"/>
    <n v="0"/>
    <n v="0"/>
    <n v="0"/>
    <n v="0"/>
    <n v="0"/>
  </r>
  <r>
    <n v="9360"/>
    <x v="0"/>
    <s v="US                                                "/>
    <n v="38"/>
    <n v="48"/>
    <n v="1"/>
    <n v="1"/>
    <n v="32"/>
    <n v="41"/>
    <n v="31"/>
    <n v="38"/>
    <n v="17"/>
    <n v="21"/>
    <n v="21"/>
    <n v="27"/>
    <n v="4"/>
    <n v="5"/>
    <n v="0"/>
    <n v="0"/>
    <n v="316"/>
    <n v="0"/>
    <n v="0"/>
    <n v="0"/>
    <n v="0"/>
    <n v="0"/>
    <n v="0"/>
    <n v="0"/>
    <n v="0"/>
    <n v="0"/>
    <n v="0"/>
    <n v="0"/>
    <n v="0"/>
    <n v="0"/>
    <n v="0"/>
  </r>
  <r>
    <n v="3197"/>
    <x v="0"/>
    <s v="SP                                                "/>
    <n v="118"/>
    <n v="157"/>
    <n v="25"/>
    <n v="34"/>
    <n v="46"/>
    <n v="61"/>
    <n v="30"/>
    <n v="39"/>
    <n v="43"/>
    <n v="58"/>
    <n v="25"/>
    <n v="34"/>
    <n v="6"/>
    <n v="8"/>
    <n v="0"/>
    <n v="0"/>
    <n v="670"/>
    <n v="0"/>
    <n v="0"/>
    <n v="0"/>
    <n v="0"/>
    <n v="0"/>
    <n v="0"/>
    <n v="0"/>
    <n v="0"/>
    <n v="0"/>
    <n v="0"/>
    <n v="0"/>
    <n v="0"/>
    <n v="0"/>
    <n v="0"/>
  </r>
  <r>
    <n v="942"/>
    <x v="1"/>
    <s v="SP                                                "/>
    <n v="97"/>
    <n v="42"/>
    <n v="9"/>
    <n v="4"/>
    <n v="55"/>
    <n v="23"/>
    <n v="14"/>
    <n v="6"/>
    <n v="9"/>
    <n v="4"/>
    <n v="25"/>
    <n v="11"/>
    <n v="7"/>
    <n v="3"/>
    <n v="0"/>
    <n v="0"/>
    <n v="299"/>
    <n v="0"/>
    <n v="0"/>
    <n v="0"/>
    <n v="0"/>
    <n v="0"/>
    <n v="0"/>
    <n v="0"/>
    <n v="0"/>
    <n v="0"/>
    <n v="0"/>
    <n v="0"/>
    <n v="0"/>
    <n v="0"/>
    <n v="0"/>
  </r>
  <r>
    <n v="7533"/>
    <x v="0"/>
    <s v="CA                                                "/>
    <n v="72"/>
    <n v="72"/>
    <n v="1"/>
    <n v="1"/>
    <n v="16"/>
    <n v="16"/>
    <n v="1"/>
    <n v="1"/>
    <n v="1"/>
    <n v="1"/>
    <n v="4"/>
    <n v="4"/>
    <n v="4"/>
    <n v="4"/>
    <n v="0"/>
    <n v="0"/>
    <n v="190"/>
    <n v="0"/>
    <n v="0"/>
    <n v="0"/>
    <n v="0"/>
    <n v="0"/>
    <n v="0"/>
    <n v="0"/>
    <n v="0"/>
    <n v="0"/>
    <n v="0"/>
    <n v="0"/>
    <n v="0"/>
    <n v="0"/>
    <n v="0"/>
  </r>
  <r>
    <n v="8278"/>
    <x v="0"/>
    <s v="SP                                                "/>
    <n v="531"/>
    <n v="332"/>
    <n v="51"/>
    <n v="32"/>
    <n v="337"/>
    <n v="210"/>
    <n v="53"/>
    <n v="33"/>
    <n v="61"/>
    <n v="38"/>
    <n v="20"/>
    <n v="13"/>
    <n v="8"/>
    <n v="5"/>
    <n v="0"/>
    <n v="0"/>
    <n v="1711"/>
    <n v="0"/>
    <n v="0"/>
    <n v="0"/>
    <n v="0"/>
    <n v="0"/>
    <n v="0"/>
    <n v="0"/>
    <n v="0"/>
    <n v="0"/>
    <n v="0"/>
    <n v="0"/>
    <n v="0"/>
    <n v="0"/>
    <n v="0"/>
  </r>
  <r>
    <n v="2875"/>
    <x v="0"/>
    <s v="SP                                                "/>
    <n v="83"/>
    <n v="361"/>
    <n v="8"/>
    <n v="36"/>
    <n v="72"/>
    <n v="310"/>
    <n v="2"/>
    <n v="9"/>
    <n v="2"/>
    <n v="7"/>
    <n v="3"/>
    <n v="14"/>
    <n v="3"/>
    <n v="13"/>
    <n v="0"/>
    <n v="0"/>
    <n v="907"/>
    <n v="0"/>
    <n v="0"/>
    <n v="0"/>
    <n v="0"/>
    <n v="0"/>
    <n v="0"/>
    <n v="0"/>
    <n v="0"/>
    <n v="0"/>
    <n v="0"/>
    <n v="0"/>
    <n v="0"/>
    <n v="0"/>
    <n v="0"/>
  </r>
  <r>
    <n v="456"/>
    <x v="0"/>
    <s v="SP                                                "/>
    <n v="0"/>
    <n v="1"/>
    <n v="4"/>
    <n v="7"/>
    <n v="2"/>
    <n v="3"/>
    <n v="2"/>
    <n v="2"/>
    <n v="2"/>
    <n v="4"/>
    <n v="4"/>
    <n v="5"/>
    <n v="2"/>
    <n v="3"/>
    <n v="0"/>
    <n v="0"/>
    <n v="36"/>
    <n v="0"/>
    <n v="0"/>
    <n v="0"/>
    <n v="0"/>
    <n v="0"/>
    <n v="0"/>
    <n v="0"/>
    <n v="0"/>
    <n v="0"/>
    <n v="0"/>
    <n v="0"/>
    <n v="0"/>
    <n v="0"/>
    <n v="0"/>
  </r>
  <r>
    <n v="73"/>
    <x v="1"/>
    <s v="IND                                               "/>
    <n v="0"/>
    <n v="14"/>
    <n v="0"/>
    <n v="0"/>
    <n v="0"/>
    <n v="3"/>
    <n v="0"/>
    <n v="0"/>
    <n v="0"/>
    <n v="0"/>
    <n v="0"/>
    <n v="1"/>
    <n v="0"/>
    <n v="3"/>
    <n v="0"/>
    <n v="0"/>
    <n v="18"/>
    <n v="0"/>
    <n v="0"/>
    <n v="0"/>
    <n v="0"/>
    <n v="0"/>
    <n v="0"/>
    <n v="0"/>
    <n v="0"/>
    <n v="0"/>
    <n v="0"/>
    <n v="0"/>
    <n v="0"/>
    <n v="0"/>
    <n v="0"/>
  </r>
  <r>
    <n v="8443"/>
    <x v="1"/>
    <s v="SA                                                "/>
    <n v="4"/>
    <n v="2"/>
    <n v="6"/>
    <n v="4"/>
    <n v="7"/>
    <n v="5"/>
    <n v="2"/>
    <n v="1"/>
    <n v="9"/>
    <n v="6"/>
    <n v="24"/>
    <n v="16"/>
    <n v="3"/>
    <n v="2"/>
    <n v="1"/>
    <n v="0"/>
    <n v="86"/>
    <n v="28.666666666666664"/>
    <n v="0"/>
    <n v="1.3333333333333333"/>
    <n v="0"/>
    <n v="2"/>
    <n v="0"/>
    <n v="2.333333333333333"/>
    <n v="0"/>
    <n v="0.66666666666666663"/>
    <n v="0"/>
    <n v="3"/>
    <n v="0"/>
    <n v="8"/>
    <n v="0"/>
  </r>
  <r>
    <n v="4259"/>
    <x v="1"/>
    <s v="IND                                               "/>
    <n v="2"/>
    <n v="4"/>
    <n v="0"/>
    <n v="0"/>
    <n v="1"/>
    <n v="3"/>
    <n v="0"/>
    <n v="0"/>
    <n v="0"/>
    <n v="0"/>
    <n v="0"/>
    <n v="0"/>
    <n v="1"/>
    <n v="2"/>
    <n v="0"/>
    <n v="0"/>
    <n v="10"/>
    <n v="0"/>
    <n v="0"/>
    <n v="0"/>
    <n v="0"/>
    <n v="0"/>
    <n v="0"/>
    <n v="0"/>
    <n v="0"/>
    <n v="0"/>
    <n v="0"/>
    <n v="0"/>
    <n v="0"/>
    <n v="0"/>
    <n v="0"/>
  </r>
  <r>
    <n v="5939"/>
    <x v="3"/>
    <s v="SP                                                "/>
    <n v="22"/>
    <n v="22"/>
    <n v="3"/>
    <n v="3"/>
    <n v="14"/>
    <n v="14"/>
    <n v="4"/>
    <n v="4"/>
    <n v="3"/>
    <n v="3"/>
    <n v="17"/>
    <n v="17"/>
    <n v="3"/>
    <n v="3"/>
    <n v="0"/>
    <n v="0"/>
    <n v="126"/>
    <n v="0"/>
    <n v="0"/>
    <n v="0"/>
    <n v="0"/>
    <n v="0"/>
    <n v="0"/>
    <n v="0"/>
    <n v="0"/>
    <n v="0"/>
    <n v="0"/>
    <n v="0"/>
    <n v="0"/>
    <n v="0"/>
    <n v="0"/>
  </r>
  <r>
    <n v="460"/>
    <x v="0"/>
    <s v="SA                                                "/>
    <n v="216"/>
    <n v="576"/>
    <n v="23"/>
    <n v="63"/>
    <n v="202"/>
    <n v="538"/>
    <n v="18"/>
    <n v="49"/>
    <n v="14"/>
    <n v="37"/>
    <n v="5"/>
    <n v="12"/>
    <n v="3"/>
    <n v="8"/>
    <n v="0"/>
    <n v="0"/>
    <n v="1753"/>
    <n v="0"/>
    <n v="0"/>
    <n v="0"/>
    <n v="0"/>
    <n v="0"/>
    <n v="0"/>
    <n v="0"/>
    <n v="0"/>
    <n v="0"/>
    <n v="0"/>
    <n v="0"/>
    <n v="0"/>
    <n v="0"/>
    <n v="0"/>
  </r>
  <r>
    <n v="3565"/>
    <x v="0"/>
    <s v="SP                                                "/>
    <n v="28"/>
    <n v="28"/>
    <n v="0"/>
    <n v="0"/>
    <n v="7"/>
    <n v="7"/>
    <n v="0"/>
    <n v="0"/>
    <n v="0"/>
    <n v="0"/>
    <n v="1"/>
    <n v="1"/>
    <n v="3"/>
    <n v="3"/>
    <n v="0"/>
    <n v="0"/>
    <n v="72"/>
    <n v="0"/>
    <n v="0"/>
    <n v="0"/>
    <n v="0"/>
    <n v="0"/>
    <n v="0"/>
    <n v="0"/>
    <n v="0"/>
    <n v="0"/>
    <n v="0"/>
    <n v="0"/>
    <n v="0"/>
    <n v="0"/>
    <n v="0"/>
  </r>
  <r>
    <n v="6257"/>
    <x v="1"/>
    <s v="SA                                                "/>
    <n v="128"/>
    <n v="128"/>
    <n v="22"/>
    <n v="22"/>
    <n v="67"/>
    <n v="67"/>
    <n v="19"/>
    <n v="19"/>
    <n v="7"/>
    <n v="7"/>
    <n v="12"/>
    <n v="12"/>
    <n v="7"/>
    <n v="7"/>
    <n v="0"/>
    <n v="0"/>
    <n v="510"/>
    <n v="0"/>
    <n v="0"/>
    <n v="0"/>
    <n v="0"/>
    <n v="0"/>
    <n v="0"/>
    <n v="0"/>
    <n v="0"/>
    <n v="0"/>
    <n v="0"/>
    <n v="0"/>
    <n v="0"/>
    <n v="0"/>
    <n v="0"/>
  </r>
  <r>
    <n v="3619"/>
    <x v="2"/>
    <s v="AUS                                               "/>
    <n v="133"/>
    <n v="212"/>
    <n v="10"/>
    <n v="15"/>
    <n v="193"/>
    <n v="308"/>
    <n v="24"/>
    <n v="39"/>
    <n v="53"/>
    <n v="85"/>
    <n v="31"/>
    <n v="49"/>
    <n v="5"/>
    <n v="8"/>
    <n v="1"/>
    <n v="0"/>
    <n v="1152"/>
    <n v="230.4"/>
    <n v="0"/>
    <n v="26.6"/>
    <n v="0"/>
    <n v="2"/>
    <n v="0"/>
    <n v="38.6"/>
    <n v="0"/>
    <n v="4.8000000000000007"/>
    <n v="0"/>
    <n v="10.600000000000001"/>
    <n v="0"/>
    <n v="6.2"/>
    <n v="0"/>
  </r>
  <r>
    <n v="5883"/>
    <x v="0"/>
    <s v="SP                                                "/>
    <n v="69"/>
    <n v="69"/>
    <n v="60"/>
    <n v="60"/>
    <n v="102"/>
    <n v="102"/>
    <n v="8"/>
    <n v="8"/>
    <n v="63"/>
    <n v="63"/>
    <n v="30"/>
    <n v="30"/>
    <n v="7"/>
    <n v="7"/>
    <n v="0"/>
    <n v="0"/>
    <n v="664"/>
    <n v="0"/>
    <n v="0"/>
    <n v="0"/>
    <n v="0"/>
    <n v="0"/>
    <n v="0"/>
    <n v="0"/>
    <n v="0"/>
    <n v="0"/>
    <n v="0"/>
    <n v="0"/>
    <n v="0"/>
    <n v="0"/>
    <n v="0"/>
  </r>
  <r>
    <n v="1773"/>
    <x v="0"/>
    <s v="SA                                                "/>
    <n v="2"/>
    <n v="3"/>
    <n v="2"/>
    <n v="4"/>
    <n v="6"/>
    <n v="9"/>
    <n v="4"/>
    <n v="7"/>
    <n v="3"/>
    <n v="4"/>
    <n v="5"/>
    <n v="8"/>
    <n v="2"/>
    <n v="3"/>
    <n v="0"/>
    <n v="0"/>
    <n v="57"/>
    <n v="0"/>
    <n v="0"/>
    <n v="0"/>
    <n v="0"/>
    <n v="0"/>
    <n v="0"/>
    <n v="0"/>
    <n v="0"/>
    <n v="0"/>
    <n v="0"/>
    <n v="0"/>
    <n v="0"/>
    <n v="0"/>
    <n v="0"/>
  </r>
  <r>
    <n v="3281"/>
    <x v="0"/>
    <s v="SP                                                "/>
    <n v="69"/>
    <n v="137"/>
    <n v="3"/>
    <n v="7"/>
    <n v="22"/>
    <n v="45"/>
    <n v="10"/>
    <n v="20"/>
    <n v="9"/>
    <n v="18"/>
    <n v="24"/>
    <n v="47"/>
    <n v="4"/>
    <n v="8"/>
    <n v="0"/>
    <n v="0"/>
    <n v="411"/>
    <n v="0"/>
    <n v="0"/>
    <n v="0"/>
    <n v="0"/>
    <n v="0"/>
    <n v="0"/>
    <n v="0"/>
    <n v="0"/>
    <n v="0"/>
    <n v="0"/>
    <n v="0"/>
    <n v="0"/>
    <n v="0"/>
    <n v="0"/>
  </r>
  <r>
    <n v="5268"/>
    <x v="0"/>
    <s v="GER                                               "/>
    <n v="3"/>
    <n v="14"/>
    <n v="2"/>
    <n v="6"/>
    <n v="3"/>
    <n v="11"/>
    <n v="2"/>
    <n v="8"/>
    <n v="1"/>
    <n v="3"/>
    <n v="1"/>
    <n v="2"/>
    <n v="1"/>
    <n v="4"/>
    <n v="0"/>
    <n v="0"/>
    <n v="56"/>
    <n v="0"/>
    <n v="0"/>
    <n v="0"/>
    <n v="0"/>
    <n v="0"/>
    <n v="0"/>
    <n v="0"/>
    <n v="0"/>
    <n v="0"/>
    <n v="0"/>
    <n v="0"/>
    <n v="0"/>
    <n v="0"/>
    <n v="0"/>
  </r>
  <r>
    <n v="9197"/>
    <x v="0"/>
    <s v="SP                                                "/>
    <n v="13"/>
    <n v="19"/>
    <n v="0"/>
    <n v="0"/>
    <n v="2"/>
    <n v="3"/>
    <n v="1"/>
    <n v="1"/>
    <n v="0"/>
    <n v="0"/>
    <n v="3"/>
    <n v="5"/>
    <n v="2"/>
    <n v="3"/>
    <n v="0"/>
    <n v="0"/>
    <n v="47"/>
    <n v="0"/>
    <n v="0"/>
    <n v="0"/>
    <n v="0"/>
    <n v="0"/>
    <n v="0"/>
    <n v="0"/>
    <n v="0"/>
    <n v="0"/>
    <n v="0"/>
    <n v="0"/>
    <n v="0"/>
    <n v="0"/>
    <n v="0"/>
  </r>
  <r>
    <n v="1204"/>
    <x v="0"/>
    <s v="SA                                                "/>
    <n v="627"/>
    <n v="627"/>
    <n v="0"/>
    <n v="0"/>
    <n v="224"/>
    <n v="224"/>
    <n v="12"/>
    <n v="12"/>
    <n v="36"/>
    <n v="36"/>
    <n v="18"/>
    <n v="18"/>
    <n v="11"/>
    <n v="11"/>
    <n v="1"/>
    <n v="0"/>
    <n v="1834"/>
    <n v="166.72727272727272"/>
    <n v="0"/>
    <n v="57"/>
    <n v="0"/>
    <n v="0"/>
    <n v="0"/>
    <n v="20.363636363636363"/>
    <n v="0"/>
    <n v="1.0909090909090908"/>
    <n v="0"/>
    <n v="3.2727272727272729"/>
    <n v="0"/>
    <n v="1.6363636363636365"/>
    <n v="0"/>
  </r>
  <r>
    <n v="5346"/>
    <x v="0"/>
    <s v="GER                                               "/>
    <n v="13"/>
    <n v="13"/>
    <n v="3"/>
    <n v="3"/>
    <n v="10"/>
    <n v="10"/>
    <n v="4"/>
    <n v="4"/>
    <n v="0"/>
    <n v="0"/>
    <n v="12"/>
    <n v="12"/>
    <n v="3"/>
    <n v="3"/>
    <n v="0"/>
    <n v="0"/>
    <n v="84"/>
    <n v="0"/>
    <n v="0"/>
    <n v="0"/>
    <n v="0"/>
    <n v="0"/>
    <n v="0"/>
    <n v="0"/>
    <n v="0"/>
    <n v="0"/>
    <n v="0"/>
    <n v="0"/>
    <n v="0"/>
    <n v="0"/>
    <n v="0"/>
  </r>
  <r>
    <n v="10084"/>
    <x v="0"/>
    <s v="IND                                               "/>
    <n v="2"/>
    <n v="2"/>
    <n v="1"/>
    <n v="1"/>
    <n v="4"/>
    <n v="4"/>
    <n v="10"/>
    <n v="10"/>
    <n v="0"/>
    <n v="0"/>
    <n v="9"/>
    <n v="9"/>
    <n v="2"/>
    <n v="2"/>
    <n v="0"/>
    <n v="0"/>
    <n v="52"/>
    <n v="0"/>
    <n v="0"/>
    <n v="0"/>
    <n v="0"/>
    <n v="0"/>
    <n v="0"/>
    <n v="0"/>
    <n v="0"/>
    <n v="0"/>
    <n v="0"/>
    <n v="0"/>
    <n v="0"/>
    <n v="0"/>
    <n v="0"/>
  </r>
  <r>
    <n v="8015"/>
    <x v="2"/>
    <s v="SP                                                "/>
    <n v="220"/>
    <n v="494"/>
    <n v="23"/>
    <n v="53"/>
    <n v="122"/>
    <n v="273"/>
    <n v="36"/>
    <n v="80"/>
    <n v="0"/>
    <n v="0"/>
    <n v="4"/>
    <n v="8"/>
    <n v="4"/>
    <n v="9"/>
    <n v="0"/>
    <n v="0"/>
    <n v="1313"/>
    <n v="0"/>
    <n v="0"/>
    <n v="0"/>
    <n v="0"/>
    <n v="0"/>
    <n v="0"/>
    <n v="0"/>
    <n v="0"/>
    <n v="0"/>
    <n v="0"/>
    <n v="0"/>
    <n v="0"/>
    <n v="0"/>
    <n v="0"/>
  </r>
  <r>
    <n v="8581"/>
    <x v="0"/>
    <s v="SP                                                "/>
    <n v="336"/>
    <n v="268"/>
    <n v="0"/>
    <n v="0"/>
    <n v="56"/>
    <n v="44"/>
    <n v="11"/>
    <n v="8"/>
    <n v="0"/>
    <n v="0"/>
    <n v="16"/>
    <n v="12"/>
    <n v="10"/>
    <n v="8"/>
    <n v="0"/>
    <n v="0"/>
    <n v="751"/>
    <n v="0"/>
    <n v="0"/>
    <n v="0"/>
    <n v="0"/>
    <n v="0"/>
    <n v="0"/>
    <n v="0"/>
    <n v="0"/>
    <n v="0"/>
    <n v="0"/>
    <n v="0"/>
    <n v="0"/>
    <n v="0"/>
    <n v="0"/>
  </r>
  <r>
    <n v="238"/>
    <x v="3"/>
    <s v="SP                                                "/>
    <n v="258"/>
    <n v="258"/>
    <n v="24"/>
    <n v="24"/>
    <n v="91"/>
    <n v="91"/>
    <n v="75"/>
    <n v="75"/>
    <n v="48"/>
    <n v="48"/>
    <n v="48"/>
    <n v="48"/>
    <n v="9"/>
    <n v="9"/>
    <n v="0"/>
    <n v="0"/>
    <n v="1088"/>
    <n v="0"/>
    <n v="0"/>
    <n v="0"/>
    <n v="0"/>
    <n v="0"/>
    <n v="0"/>
    <n v="0"/>
    <n v="0"/>
    <n v="0"/>
    <n v="0"/>
    <n v="0"/>
    <n v="0"/>
    <n v="0"/>
    <n v="0"/>
  </r>
  <r>
    <n v="7290"/>
    <x v="1"/>
    <s v="SP                                                "/>
    <n v="69"/>
    <n v="278"/>
    <n v="9"/>
    <n v="35"/>
    <n v="107"/>
    <n v="427"/>
    <n v="3"/>
    <n v="14"/>
    <n v="0"/>
    <n v="0"/>
    <n v="5"/>
    <n v="21"/>
    <n v="3"/>
    <n v="12"/>
    <n v="0"/>
    <n v="0"/>
    <n v="968"/>
    <n v="0"/>
    <n v="0"/>
    <n v="0"/>
    <n v="0"/>
    <n v="0"/>
    <n v="0"/>
    <n v="0"/>
    <n v="0"/>
    <n v="0"/>
    <n v="0"/>
    <n v="0"/>
    <n v="0"/>
    <n v="0"/>
    <n v="0"/>
  </r>
  <r>
    <n v="9579"/>
    <x v="0"/>
    <s v="CA                                                "/>
    <n v="27"/>
    <n v="27"/>
    <n v="1"/>
    <n v="1"/>
    <n v="17"/>
    <n v="17"/>
    <n v="1"/>
    <n v="1"/>
    <n v="0"/>
    <n v="0"/>
    <n v="8"/>
    <n v="8"/>
    <n v="2"/>
    <n v="2"/>
    <n v="0"/>
    <n v="0"/>
    <n v="108"/>
    <n v="0"/>
    <n v="0"/>
    <n v="0"/>
    <n v="0"/>
    <n v="0"/>
    <n v="0"/>
    <n v="0"/>
    <n v="0"/>
    <n v="0"/>
    <n v="0"/>
    <n v="0"/>
    <n v="0"/>
    <n v="0"/>
    <n v="0"/>
  </r>
  <r>
    <n v="10591"/>
    <x v="4"/>
    <s v="SP                                                "/>
    <n v="32"/>
    <n v="32"/>
    <n v="5"/>
    <n v="5"/>
    <n v="42"/>
    <n v="42"/>
    <n v="4"/>
    <n v="4"/>
    <n v="10"/>
    <n v="10"/>
    <n v="10"/>
    <n v="10"/>
    <n v="4"/>
    <n v="4"/>
    <n v="0"/>
    <n v="0"/>
    <n v="206"/>
    <n v="0"/>
    <n v="0"/>
    <n v="0"/>
    <n v="0"/>
    <n v="0"/>
    <n v="0"/>
    <n v="0"/>
    <n v="0"/>
    <n v="0"/>
    <n v="0"/>
    <n v="0"/>
    <n v="0"/>
    <n v="0"/>
    <n v="0"/>
  </r>
  <r>
    <n v="1463"/>
    <x v="1"/>
    <s v="AUS                                               "/>
    <n v="3"/>
    <n v="5"/>
    <n v="1"/>
    <n v="1"/>
    <n v="2"/>
    <n v="3"/>
    <n v="1"/>
    <n v="2"/>
    <n v="0"/>
    <n v="0"/>
    <n v="1"/>
    <n v="2"/>
    <n v="1"/>
    <n v="2"/>
    <n v="0"/>
    <n v="0"/>
    <n v="21"/>
    <n v="0"/>
    <n v="0"/>
    <n v="0"/>
    <n v="0"/>
    <n v="0"/>
    <n v="0"/>
    <n v="0"/>
    <n v="0"/>
    <n v="0"/>
    <n v="0"/>
    <n v="0"/>
    <n v="0"/>
    <n v="0"/>
    <n v="0"/>
  </r>
  <r>
    <n v="7495"/>
    <x v="0"/>
    <s v="SP                                                "/>
    <n v="22"/>
    <n v="55"/>
    <n v="8"/>
    <n v="20"/>
    <n v="9"/>
    <n v="22"/>
    <n v="5"/>
    <n v="11"/>
    <n v="0"/>
    <n v="0"/>
    <n v="1"/>
    <n v="3"/>
    <n v="2"/>
    <n v="5"/>
    <n v="0"/>
    <n v="0"/>
    <n v="156"/>
    <n v="0"/>
    <n v="0"/>
    <n v="0"/>
    <n v="0"/>
    <n v="0"/>
    <n v="0"/>
    <n v="0"/>
    <n v="0"/>
    <n v="0"/>
    <n v="0"/>
    <n v="0"/>
    <n v="0"/>
    <n v="0"/>
    <n v="0"/>
  </r>
  <r>
    <n v="2936"/>
    <x v="3"/>
    <s v="SA                                                "/>
    <n v="5"/>
    <n v="14"/>
    <n v="0"/>
    <n v="0"/>
    <n v="1"/>
    <n v="3"/>
    <n v="0"/>
    <n v="0"/>
    <n v="0"/>
    <n v="0"/>
    <n v="0"/>
    <n v="1"/>
    <n v="1"/>
    <n v="3"/>
    <n v="0"/>
    <n v="0"/>
    <n v="24"/>
    <n v="0"/>
    <n v="0"/>
    <n v="0"/>
    <n v="0"/>
    <n v="0"/>
    <n v="0"/>
    <n v="0"/>
    <n v="0"/>
    <n v="0"/>
    <n v="0"/>
    <n v="0"/>
    <n v="0"/>
    <n v="0"/>
    <n v="0"/>
  </r>
  <r>
    <n v="2886"/>
    <x v="2"/>
    <s v="SP                                                "/>
    <n v="561"/>
    <n v="561"/>
    <n v="0"/>
    <n v="0"/>
    <n v="36"/>
    <n v="36"/>
    <n v="0"/>
    <n v="0"/>
    <n v="6"/>
    <n v="6"/>
    <n v="6"/>
    <n v="6"/>
    <n v="10"/>
    <n v="10"/>
    <n v="2"/>
    <n v="0"/>
    <n v="1218"/>
    <n v="243.60000000000002"/>
    <n v="0"/>
    <n v="112.2"/>
    <n v="0"/>
    <n v="0"/>
    <n v="0"/>
    <n v="7.2"/>
    <n v="0"/>
    <n v="0"/>
    <n v="0"/>
    <n v="1.2000000000000002"/>
    <n v="0"/>
    <n v="1.2000000000000002"/>
    <n v="0"/>
  </r>
  <r>
    <n v="4686"/>
    <x v="4"/>
    <s v="SP                                                "/>
    <n v="272"/>
    <n v="589"/>
    <n v="10"/>
    <n v="21"/>
    <n v="176"/>
    <n v="382"/>
    <n v="20"/>
    <n v="42"/>
    <n v="30"/>
    <n v="65"/>
    <n v="25"/>
    <n v="54"/>
    <n v="6"/>
    <n v="13"/>
    <n v="1"/>
    <n v="0"/>
    <n v="1686"/>
    <n v="281"/>
    <n v="0"/>
    <n v="45.333333333333329"/>
    <n v="0"/>
    <n v="1.6666666666666665"/>
    <n v="0"/>
    <n v="29.333333333333332"/>
    <n v="0"/>
    <n v="3.333333333333333"/>
    <n v="0"/>
    <n v="5"/>
    <n v="0"/>
    <n v="4.1666666666666661"/>
    <n v="0"/>
  </r>
  <r>
    <n v="5252"/>
    <x v="2"/>
    <s v="SP                                                "/>
    <n v="6"/>
    <n v="10"/>
    <n v="5"/>
    <n v="7"/>
    <n v="7"/>
    <n v="11"/>
    <n v="3"/>
    <n v="4"/>
    <n v="0"/>
    <n v="1"/>
    <n v="5"/>
    <n v="8"/>
    <n v="2"/>
    <n v="3"/>
    <n v="0"/>
    <n v="0"/>
    <n v="67"/>
    <n v="0"/>
    <n v="0"/>
    <n v="0"/>
    <n v="0"/>
    <n v="0"/>
    <n v="0"/>
    <n v="0"/>
    <n v="0"/>
    <n v="0"/>
    <n v="0"/>
    <n v="0"/>
    <n v="0"/>
    <n v="0"/>
    <n v="0"/>
  </r>
  <r>
    <n v="5538"/>
    <x v="2"/>
    <s v="SP                                                "/>
    <n v="359"/>
    <n v="538"/>
    <n v="64"/>
    <n v="97"/>
    <n v="172"/>
    <n v="258"/>
    <n v="74"/>
    <n v="112"/>
    <n v="64"/>
    <n v="97"/>
    <n v="11"/>
    <n v="16"/>
    <n v="4"/>
    <n v="6"/>
    <n v="3"/>
    <n v="0"/>
    <n v="1862"/>
    <n v="1396.5"/>
    <n v="0"/>
    <n v="269.25"/>
    <n v="0"/>
    <n v="48"/>
    <n v="0"/>
    <n v="129"/>
    <n v="0"/>
    <n v="55.5"/>
    <n v="0"/>
    <n v="48"/>
    <n v="0"/>
    <n v="8.25"/>
    <n v="0"/>
  </r>
  <r>
    <n v="5731"/>
    <x v="0"/>
    <s v="SP                                                "/>
    <n v="3"/>
    <n v="9"/>
    <n v="0"/>
    <n v="0"/>
    <n v="3"/>
    <n v="10"/>
    <n v="1"/>
    <n v="2"/>
    <n v="0"/>
    <n v="0"/>
    <n v="3"/>
    <n v="8"/>
    <n v="1"/>
    <n v="3"/>
    <n v="0"/>
    <n v="0"/>
    <n v="39"/>
    <n v="0"/>
    <n v="0"/>
    <n v="0"/>
    <n v="0"/>
    <n v="0"/>
    <n v="0"/>
    <n v="0"/>
    <n v="0"/>
    <n v="0"/>
    <n v="0"/>
    <n v="0"/>
    <n v="0"/>
    <n v="0"/>
    <n v="0"/>
  </r>
  <r>
    <n v="10839"/>
    <x v="3"/>
    <s v="CA                                                "/>
    <n v="2"/>
    <n v="5"/>
    <n v="1"/>
    <n v="4"/>
    <n v="1"/>
    <n v="4"/>
    <n v="2"/>
    <n v="6"/>
    <n v="0"/>
    <n v="0"/>
    <n v="1"/>
    <n v="4"/>
    <n v="1"/>
    <n v="3"/>
    <n v="0"/>
    <n v="0"/>
    <n v="30"/>
    <n v="0"/>
    <n v="0"/>
    <n v="0"/>
    <n v="0"/>
    <n v="0"/>
    <n v="0"/>
    <n v="0"/>
    <n v="0"/>
    <n v="0"/>
    <n v="0"/>
    <n v="0"/>
    <n v="0"/>
    <n v="0"/>
    <n v="0"/>
  </r>
  <r>
    <n v="6318"/>
    <x v="0"/>
    <s v="CA                                                "/>
    <n v="310"/>
    <n v="448"/>
    <n v="5"/>
    <n v="7"/>
    <n v="158"/>
    <n v="228"/>
    <n v="14"/>
    <n v="20"/>
    <n v="36"/>
    <n v="53"/>
    <n v="36"/>
    <n v="53"/>
    <n v="9"/>
    <n v="13"/>
    <n v="0"/>
    <n v="0"/>
    <n v="1368"/>
    <n v="0"/>
    <n v="0"/>
    <n v="0"/>
    <n v="0"/>
    <n v="0"/>
    <n v="0"/>
    <n v="0"/>
    <n v="0"/>
    <n v="0"/>
    <n v="0"/>
    <n v="0"/>
    <n v="0"/>
    <n v="0"/>
    <n v="0"/>
  </r>
  <r>
    <n v="10524"/>
    <x v="2"/>
    <s v="CA                                                "/>
    <n v="110"/>
    <n v="276"/>
    <n v="7"/>
    <n v="16"/>
    <n v="27"/>
    <n v="68"/>
    <n v="15"/>
    <n v="39"/>
    <n v="12"/>
    <n v="29"/>
    <n v="56"/>
    <n v="140"/>
    <n v="2"/>
    <n v="5"/>
    <n v="0"/>
    <n v="0"/>
    <n v="795"/>
    <n v="0"/>
    <n v="0"/>
    <n v="0"/>
    <n v="0"/>
    <n v="0"/>
    <n v="0"/>
    <n v="0"/>
    <n v="0"/>
    <n v="0"/>
    <n v="0"/>
    <n v="0"/>
    <n v="0"/>
    <n v="0"/>
    <n v="0"/>
  </r>
  <r>
    <n v="10542"/>
    <x v="0"/>
    <s v="SP                                                "/>
    <n v="15"/>
    <n v="15"/>
    <n v="2"/>
    <n v="2"/>
    <n v="17"/>
    <n v="17"/>
    <n v="1"/>
    <n v="1"/>
    <n v="2"/>
    <n v="2"/>
    <n v="2"/>
    <n v="2"/>
    <n v="3"/>
    <n v="3"/>
    <n v="0"/>
    <n v="0"/>
    <n v="78"/>
    <n v="0"/>
    <n v="0"/>
    <n v="0"/>
    <n v="0"/>
    <n v="0"/>
    <n v="0"/>
    <n v="0"/>
    <n v="0"/>
    <n v="0"/>
    <n v="0"/>
    <n v="0"/>
    <n v="0"/>
    <n v="0"/>
    <n v="0"/>
  </r>
  <r>
    <n v="10069"/>
    <x v="3"/>
    <s v="SA                                                "/>
    <n v="1"/>
    <n v="1"/>
    <n v="4"/>
    <n v="4"/>
    <n v="3"/>
    <n v="3"/>
    <n v="1"/>
    <n v="1"/>
    <n v="8"/>
    <n v="8"/>
    <n v="14"/>
    <n v="14"/>
    <n v="2"/>
    <n v="2"/>
    <n v="1"/>
    <n v="0"/>
    <n v="62"/>
    <n v="31"/>
    <n v="0"/>
    <n v="0.5"/>
    <n v="0"/>
    <n v="2"/>
    <n v="0"/>
    <n v="1.5"/>
    <n v="0"/>
    <n v="0.5"/>
    <n v="0"/>
    <n v="4"/>
    <n v="0"/>
    <n v="7"/>
    <n v="0"/>
  </r>
  <r>
    <n v="1772"/>
    <x v="0"/>
    <s v="CA                                                "/>
    <n v="448"/>
    <n v="627"/>
    <n v="15"/>
    <n v="22"/>
    <n v="216"/>
    <n v="302"/>
    <n v="80"/>
    <n v="113"/>
    <n v="38"/>
    <n v="54"/>
    <n v="54"/>
    <n v="75"/>
    <n v="5"/>
    <n v="7"/>
    <n v="2"/>
    <n v="0"/>
    <n v="2044"/>
    <n v="817.6"/>
    <n v="0"/>
    <n v="179.20000000000002"/>
    <n v="0"/>
    <n v="6"/>
    <n v="0"/>
    <n v="86.4"/>
    <n v="0"/>
    <n v="32"/>
    <n v="0"/>
    <n v="15.200000000000001"/>
    <n v="0"/>
    <n v="21.6"/>
    <n v="0"/>
  </r>
  <r>
    <n v="4587"/>
    <x v="4"/>
    <s v="SP                                                "/>
    <n v="49"/>
    <n v="113"/>
    <n v="8"/>
    <n v="18"/>
    <n v="16"/>
    <n v="37"/>
    <n v="5"/>
    <n v="11"/>
    <n v="0"/>
    <n v="0"/>
    <n v="3"/>
    <n v="7"/>
    <n v="3"/>
    <n v="7"/>
    <n v="0"/>
    <n v="0"/>
    <n v="267"/>
    <n v="0"/>
    <n v="0"/>
    <n v="0"/>
    <n v="0"/>
    <n v="0"/>
    <n v="0"/>
    <n v="0"/>
    <n v="0"/>
    <n v="0"/>
    <n v="0"/>
    <n v="0"/>
    <n v="0"/>
    <n v="0"/>
    <n v="0"/>
  </r>
  <r>
    <n v="773"/>
    <x v="2"/>
    <s v="IND                                               "/>
    <n v="227"/>
    <n v="152"/>
    <n v="2"/>
    <n v="2"/>
    <n v="56"/>
    <n v="37"/>
    <n v="7"/>
    <n v="5"/>
    <n v="5"/>
    <n v="4"/>
    <n v="59"/>
    <n v="39"/>
    <n v="6"/>
    <n v="4"/>
    <n v="0"/>
    <n v="0"/>
    <n v="595"/>
    <n v="0"/>
    <n v="0"/>
    <n v="0"/>
    <n v="0"/>
    <n v="0"/>
    <n v="0"/>
    <n v="0"/>
    <n v="0"/>
    <n v="0"/>
    <n v="0"/>
    <n v="0"/>
    <n v="0"/>
    <n v="0"/>
    <n v="0"/>
  </r>
  <r>
    <n v="2371"/>
    <x v="0"/>
    <s v="GER                                               "/>
    <n v="13"/>
    <n v="26"/>
    <n v="0"/>
    <n v="1"/>
    <n v="7"/>
    <n v="15"/>
    <n v="1"/>
    <n v="2"/>
    <n v="1"/>
    <n v="3"/>
    <n v="4"/>
    <n v="8"/>
    <n v="2"/>
    <n v="4"/>
    <n v="0"/>
    <n v="0"/>
    <n v="81"/>
    <n v="0"/>
    <n v="0"/>
    <n v="0"/>
    <n v="0"/>
    <n v="0"/>
    <n v="0"/>
    <n v="0"/>
    <n v="0"/>
    <n v="0"/>
    <n v="0"/>
    <n v="0"/>
    <n v="0"/>
    <n v="0"/>
    <n v="0"/>
  </r>
  <r>
    <n v="11100"/>
    <x v="2"/>
    <s v="CA                                                "/>
    <n v="20"/>
    <n v="31"/>
    <n v="1"/>
    <n v="1"/>
    <n v="3"/>
    <n v="4"/>
    <n v="0"/>
    <n v="0"/>
    <n v="0"/>
    <n v="1"/>
    <n v="1"/>
    <n v="1"/>
    <n v="2"/>
    <n v="3"/>
    <n v="0"/>
    <n v="0"/>
    <n v="63"/>
    <n v="0"/>
    <n v="0"/>
    <n v="0"/>
    <n v="0"/>
    <n v="0"/>
    <n v="0"/>
    <n v="0"/>
    <n v="0"/>
    <n v="0"/>
    <n v="0"/>
    <n v="0"/>
    <n v="0"/>
    <n v="0"/>
    <n v="0"/>
  </r>
  <r>
    <n v="9493"/>
    <x v="1"/>
    <s v="CA                                                "/>
    <n v="323"/>
    <n v="517"/>
    <n v="20"/>
    <n v="33"/>
    <n v="309"/>
    <n v="495"/>
    <n v="9"/>
    <n v="14"/>
    <n v="27"/>
    <n v="44"/>
    <n v="7"/>
    <n v="10"/>
    <n v="5"/>
    <n v="8"/>
    <n v="2"/>
    <n v="0"/>
    <n v="1808"/>
    <n v="723.2"/>
    <n v="0"/>
    <n v="129.20000000000002"/>
    <n v="0"/>
    <n v="8"/>
    <n v="0"/>
    <n v="123.60000000000001"/>
    <n v="0"/>
    <n v="3.6"/>
    <n v="0"/>
    <n v="10.8"/>
    <n v="0"/>
    <n v="2.8000000000000003"/>
    <n v="0"/>
  </r>
  <r>
    <n v="9523"/>
    <x v="3"/>
    <s v="SP                                                "/>
    <n v="0"/>
    <n v="5"/>
    <n v="0"/>
    <n v="0"/>
    <n v="0"/>
    <n v="8"/>
    <n v="0"/>
    <n v="2"/>
    <n v="0"/>
    <n v="0"/>
    <n v="0"/>
    <n v="0"/>
    <n v="0"/>
    <n v="3"/>
    <n v="0"/>
    <n v="0"/>
    <n v="15"/>
    <n v="0"/>
    <n v="0"/>
    <n v="0"/>
    <n v="0"/>
    <n v="0"/>
    <n v="0"/>
    <n v="0"/>
    <n v="0"/>
    <n v="0"/>
    <n v="0"/>
    <n v="0"/>
    <n v="0"/>
    <n v="0"/>
    <n v="0"/>
  </r>
  <r>
    <n v="3846"/>
    <x v="0"/>
    <s v="SP                                                "/>
    <n v="115"/>
    <n v="77"/>
    <n v="3"/>
    <n v="2"/>
    <n v="32"/>
    <n v="21"/>
    <n v="0"/>
    <n v="0"/>
    <n v="3"/>
    <n v="2"/>
    <n v="9"/>
    <n v="6"/>
    <n v="6"/>
    <n v="4"/>
    <n v="0"/>
    <n v="0"/>
    <n v="270"/>
    <n v="0"/>
    <n v="0"/>
    <n v="0"/>
    <n v="0"/>
    <n v="0"/>
    <n v="0"/>
    <n v="0"/>
    <n v="0"/>
    <n v="0"/>
    <n v="0"/>
    <n v="0"/>
    <n v="0"/>
    <n v="0"/>
    <n v="0"/>
  </r>
  <r>
    <n v="9553"/>
    <x v="0"/>
    <s v="IND                                               "/>
    <n v="0"/>
    <n v="0"/>
    <n v="0"/>
    <n v="2"/>
    <n v="0"/>
    <n v="3"/>
    <n v="0"/>
    <n v="4"/>
    <n v="0"/>
    <n v="1"/>
    <n v="0"/>
    <n v="5"/>
    <n v="0"/>
    <n v="3"/>
    <n v="0"/>
    <n v="0"/>
    <n v="15"/>
    <n v="0"/>
    <n v="0"/>
    <n v="0"/>
    <n v="0"/>
    <n v="0"/>
    <n v="0"/>
    <n v="0"/>
    <n v="0"/>
    <n v="0"/>
    <n v="0"/>
    <n v="0"/>
    <n v="0"/>
    <n v="0"/>
    <n v="0"/>
  </r>
  <r>
    <n v="3179"/>
    <x v="1"/>
    <s v="SP                                                "/>
    <n v="115"/>
    <n v="134"/>
    <n v="71"/>
    <n v="82"/>
    <n v="434"/>
    <n v="506"/>
    <n v="27"/>
    <n v="31"/>
    <n v="62"/>
    <n v="72"/>
    <n v="18"/>
    <n v="20"/>
    <n v="6"/>
    <n v="7"/>
    <n v="0"/>
    <n v="0"/>
    <n v="1572"/>
    <n v="0"/>
    <n v="0"/>
    <n v="0"/>
    <n v="0"/>
    <n v="0"/>
    <n v="0"/>
    <n v="0"/>
    <n v="0"/>
    <n v="0"/>
    <n v="0"/>
    <n v="0"/>
    <n v="0"/>
    <n v="0"/>
    <n v="0"/>
  </r>
  <r>
    <n v="6543"/>
    <x v="3"/>
    <s v="CA                                                "/>
    <n v="223"/>
    <n v="298"/>
    <n v="72"/>
    <n v="96"/>
    <n v="303"/>
    <n v="403"/>
    <n v="34"/>
    <n v="46"/>
    <n v="33"/>
    <n v="43"/>
    <n v="26"/>
    <n v="35"/>
    <n v="3"/>
    <n v="4"/>
    <n v="0"/>
    <n v="0"/>
    <n v="1612"/>
    <n v="0"/>
    <n v="0"/>
    <n v="0"/>
    <n v="0"/>
    <n v="0"/>
    <n v="0"/>
    <n v="0"/>
    <n v="0"/>
    <n v="0"/>
    <n v="0"/>
    <n v="0"/>
    <n v="0"/>
    <n v="0"/>
    <n v="0"/>
  </r>
  <r>
    <n v="4487"/>
    <x v="1"/>
    <s v="SA                                                "/>
    <n v="5"/>
    <n v="10"/>
    <n v="7"/>
    <n v="13"/>
    <n v="8"/>
    <n v="17"/>
    <n v="1"/>
    <n v="1"/>
    <n v="2"/>
    <n v="5"/>
    <n v="9"/>
    <n v="17"/>
    <n v="2"/>
    <n v="4"/>
    <n v="0"/>
    <n v="0"/>
    <n v="95"/>
    <n v="0"/>
    <n v="0"/>
    <n v="0"/>
    <n v="0"/>
    <n v="0"/>
    <n v="0"/>
    <n v="0"/>
    <n v="0"/>
    <n v="0"/>
    <n v="0"/>
    <n v="0"/>
    <n v="0"/>
    <n v="0"/>
    <n v="0"/>
  </r>
  <r>
    <n v="4743"/>
    <x v="0"/>
    <s v="US                                                "/>
    <n v="290"/>
    <n v="399"/>
    <n v="3"/>
    <n v="5"/>
    <n v="70"/>
    <n v="97"/>
    <n v="5"/>
    <n v="6"/>
    <n v="3"/>
    <n v="5"/>
    <n v="37"/>
    <n v="51"/>
    <n v="8"/>
    <n v="11"/>
    <n v="0"/>
    <n v="0"/>
    <n v="971"/>
    <n v="0"/>
    <n v="0"/>
    <n v="0"/>
    <n v="0"/>
    <n v="0"/>
    <n v="0"/>
    <n v="0"/>
    <n v="0"/>
    <n v="0"/>
    <n v="0"/>
    <n v="0"/>
    <n v="0"/>
    <n v="0"/>
    <n v="0"/>
  </r>
  <r>
    <n v="5837"/>
    <x v="0"/>
    <s v="SP                                                "/>
    <n v="124"/>
    <n v="124"/>
    <n v="4"/>
    <n v="4"/>
    <n v="80"/>
    <n v="80"/>
    <n v="3"/>
    <n v="3"/>
    <n v="4"/>
    <n v="4"/>
    <n v="33"/>
    <n v="33"/>
    <n v="6"/>
    <n v="6"/>
    <n v="0"/>
    <n v="0"/>
    <n v="496"/>
    <n v="0"/>
    <n v="0"/>
    <n v="0"/>
    <n v="0"/>
    <n v="0"/>
    <n v="0"/>
    <n v="0"/>
    <n v="0"/>
    <n v="0"/>
    <n v="0"/>
    <n v="0"/>
    <n v="0"/>
    <n v="0"/>
    <n v="0"/>
  </r>
  <r>
    <n v="5138"/>
    <x v="3"/>
    <s v="SP                                                "/>
    <n v="5"/>
    <n v="14"/>
    <n v="0"/>
    <n v="1"/>
    <n v="4"/>
    <n v="11"/>
    <n v="1"/>
    <n v="2"/>
    <n v="1"/>
    <n v="2"/>
    <n v="1"/>
    <n v="3"/>
    <n v="1"/>
    <n v="3"/>
    <n v="0"/>
    <n v="0"/>
    <n v="45"/>
    <n v="0"/>
    <n v="0"/>
    <n v="0"/>
    <n v="0"/>
    <n v="0"/>
    <n v="0"/>
    <n v="0"/>
    <n v="0"/>
    <n v="0"/>
    <n v="0"/>
    <n v="0"/>
    <n v="0"/>
    <n v="0"/>
    <n v="0"/>
  </r>
  <r>
    <n v="10556"/>
    <x v="0"/>
    <s v="SP                                                "/>
    <n v="87"/>
    <n v="87"/>
    <n v="7"/>
    <n v="7"/>
    <n v="66"/>
    <n v="66"/>
    <n v="16"/>
    <n v="16"/>
    <n v="2"/>
    <n v="2"/>
    <n v="3"/>
    <n v="3"/>
    <n v="6"/>
    <n v="6"/>
    <n v="1"/>
    <n v="0"/>
    <n v="362"/>
    <n v="60.333333333333329"/>
    <n v="0"/>
    <n v="14.5"/>
    <n v="0"/>
    <n v="1.1666666666666665"/>
    <n v="0"/>
    <n v="11"/>
    <n v="0"/>
    <n v="2.6666666666666665"/>
    <n v="0"/>
    <n v="0.33333333333333331"/>
    <n v="0"/>
    <n v="0.5"/>
    <n v="0"/>
  </r>
  <r>
    <n v="6637"/>
    <x v="1"/>
    <s v="IND                                               "/>
    <n v="83"/>
    <n v="194"/>
    <n v="49"/>
    <n v="113"/>
    <n v="92"/>
    <n v="214"/>
    <n v="52"/>
    <n v="121"/>
    <n v="23"/>
    <n v="53"/>
    <n v="37"/>
    <n v="87"/>
    <n v="3"/>
    <n v="7"/>
    <n v="0"/>
    <n v="0"/>
    <n v="1118"/>
    <n v="0"/>
    <n v="0"/>
    <n v="0"/>
    <n v="0"/>
    <n v="0"/>
    <n v="0"/>
    <n v="0"/>
    <n v="0"/>
    <n v="0"/>
    <n v="0"/>
    <n v="0"/>
    <n v="0"/>
    <n v="0"/>
    <n v="0"/>
  </r>
  <r>
    <n v="1777"/>
    <x v="0"/>
    <s v="SP                                                "/>
    <n v="1"/>
    <n v="1"/>
    <n v="1"/>
    <n v="1"/>
    <n v="4"/>
    <n v="7"/>
    <n v="16"/>
    <n v="25"/>
    <n v="3"/>
    <n v="4"/>
    <n v="4"/>
    <n v="7"/>
    <n v="2"/>
    <n v="3"/>
    <n v="0"/>
    <n v="0"/>
    <n v="74"/>
    <n v="0"/>
    <n v="0"/>
    <n v="0"/>
    <n v="0"/>
    <n v="0"/>
    <n v="0"/>
    <n v="0"/>
    <n v="0"/>
    <n v="0"/>
    <n v="0"/>
    <n v="0"/>
    <n v="0"/>
    <n v="0"/>
    <n v="0"/>
  </r>
  <r>
    <n v="5077"/>
    <x v="3"/>
    <s v="CA                                                "/>
    <n v="150"/>
    <n v="275"/>
    <n v="41"/>
    <n v="74"/>
    <n v="103"/>
    <n v="189"/>
    <n v="8"/>
    <n v="15"/>
    <n v="12"/>
    <n v="23"/>
    <n v="28"/>
    <n v="51"/>
    <n v="6"/>
    <n v="11"/>
    <n v="0"/>
    <n v="0"/>
    <n v="969"/>
    <n v="0"/>
    <n v="0"/>
    <n v="0"/>
    <n v="0"/>
    <n v="0"/>
    <n v="0"/>
    <n v="0"/>
    <n v="0"/>
    <n v="0"/>
    <n v="0"/>
    <n v="0"/>
    <n v="0"/>
    <n v="0"/>
    <n v="0"/>
  </r>
  <r>
    <n v="4370"/>
    <x v="3"/>
    <s v="IND                                               "/>
    <n v="6"/>
    <n v="12"/>
    <n v="0"/>
    <n v="1"/>
    <n v="11"/>
    <n v="21"/>
    <n v="2"/>
    <n v="4"/>
    <n v="1"/>
    <n v="2"/>
    <n v="9"/>
    <n v="19"/>
    <n v="2"/>
    <n v="4"/>
    <n v="0"/>
    <n v="0"/>
    <n v="88"/>
    <n v="0"/>
    <n v="0"/>
    <n v="0"/>
    <n v="0"/>
    <n v="0"/>
    <n v="0"/>
    <n v="0"/>
    <n v="0"/>
    <n v="0"/>
    <n v="0"/>
    <n v="0"/>
    <n v="0"/>
    <n v="0"/>
    <n v="0"/>
  </r>
  <r>
    <n v="1419"/>
    <x v="3"/>
    <s v="SP                                                "/>
    <n v="7"/>
    <n v="11"/>
    <n v="2"/>
    <n v="4"/>
    <n v="6"/>
    <n v="9"/>
    <n v="5"/>
    <n v="7"/>
    <n v="3"/>
    <n v="5"/>
    <n v="7"/>
    <n v="10"/>
    <n v="2"/>
    <n v="3"/>
    <n v="0"/>
    <n v="0"/>
    <n v="76"/>
    <n v="0"/>
    <n v="0"/>
    <n v="0"/>
    <n v="0"/>
    <n v="0"/>
    <n v="0"/>
    <n v="0"/>
    <n v="0"/>
    <n v="0"/>
    <n v="0"/>
    <n v="0"/>
    <n v="0"/>
    <n v="0"/>
    <n v="0"/>
  </r>
  <r>
    <n v="2920"/>
    <x v="1"/>
    <s v="ME                                                "/>
    <n v="158"/>
    <n v="631"/>
    <n v="0"/>
    <n v="0"/>
    <n v="28"/>
    <n v="114"/>
    <n v="2"/>
    <n v="10"/>
    <n v="2"/>
    <n v="7"/>
    <n v="8"/>
    <n v="30"/>
    <n v="2"/>
    <n v="8"/>
    <n v="0"/>
    <n v="0"/>
    <n v="990"/>
    <n v="0"/>
    <n v="0"/>
    <n v="0"/>
    <n v="0"/>
    <n v="0"/>
    <n v="0"/>
    <n v="0"/>
    <n v="0"/>
    <n v="0"/>
    <n v="0"/>
    <n v="0"/>
    <n v="0"/>
    <n v="0"/>
    <n v="0"/>
  </r>
  <r>
    <n v="6182"/>
    <x v="3"/>
    <s v="US                                                "/>
    <n v="4"/>
    <n v="7"/>
    <n v="1"/>
    <n v="3"/>
    <n v="7"/>
    <n v="13"/>
    <n v="3"/>
    <n v="7"/>
    <n v="1"/>
    <n v="2"/>
    <n v="2"/>
    <n v="3"/>
    <n v="2"/>
    <n v="4"/>
    <n v="0"/>
    <n v="0"/>
    <n v="53"/>
    <n v="0"/>
    <n v="0"/>
    <n v="0"/>
    <n v="0"/>
    <n v="0"/>
    <n v="0"/>
    <n v="0"/>
    <n v="0"/>
    <n v="0"/>
    <n v="0"/>
    <n v="0"/>
    <n v="0"/>
    <n v="0"/>
    <n v="0"/>
  </r>
  <r>
    <n v="6141"/>
    <x v="1"/>
    <s v="CA                                                "/>
    <n v="104"/>
    <n v="87"/>
    <n v="5"/>
    <n v="4"/>
    <n v="53"/>
    <n v="44"/>
    <n v="0"/>
    <n v="0"/>
    <n v="3"/>
    <n v="3"/>
    <n v="45"/>
    <n v="37"/>
    <n v="6"/>
    <n v="5"/>
    <n v="0"/>
    <n v="0"/>
    <n v="385"/>
    <n v="0"/>
    <n v="0"/>
    <n v="0"/>
    <n v="0"/>
    <n v="0"/>
    <n v="0"/>
    <n v="0"/>
    <n v="0"/>
    <n v="0"/>
    <n v="0"/>
    <n v="0"/>
    <n v="0"/>
    <n v="0"/>
    <n v="0"/>
  </r>
  <r>
    <n v="1241"/>
    <x v="0"/>
    <s v="GER                                               "/>
    <n v="3"/>
    <n v="10"/>
    <n v="1"/>
    <n v="2"/>
    <n v="2"/>
    <n v="6"/>
    <n v="2"/>
    <n v="5"/>
    <n v="1"/>
    <n v="3"/>
    <n v="4"/>
    <n v="12"/>
    <n v="1"/>
    <n v="3"/>
    <n v="0"/>
    <n v="0"/>
    <n v="51"/>
    <n v="0"/>
    <n v="0"/>
    <n v="0"/>
    <n v="0"/>
    <n v="0"/>
    <n v="0"/>
    <n v="0"/>
    <n v="0"/>
    <n v="0"/>
    <n v="0"/>
    <n v="0"/>
    <n v="0"/>
    <n v="0"/>
    <n v="0"/>
  </r>
  <r>
    <n v="9477"/>
    <x v="0"/>
    <s v="IND                                               "/>
    <n v="154"/>
    <n v="230"/>
    <n v="0"/>
    <n v="0"/>
    <n v="41"/>
    <n v="61"/>
    <n v="8"/>
    <n v="13"/>
    <n v="13"/>
    <n v="19"/>
    <n v="2"/>
    <n v="3"/>
    <n v="6"/>
    <n v="9"/>
    <n v="0"/>
    <n v="0"/>
    <n v="544"/>
    <n v="0"/>
    <n v="0"/>
    <n v="0"/>
    <n v="0"/>
    <n v="0"/>
    <n v="0"/>
    <n v="0"/>
    <n v="0"/>
    <n v="0"/>
    <n v="0"/>
    <n v="0"/>
    <n v="0"/>
    <n v="0"/>
    <n v="0"/>
  </r>
  <r>
    <n v="9595"/>
    <x v="3"/>
    <s v="SP                                                "/>
    <n v="270"/>
    <n v="270"/>
    <n v="85"/>
    <n v="85"/>
    <n v="408"/>
    <n v="408"/>
    <n v="10"/>
    <n v="10"/>
    <n v="0"/>
    <n v="0"/>
    <n v="15"/>
    <n v="15"/>
    <n v="4"/>
    <n v="4"/>
    <n v="0"/>
    <n v="0"/>
    <n v="1576"/>
    <n v="0"/>
    <n v="0"/>
    <n v="0"/>
    <n v="0"/>
    <n v="0"/>
    <n v="0"/>
    <n v="0"/>
    <n v="0"/>
    <n v="0"/>
    <n v="0"/>
    <n v="0"/>
    <n v="0"/>
    <n v="0"/>
    <n v="0"/>
  </r>
  <r>
    <n v="8923"/>
    <x v="1"/>
    <s v="SP                                                "/>
    <n v="237"/>
    <n v="277"/>
    <n v="10"/>
    <n v="12"/>
    <n v="338"/>
    <n v="394"/>
    <n v="19"/>
    <n v="23"/>
    <n v="91"/>
    <n v="107"/>
    <n v="36"/>
    <n v="43"/>
    <n v="6"/>
    <n v="7"/>
    <n v="0"/>
    <n v="0"/>
    <n v="1587"/>
    <n v="0"/>
    <n v="0"/>
    <n v="0"/>
    <n v="0"/>
    <n v="0"/>
    <n v="0"/>
    <n v="0"/>
    <n v="0"/>
    <n v="0"/>
    <n v="0"/>
    <n v="0"/>
    <n v="0"/>
    <n v="0"/>
    <n v="0"/>
  </r>
  <r>
    <n v="5491"/>
    <x v="3"/>
    <s v="AUS                                               "/>
    <n v="94"/>
    <n v="78"/>
    <n v="7"/>
    <n v="5"/>
    <n v="61"/>
    <n v="51"/>
    <n v="4"/>
    <n v="4"/>
    <n v="0"/>
    <n v="0"/>
    <n v="8"/>
    <n v="7"/>
    <n v="6"/>
    <n v="5"/>
    <n v="0"/>
    <n v="0"/>
    <n v="319"/>
    <n v="0"/>
    <n v="0"/>
    <n v="0"/>
    <n v="0"/>
    <n v="0"/>
    <n v="0"/>
    <n v="0"/>
    <n v="0"/>
    <n v="0"/>
    <n v="0"/>
    <n v="0"/>
    <n v="0"/>
    <n v="0"/>
    <n v="0"/>
  </r>
  <r>
    <n v="1473"/>
    <x v="1"/>
    <s v="CA                                                "/>
    <n v="21"/>
    <n v="32"/>
    <n v="0"/>
    <n v="1"/>
    <n v="2"/>
    <n v="3"/>
    <n v="1"/>
    <n v="1"/>
    <n v="0"/>
    <n v="1"/>
    <n v="4"/>
    <n v="6"/>
    <n v="2"/>
    <n v="3"/>
    <n v="0"/>
    <n v="0"/>
    <n v="72"/>
    <n v="0"/>
    <n v="0"/>
    <n v="0"/>
    <n v="0"/>
    <n v="0"/>
    <n v="0"/>
    <n v="0"/>
    <n v="0"/>
    <n v="0"/>
    <n v="0"/>
    <n v="0"/>
    <n v="0"/>
    <n v="0"/>
    <n v="0"/>
  </r>
  <r>
    <n v="8629"/>
    <x v="4"/>
    <s v="CA                                                "/>
    <n v="5"/>
    <n v="14"/>
    <n v="0"/>
    <n v="1"/>
    <n v="3"/>
    <n v="8"/>
    <n v="1"/>
    <n v="2"/>
    <n v="0"/>
    <n v="1"/>
    <n v="2"/>
    <n v="6"/>
    <n v="1"/>
    <n v="3"/>
    <n v="0"/>
    <n v="0"/>
    <n v="43"/>
    <n v="0"/>
    <n v="0"/>
    <n v="0"/>
    <n v="0"/>
    <n v="0"/>
    <n v="0"/>
    <n v="0"/>
    <n v="0"/>
    <n v="0"/>
    <n v="0"/>
    <n v="0"/>
    <n v="0"/>
    <n v="0"/>
    <n v="0"/>
  </r>
  <r>
    <n v="5454"/>
    <x v="0"/>
    <s v="US                                                "/>
    <n v="15"/>
    <n v="22"/>
    <n v="0"/>
    <n v="0"/>
    <n v="3"/>
    <n v="4"/>
    <n v="1"/>
    <n v="2"/>
    <n v="0"/>
    <n v="0"/>
    <n v="1"/>
    <n v="2"/>
    <n v="2"/>
    <n v="3"/>
    <n v="0"/>
    <n v="0"/>
    <n v="50"/>
    <n v="0"/>
    <n v="0"/>
    <n v="0"/>
    <n v="0"/>
    <n v="0"/>
    <n v="0"/>
    <n v="0"/>
    <n v="0"/>
    <n v="0"/>
    <n v="0"/>
    <n v="0"/>
    <n v="0"/>
    <n v="0"/>
    <n v="0"/>
  </r>
  <r>
    <n v="3202"/>
    <x v="0"/>
    <s v="SA                                                "/>
    <n v="333"/>
    <n v="833"/>
    <n v="0"/>
    <n v="0"/>
    <n v="14"/>
    <n v="34"/>
    <n v="0"/>
    <n v="0"/>
    <n v="0"/>
    <n v="0"/>
    <n v="10"/>
    <n v="26"/>
    <n v="4"/>
    <n v="10"/>
    <n v="2"/>
    <n v="0"/>
    <n v="1250"/>
    <n v="625"/>
    <n v="0"/>
    <n v="166.5"/>
    <n v="0"/>
    <n v="0"/>
    <n v="0"/>
    <n v="7"/>
    <n v="0"/>
    <n v="0"/>
    <n v="0"/>
    <n v="0"/>
    <n v="0"/>
    <n v="5"/>
    <n v="0"/>
  </r>
  <r>
    <n v="367"/>
    <x v="0"/>
    <s v="CA                                                "/>
    <n v="30"/>
    <n v="17"/>
    <n v="58"/>
    <n v="32"/>
    <n v="60"/>
    <n v="34"/>
    <n v="79"/>
    <n v="44"/>
    <n v="66"/>
    <n v="37"/>
    <n v="77"/>
    <n v="43"/>
    <n v="9"/>
    <n v="5"/>
    <n v="0"/>
    <n v="0"/>
    <n v="577"/>
    <n v="0"/>
    <n v="0"/>
    <n v="0"/>
    <n v="0"/>
    <n v="0"/>
    <n v="0"/>
    <n v="0"/>
    <n v="0"/>
    <n v="0"/>
    <n v="0"/>
    <n v="0"/>
    <n v="0"/>
    <n v="0"/>
    <n v="0"/>
  </r>
  <r>
    <n v="5062"/>
    <x v="0"/>
    <s v="SA                                                "/>
    <n v="18"/>
    <n v="18"/>
    <n v="0"/>
    <n v="0"/>
    <n v="2"/>
    <n v="2"/>
    <n v="0"/>
    <n v="0"/>
    <n v="0"/>
    <n v="0"/>
    <n v="0"/>
    <n v="0"/>
    <n v="2"/>
    <n v="2"/>
    <n v="0"/>
    <n v="0"/>
    <n v="40"/>
    <n v="0"/>
    <n v="0"/>
    <n v="0"/>
    <n v="0"/>
    <n v="0"/>
    <n v="0"/>
    <n v="0"/>
    <n v="0"/>
    <n v="0"/>
    <n v="0"/>
    <n v="0"/>
    <n v="0"/>
    <n v="0"/>
    <n v="0"/>
  </r>
  <r>
    <n v="4603"/>
    <x v="0"/>
    <s v="SP                                                "/>
    <n v="124"/>
    <n v="247"/>
    <n v="11"/>
    <n v="21"/>
    <n v="63"/>
    <n v="126"/>
    <n v="0"/>
    <n v="0"/>
    <n v="19"/>
    <n v="39"/>
    <n v="2"/>
    <n v="4"/>
    <n v="5"/>
    <n v="10"/>
    <n v="0"/>
    <n v="0"/>
    <n v="656"/>
    <n v="0"/>
    <n v="0"/>
    <n v="0"/>
    <n v="0"/>
    <n v="0"/>
    <n v="0"/>
    <n v="0"/>
    <n v="0"/>
    <n v="0"/>
    <n v="0"/>
    <n v="0"/>
    <n v="0"/>
    <n v="0"/>
    <n v="0"/>
  </r>
  <r>
    <n v="5092"/>
    <x v="4"/>
    <s v="SP                                                "/>
    <n v="190"/>
    <n v="190"/>
    <n v="0"/>
    <n v="0"/>
    <n v="24"/>
    <n v="24"/>
    <n v="3"/>
    <n v="3"/>
    <n v="0"/>
    <n v="0"/>
    <n v="17"/>
    <n v="17"/>
    <n v="7"/>
    <n v="7"/>
    <n v="1"/>
    <n v="0"/>
    <n v="468"/>
    <n v="66.857142857142847"/>
    <n v="0"/>
    <n v="27.142857142857142"/>
    <n v="0"/>
    <n v="0"/>
    <n v="0"/>
    <n v="3.4285714285714284"/>
    <n v="0"/>
    <n v="0.42857142857142855"/>
    <n v="0"/>
    <n v="0"/>
    <n v="0"/>
    <n v="2.4285714285714284"/>
    <n v="0"/>
  </r>
  <r>
    <n v="7002"/>
    <x v="1"/>
    <s v="SP                                                "/>
    <n v="44"/>
    <n v="119"/>
    <n v="13"/>
    <n v="35"/>
    <n v="25"/>
    <n v="65"/>
    <n v="0"/>
    <n v="0"/>
    <n v="12"/>
    <n v="33"/>
    <n v="14"/>
    <n v="38"/>
    <n v="3"/>
    <n v="8"/>
    <n v="0"/>
    <n v="0"/>
    <n v="398"/>
    <n v="0"/>
    <n v="0"/>
    <n v="0"/>
    <n v="0"/>
    <n v="0"/>
    <n v="0"/>
    <n v="0"/>
    <n v="0"/>
    <n v="0"/>
    <n v="0"/>
    <n v="0"/>
    <n v="0"/>
    <n v="0"/>
    <n v="0"/>
  </r>
  <r>
    <n v="9743"/>
    <x v="0"/>
    <s v="CA                                                "/>
    <n v="839"/>
    <n v="610"/>
    <n v="52"/>
    <n v="37"/>
    <n v="93"/>
    <n v="68"/>
    <n v="40"/>
    <n v="29"/>
    <n v="20"/>
    <n v="15"/>
    <n v="62"/>
    <n v="45"/>
    <n v="11"/>
    <n v="8"/>
    <n v="1"/>
    <n v="0"/>
    <n v="1910"/>
    <n v="173.63636363636365"/>
    <n v="0"/>
    <n v="76.27272727272728"/>
    <n v="0"/>
    <n v="4.7272727272727275"/>
    <n v="0"/>
    <n v="8.454545454545455"/>
    <n v="0"/>
    <n v="3.6363636363636367"/>
    <n v="0"/>
    <n v="1.8181818181818183"/>
    <n v="0"/>
    <n v="5.6363636363636367"/>
    <n v="0"/>
  </r>
  <r>
    <n v="5922"/>
    <x v="0"/>
    <s v="SP                                                "/>
    <n v="93"/>
    <n v="117"/>
    <n v="0"/>
    <n v="0"/>
    <n v="3"/>
    <n v="3"/>
    <n v="0"/>
    <n v="0"/>
    <n v="0"/>
    <n v="0"/>
    <n v="1"/>
    <n v="1"/>
    <n v="4"/>
    <n v="5"/>
    <n v="0"/>
    <n v="0"/>
    <n v="218"/>
    <n v="0"/>
    <n v="0"/>
    <n v="0"/>
    <n v="0"/>
    <n v="0"/>
    <n v="0"/>
    <n v="0"/>
    <n v="0"/>
    <n v="0"/>
    <n v="0"/>
    <n v="0"/>
    <n v="0"/>
    <n v="0"/>
    <n v="0"/>
  </r>
  <r>
    <n v="9370"/>
    <x v="0"/>
    <s v="CA                                                "/>
    <n v="281"/>
    <n v="281"/>
    <n v="41"/>
    <n v="41"/>
    <n v="138"/>
    <n v="138"/>
    <n v="40"/>
    <n v="40"/>
    <n v="20"/>
    <n v="20"/>
    <n v="41"/>
    <n v="41"/>
    <n v="6"/>
    <n v="6"/>
    <n v="0"/>
    <n v="0"/>
    <n v="1122"/>
    <n v="0"/>
    <n v="0"/>
    <n v="0"/>
    <n v="0"/>
    <n v="0"/>
    <n v="0"/>
    <n v="0"/>
    <n v="0"/>
    <n v="0"/>
    <n v="0"/>
    <n v="0"/>
    <n v="0"/>
    <n v="0"/>
    <n v="0"/>
  </r>
  <r>
    <n v="8523"/>
    <x v="0"/>
    <s v="CA                                                "/>
    <n v="14"/>
    <n v="10"/>
    <n v="1"/>
    <n v="0"/>
    <n v="9"/>
    <n v="7"/>
    <n v="7"/>
    <n v="5"/>
    <n v="1"/>
    <n v="1"/>
    <n v="3"/>
    <n v="2"/>
    <n v="4"/>
    <n v="3"/>
    <n v="0"/>
    <n v="0"/>
    <n v="60"/>
    <n v="0"/>
    <n v="0"/>
    <n v="0"/>
    <n v="0"/>
    <n v="0"/>
    <n v="0"/>
    <n v="0"/>
    <n v="0"/>
    <n v="0"/>
    <n v="0"/>
    <n v="0"/>
    <n v="0"/>
    <n v="0"/>
    <n v="0"/>
  </r>
  <r>
    <n v="10010"/>
    <x v="2"/>
    <s v="AUS                                               "/>
    <n v="60"/>
    <n v="40"/>
    <n v="1"/>
    <n v="1"/>
    <n v="10"/>
    <n v="6"/>
    <n v="1"/>
    <n v="1"/>
    <n v="1"/>
    <n v="0"/>
    <n v="19"/>
    <n v="12"/>
    <n v="3"/>
    <n v="2"/>
    <n v="0"/>
    <n v="0"/>
    <n v="152"/>
    <n v="0"/>
    <n v="0"/>
    <n v="0"/>
    <n v="0"/>
    <n v="0"/>
    <n v="0"/>
    <n v="0"/>
    <n v="0"/>
    <n v="0"/>
    <n v="0"/>
    <n v="0"/>
    <n v="0"/>
    <n v="0"/>
    <n v="0"/>
  </r>
  <r>
    <n v="10091"/>
    <x v="1"/>
    <s v="SP                                                "/>
    <n v="260"/>
    <n v="260"/>
    <n v="10"/>
    <n v="10"/>
    <n v="184"/>
    <n v="184"/>
    <n v="20"/>
    <n v="20"/>
    <n v="41"/>
    <n v="41"/>
    <n v="20"/>
    <n v="20"/>
    <n v="6"/>
    <n v="6"/>
    <n v="0"/>
    <n v="0"/>
    <n v="1070"/>
    <n v="0"/>
    <n v="0"/>
    <n v="0"/>
    <n v="0"/>
    <n v="0"/>
    <n v="0"/>
    <n v="0"/>
    <n v="0"/>
    <n v="0"/>
    <n v="0"/>
    <n v="0"/>
    <n v="0"/>
    <n v="0"/>
    <n v="0"/>
  </r>
  <r>
    <n v="8036"/>
    <x v="3"/>
    <s v="SP                                                "/>
    <n v="10"/>
    <n v="21"/>
    <n v="0"/>
    <n v="1"/>
    <n v="4"/>
    <n v="9"/>
    <n v="2"/>
    <n v="5"/>
    <n v="1"/>
    <n v="1"/>
    <n v="3"/>
    <n v="6"/>
    <n v="2"/>
    <n v="4"/>
    <n v="0"/>
    <n v="0"/>
    <n v="63"/>
    <n v="0"/>
    <n v="0"/>
    <n v="0"/>
    <n v="0"/>
    <n v="0"/>
    <n v="0"/>
    <n v="0"/>
    <n v="0"/>
    <n v="0"/>
    <n v="0"/>
    <n v="0"/>
    <n v="0"/>
    <n v="0"/>
    <n v="0"/>
  </r>
  <r>
    <n v="5290"/>
    <x v="0"/>
    <s v="CA                                                "/>
    <n v="110"/>
    <n v="110"/>
    <n v="0"/>
    <n v="0"/>
    <n v="17"/>
    <n v="17"/>
    <n v="2"/>
    <n v="2"/>
    <n v="0"/>
    <n v="0"/>
    <n v="12"/>
    <n v="12"/>
    <n v="5"/>
    <n v="5"/>
    <n v="0"/>
    <n v="0"/>
    <n v="282"/>
    <n v="0"/>
    <n v="0"/>
    <n v="0"/>
    <n v="0"/>
    <n v="0"/>
    <n v="0"/>
    <n v="0"/>
    <n v="0"/>
    <n v="0"/>
    <n v="0"/>
    <n v="0"/>
    <n v="0"/>
    <n v="0"/>
    <n v="0"/>
  </r>
  <r>
    <n v="796"/>
    <x v="2"/>
    <s v="CA                                                "/>
    <n v="338"/>
    <n v="246"/>
    <n v="25"/>
    <n v="19"/>
    <n v="123"/>
    <n v="89"/>
    <n v="27"/>
    <n v="19"/>
    <n v="5"/>
    <n v="3"/>
    <n v="102"/>
    <n v="75"/>
    <n v="11"/>
    <n v="8"/>
    <n v="0"/>
    <n v="0"/>
    <n v="1071"/>
    <n v="0"/>
    <n v="0"/>
    <n v="0"/>
    <n v="0"/>
    <n v="0"/>
    <n v="0"/>
    <n v="0"/>
    <n v="0"/>
    <n v="0"/>
    <n v="0"/>
    <n v="0"/>
    <n v="0"/>
    <n v="0"/>
    <n v="0"/>
  </r>
  <r>
    <n v="3712"/>
    <x v="2"/>
    <s v="IND                                               "/>
    <n v="71"/>
    <n v="141"/>
    <n v="2"/>
    <n v="3"/>
    <n v="11"/>
    <n v="22"/>
    <n v="2"/>
    <n v="5"/>
    <n v="0"/>
    <n v="0"/>
    <n v="1"/>
    <n v="1"/>
    <n v="3"/>
    <n v="6"/>
    <n v="1"/>
    <n v="0"/>
    <n v="259"/>
    <n v="86.333333333333329"/>
    <n v="0"/>
    <n v="23.666666666666664"/>
    <n v="0"/>
    <n v="0.66666666666666663"/>
    <n v="0"/>
    <n v="3.6666666666666665"/>
    <n v="0"/>
    <n v="0.66666666666666663"/>
    <n v="0"/>
    <n v="0"/>
    <n v="0"/>
    <n v="0.33333333333333331"/>
    <n v="0"/>
  </r>
  <r>
    <n v="1453"/>
    <x v="4"/>
    <s v="SP                                                "/>
    <n v="301"/>
    <n v="434"/>
    <n v="16"/>
    <n v="24"/>
    <n v="75"/>
    <n v="108"/>
    <n v="21"/>
    <n v="31"/>
    <n v="8"/>
    <n v="12"/>
    <n v="12"/>
    <n v="18"/>
    <n v="9"/>
    <n v="13"/>
    <n v="0"/>
    <n v="0"/>
    <n v="1060"/>
    <n v="0"/>
    <n v="0"/>
    <n v="0"/>
    <n v="0"/>
    <n v="0"/>
    <n v="0"/>
    <n v="0"/>
    <n v="0"/>
    <n v="0"/>
    <n v="0"/>
    <n v="0"/>
    <n v="0"/>
    <n v="0"/>
    <n v="0"/>
  </r>
  <r>
    <n v="2131"/>
    <x v="2"/>
    <s v="SP                                                "/>
    <n v="638"/>
    <n v="425"/>
    <n v="53"/>
    <n v="36"/>
    <n v="61"/>
    <n v="41"/>
    <n v="10"/>
    <n v="6"/>
    <n v="7"/>
    <n v="5"/>
    <n v="15"/>
    <n v="10"/>
    <n v="9"/>
    <n v="6"/>
    <n v="0"/>
    <n v="0"/>
    <n v="1307"/>
    <n v="0"/>
    <n v="0"/>
    <n v="0"/>
    <n v="0"/>
    <n v="0"/>
    <n v="0"/>
    <n v="0"/>
    <n v="0"/>
    <n v="0"/>
    <n v="0"/>
    <n v="0"/>
    <n v="0"/>
    <n v="0"/>
    <n v="0"/>
  </r>
  <r>
    <n v="6460"/>
    <x v="0"/>
    <s v="IND                                               "/>
    <n v="5"/>
    <n v="7"/>
    <n v="2"/>
    <n v="2"/>
    <n v="2"/>
    <n v="4"/>
    <n v="4"/>
    <n v="7"/>
    <n v="3"/>
    <n v="5"/>
    <n v="6"/>
    <n v="10"/>
    <n v="2"/>
    <n v="3"/>
    <n v="0"/>
    <n v="0"/>
    <n v="57"/>
    <n v="0"/>
    <n v="0"/>
    <n v="0"/>
    <n v="0"/>
    <n v="0"/>
    <n v="0"/>
    <n v="0"/>
    <n v="0"/>
    <n v="0"/>
    <n v="0"/>
    <n v="0"/>
    <n v="0"/>
    <n v="0"/>
    <n v="0"/>
  </r>
  <r>
    <n v="2407"/>
    <x v="0"/>
    <s v="US                                                "/>
    <n v="380"/>
    <n v="443"/>
    <n v="12"/>
    <n v="13"/>
    <n v="212"/>
    <n v="247"/>
    <n v="57"/>
    <n v="67"/>
    <n v="13"/>
    <n v="16"/>
    <n v="44"/>
    <n v="51"/>
    <n v="6"/>
    <n v="7"/>
    <n v="1"/>
    <n v="0"/>
    <n v="1555"/>
    <n v="259.16666666666663"/>
    <n v="0"/>
    <n v="63.333333333333329"/>
    <n v="0"/>
    <n v="2"/>
    <n v="0"/>
    <n v="35.333333333333329"/>
    <n v="0"/>
    <n v="9.5"/>
    <n v="0"/>
    <n v="2.1666666666666665"/>
    <n v="0"/>
    <n v="7.333333333333333"/>
    <n v="0"/>
  </r>
  <r>
    <n v="6516"/>
    <x v="0"/>
    <s v="AUS                                               "/>
    <n v="0"/>
    <n v="0"/>
    <n v="0"/>
    <n v="0"/>
    <n v="0"/>
    <n v="1"/>
    <n v="2"/>
    <n v="5"/>
    <n v="1"/>
    <n v="3"/>
    <n v="2"/>
    <n v="4"/>
    <n v="1"/>
    <n v="2"/>
    <n v="0"/>
    <n v="0"/>
    <n v="18"/>
    <n v="0"/>
    <n v="0"/>
    <n v="0"/>
    <n v="0"/>
    <n v="0"/>
    <n v="0"/>
    <n v="0"/>
    <n v="0"/>
    <n v="0"/>
    <n v="0"/>
    <n v="0"/>
    <n v="0"/>
    <n v="0"/>
    <n v="0"/>
  </r>
  <r>
    <n v="10281"/>
    <x v="2"/>
    <s v="AUS                                               "/>
    <n v="75"/>
    <n v="105"/>
    <n v="25"/>
    <n v="35"/>
    <n v="100"/>
    <n v="141"/>
    <n v="5"/>
    <n v="8"/>
    <n v="23"/>
    <n v="32"/>
    <n v="23"/>
    <n v="32"/>
    <n v="5"/>
    <n v="7"/>
    <n v="0"/>
    <n v="0"/>
    <n v="604"/>
    <n v="0"/>
    <n v="0"/>
    <n v="0"/>
    <n v="0"/>
    <n v="0"/>
    <n v="0"/>
    <n v="0"/>
    <n v="0"/>
    <n v="0"/>
    <n v="0"/>
    <n v="0"/>
    <n v="0"/>
    <n v="0"/>
    <n v="0"/>
  </r>
  <r>
    <n v="274"/>
    <x v="1"/>
    <s v="GER                                               "/>
    <n v="4"/>
    <n v="5"/>
    <n v="1"/>
    <n v="2"/>
    <n v="6"/>
    <n v="9"/>
    <n v="1"/>
    <n v="1"/>
    <n v="1"/>
    <n v="2"/>
    <n v="1"/>
    <n v="1"/>
    <n v="2"/>
    <n v="3"/>
    <n v="0"/>
    <n v="0"/>
    <n v="34"/>
    <n v="0"/>
    <n v="0"/>
    <n v="0"/>
    <n v="0"/>
    <n v="0"/>
    <n v="0"/>
    <n v="0"/>
    <n v="0"/>
    <n v="0"/>
    <n v="0"/>
    <n v="0"/>
    <n v="0"/>
    <n v="0"/>
    <n v="0"/>
  </r>
  <r>
    <n v="1891"/>
    <x v="2"/>
    <s v="SP                                                "/>
    <n v="296"/>
    <n v="371"/>
    <n v="22"/>
    <n v="28"/>
    <n v="378"/>
    <n v="472"/>
    <n v="9"/>
    <n v="12"/>
    <n v="37"/>
    <n v="46"/>
    <n v="37"/>
    <n v="46"/>
    <n v="4"/>
    <n v="5"/>
    <n v="0"/>
    <n v="0"/>
    <n v="1754"/>
    <n v="0"/>
    <n v="0"/>
    <n v="0"/>
    <n v="0"/>
    <n v="0"/>
    <n v="0"/>
    <n v="0"/>
    <n v="0"/>
    <n v="0"/>
    <n v="0"/>
    <n v="0"/>
    <n v="0"/>
    <n v="0"/>
    <n v="0"/>
  </r>
  <r>
    <n v="9860"/>
    <x v="3"/>
    <s v="SP                                                "/>
    <n v="80"/>
    <n v="80"/>
    <n v="0"/>
    <n v="0"/>
    <n v="11"/>
    <n v="11"/>
    <n v="1"/>
    <n v="1"/>
    <n v="1"/>
    <n v="1"/>
    <n v="16"/>
    <n v="16"/>
    <n v="4"/>
    <n v="4"/>
    <n v="0"/>
    <n v="0"/>
    <n v="218"/>
    <n v="0"/>
    <n v="0"/>
    <n v="0"/>
    <n v="0"/>
    <n v="0"/>
    <n v="0"/>
    <n v="0"/>
    <n v="0"/>
    <n v="0"/>
    <n v="0"/>
    <n v="0"/>
    <n v="0"/>
    <n v="0"/>
    <n v="0"/>
  </r>
  <r>
    <n v="2894"/>
    <x v="1"/>
    <s v="SP                                                "/>
    <n v="498"/>
    <n v="569"/>
    <n v="64"/>
    <n v="74"/>
    <n v="350"/>
    <n v="400"/>
    <n v="0"/>
    <n v="0"/>
    <n v="9"/>
    <n v="10"/>
    <n v="18"/>
    <n v="21"/>
    <n v="7"/>
    <n v="8"/>
    <n v="3"/>
    <n v="0"/>
    <n v="2013"/>
    <n v="862.71428571428567"/>
    <n v="0"/>
    <n v="213.42857142857142"/>
    <n v="0"/>
    <n v="27.428571428571427"/>
    <n v="0"/>
    <n v="150"/>
    <n v="0"/>
    <n v="0"/>
    <n v="0"/>
    <n v="3.8571428571428568"/>
    <n v="0"/>
    <n v="7.7142857142857135"/>
    <n v="0"/>
  </r>
  <r>
    <n v="2683"/>
    <x v="0"/>
    <s v="CA                                                "/>
    <n v="98"/>
    <n v="197"/>
    <n v="35"/>
    <n v="71"/>
    <n v="90"/>
    <n v="181"/>
    <n v="25"/>
    <n v="50"/>
    <n v="33"/>
    <n v="65"/>
    <n v="22"/>
    <n v="43"/>
    <n v="6"/>
    <n v="12"/>
    <n v="0"/>
    <n v="0"/>
    <n v="910"/>
    <n v="0"/>
    <n v="0"/>
    <n v="0"/>
    <n v="0"/>
    <n v="0"/>
    <n v="0"/>
    <n v="0"/>
    <n v="0"/>
    <n v="0"/>
    <n v="0"/>
    <n v="0"/>
    <n v="0"/>
    <n v="0"/>
    <n v="0"/>
  </r>
  <r>
    <n v="6528"/>
    <x v="3"/>
    <s v="SP                                                "/>
    <n v="1"/>
    <n v="1"/>
    <n v="1"/>
    <n v="1"/>
    <n v="1"/>
    <n v="1"/>
    <n v="1"/>
    <n v="1"/>
    <n v="0"/>
    <n v="1"/>
    <n v="0"/>
    <n v="1"/>
    <n v="1"/>
    <n v="2"/>
    <n v="0"/>
    <n v="0"/>
    <n v="10"/>
    <n v="0"/>
    <n v="0"/>
    <n v="0"/>
    <n v="0"/>
    <n v="0"/>
    <n v="0"/>
    <n v="0"/>
    <n v="0"/>
    <n v="0"/>
    <n v="0"/>
    <n v="0"/>
    <n v="0"/>
    <n v="0"/>
    <n v="0"/>
  </r>
  <r>
    <n v="9119"/>
    <x v="3"/>
    <s v="US                                                "/>
    <n v="62"/>
    <n v="146"/>
    <n v="5"/>
    <n v="12"/>
    <n v="23"/>
    <n v="53"/>
    <n v="11"/>
    <n v="25"/>
    <n v="5"/>
    <n v="12"/>
    <n v="11"/>
    <n v="27"/>
    <n v="3"/>
    <n v="7"/>
    <n v="0"/>
    <n v="0"/>
    <n v="392"/>
    <n v="0"/>
    <n v="0"/>
    <n v="0"/>
    <n v="0"/>
    <n v="0"/>
    <n v="0"/>
    <n v="0"/>
    <n v="0"/>
    <n v="0"/>
    <n v="0"/>
    <n v="0"/>
    <n v="0"/>
    <n v="0"/>
    <n v="0"/>
  </r>
  <r>
    <n v="3158"/>
    <x v="0"/>
    <s v="SP                                                "/>
    <n v="3"/>
    <n v="10"/>
    <n v="1"/>
    <n v="2"/>
    <n v="2"/>
    <n v="5"/>
    <n v="2"/>
    <n v="5"/>
    <n v="1"/>
    <n v="4"/>
    <n v="2"/>
    <n v="5"/>
    <n v="1"/>
    <n v="3"/>
    <n v="0"/>
    <n v="0"/>
    <n v="42"/>
    <n v="0"/>
    <n v="0"/>
    <n v="0"/>
    <n v="0"/>
    <n v="0"/>
    <n v="0"/>
    <n v="0"/>
    <n v="0"/>
    <n v="0"/>
    <n v="0"/>
    <n v="0"/>
    <n v="0"/>
    <n v="0"/>
    <n v="0"/>
  </r>
  <r>
    <n v="2631"/>
    <x v="3"/>
    <s v="SP                                                "/>
    <n v="90"/>
    <n v="269"/>
    <n v="27"/>
    <n v="81"/>
    <n v="103"/>
    <n v="310"/>
    <n v="35"/>
    <n v="106"/>
    <n v="24"/>
    <n v="73"/>
    <n v="8"/>
    <n v="24"/>
    <n v="2"/>
    <n v="6"/>
    <n v="0"/>
    <n v="0"/>
    <n v="1150"/>
    <n v="0"/>
    <n v="0"/>
    <n v="0"/>
    <n v="0"/>
    <n v="0"/>
    <n v="0"/>
    <n v="0"/>
    <n v="0"/>
    <n v="0"/>
    <n v="0"/>
    <n v="0"/>
    <n v="0"/>
    <n v="0"/>
    <n v="0"/>
  </r>
  <r>
    <n v="7959"/>
    <x v="0"/>
    <s v="SP                                                "/>
    <n v="247"/>
    <n v="411"/>
    <n v="30"/>
    <n v="50"/>
    <n v="181"/>
    <n v="302"/>
    <n v="46"/>
    <n v="77"/>
    <n v="5"/>
    <n v="8"/>
    <n v="5"/>
    <n v="8"/>
    <n v="3"/>
    <n v="5"/>
    <n v="0"/>
    <n v="0"/>
    <n v="1370"/>
    <n v="0"/>
    <n v="0"/>
    <n v="0"/>
    <n v="0"/>
    <n v="0"/>
    <n v="0"/>
    <n v="0"/>
    <n v="0"/>
    <n v="0"/>
    <n v="0"/>
    <n v="0"/>
    <n v="0"/>
    <n v="0"/>
    <n v="0"/>
  </r>
  <r>
    <n v="10207"/>
    <x v="3"/>
    <s v="SA                                                "/>
    <n v="2"/>
    <n v="3"/>
    <n v="0"/>
    <n v="1"/>
    <n v="3"/>
    <n v="5"/>
    <n v="0"/>
    <n v="0"/>
    <n v="0"/>
    <n v="0"/>
    <n v="0"/>
    <n v="1"/>
    <n v="1"/>
    <n v="2"/>
    <n v="0"/>
    <n v="0"/>
    <n v="15"/>
    <n v="0"/>
    <n v="0"/>
    <n v="0"/>
    <n v="0"/>
    <n v="0"/>
    <n v="0"/>
    <n v="0"/>
    <n v="0"/>
    <n v="0"/>
    <n v="0"/>
    <n v="0"/>
    <n v="0"/>
    <n v="0"/>
    <n v="0"/>
  </r>
  <r>
    <n v="2952"/>
    <x v="1"/>
    <s v="SP                                                "/>
    <n v="15"/>
    <n v="15"/>
    <n v="2"/>
    <n v="2"/>
    <n v="15"/>
    <n v="15"/>
    <n v="2"/>
    <n v="2"/>
    <n v="1"/>
    <n v="1"/>
    <n v="5"/>
    <n v="5"/>
    <n v="3"/>
    <n v="3"/>
    <n v="0"/>
    <n v="0"/>
    <n v="80"/>
    <n v="0"/>
    <n v="0"/>
    <n v="0"/>
    <n v="0"/>
    <n v="0"/>
    <n v="0"/>
    <n v="0"/>
    <n v="0"/>
    <n v="0"/>
    <n v="0"/>
    <n v="0"/>
    <n v="0"/>
    <n v="0"/>
    <n v="0"/>
  </r>
  <r>
    <n v="9204"/>
    <x v="4"/>
    <s v="SP                                                "/>
    <n v="148"/>
    <n v="223"/>
    <n v="64"/>
    <n v="95"/>
    <n v="78"/>
    <n v="116"/>
    <n v="23"/>
    <n v="35"/>
    <n v="42"/>
    <n v="64"/>
    <n v="56"/>
    <n v="85"/>
    <n v="4"/>
    <n v="6"/>
    <n v="0"/>
    <n v="0"/>
    <n v="1029"/>
    <n v="0"/>
    <n v="0"/>
    <n v="0"/>
    <n v="0"/>
    <n v="0"/>
    <n v="0"/>
    <n v="0"/>
    <n v="0"/>
    <n v="0"/>
    <n v="0"/>
    <n v="0"/>
    <n v="0"/>
    <n v="0"/>
    <n v="0"/>
  </r>
  <r>
    <n v="3697"/>
    <x v="3"/>
    <s v="CA                                                "/>
    <n v="30"/>
    <n v="39"/>
    <n v="3"/>
    <n v="5"/>
    <n v="11"/>
    <n v="15"/>
    <n v="5"/>
    <n v="7"/>
    <n v="3"/>
    <n v="4"/>
    <n v="5"/>
    <n v="7"/>
    <n v="3"/>
    <n v="4"/>
    <n v="0"/>
    <n v="0"/>
    <n v="134"/>
    <n v="0"/>
    <n v="0"/>
    <n v="0"/>
    <n v="0"/>
    <n v="0"/>
    <n v="0"/>
    <n v="0"/>
    <n v="0"/>
    <n v="0"/>
    <n v="0"/>
    <n v="0"/>
    <n v="0"/>
    <n v="0"/>
    <n v="0"/>
  </r>
  <r>
    <n v="4119"/>
    <x v="3"/>
    <s v="GER                                               "/>
    <n v="45"/>
    <n v="67"/>
    <n v="7"/>
    <n v="10"/>
    <n v="18"/>
    <n v="26"/>
    <n v="14"/>
    <n v="20"/>
    <n v="9"/>
    <n v="13"/>
    <n v="36"/>
    <n v="53"/>
    <n v="2"/>
    <n v="3"/>
    <n v="0"/>
    <n v="0"/>
    <n v="318"/>
    <n v="0"/>
    <n v="0"/>
    <n v="0"/>
    <n v="0"/>
    <n v="0"/>
    <n v="0"/>
    <n v="0"/>
    <n v="0"/>
    <n v="0"/>
    <n v="0"/>
    <n v="0"/>
    <n v="0"/>
    <n v="0"/>
    <n v="0"/>
  </r>
  <r>
    <n v="5370"/>
    <x v="0"/>
    <s v="SP                                                "/>
    <n v="129"/>
    <n v="110"/>
    <n v="2"/>
    <n v="1"/>
    <n v="76"/>
    <n v="65"/>
    <n v="0"/>
    <n v="0"/>
    <n v="4"/>
    <n v="3"/>
    <n v="12"/>
    <n v="11"/>
    <n v="7"/>
    <n v="6"/>
    <n v="1"/>
    <n v="0"/>
    <n v="413"/>
    <n v="59"/>
    <n v="0"/>
    <n v="18.428571428571427"/>
    <n v="0"/>
    <n v="0.2857142857142857"/>
    <n v="0"/>
    <n v="10.857142857142856"/>
    <n v="0"/>
    <n v="0"/>
    <n v="0"/>
    <n v="0.5714285714285714"/>
    <n v="0"/>
    <n v="1.7142857142857142"/>
    <n v="0"/>
  </r>
  <r>
    <n v="8146"/>
    <x v="3"/>
    <s v="SA                                                "/>
    <n v="10"/>
    <n v="20"/>
    <n v="0"/>
    <n v="0"/>
    <n v="3"/>
    <n v="5"/>
    <n v="1"/>
    <n v="1"/>
    <n v="0"/>
    <n v="0"/>
    <n v="5"/>
    <n v="9"/>
    <n v="1"/>
    <n v="2"/>
    <n v="0"/>
    <n v="0"/>
    <n v="54"/>
    <n v="0"/>
    <n v="0"/>
    <n v="0"/>
    <n v="0"/>
    <n v="0"/>
    <n v="0"/>
    <n v="0"/>
    <n v="0"/>
    <n v="0"/>
    <n v="0"/>
    <n v="0"/>
    <n v="0"/>
    <n v="0"/>
    <n v="0"/>
  </r>
  <r>
    <n v="9206"/>
    <x v="3"/>
    <s v="SP                                                "/>
    <n v="144"/>
    <n v="347"/>
    <n v="14"/>
    <n v="34"/>
    <n v="68"/>
    <n v="163"/>
    <n v="33"/>
    <n v="79"/>
    <n v="31"/>
    <n v="74"/>
    <n v="39"/>
    <n v="95"/>
    <n v="5"/>
    <n v="12"/>
    <n v="1"/>
    <n v="0"/>
    <n v="1121"/>
    <n v="224.20000000000002"/>
    <n v="0"/>
    <n v="28.8"/>
    <n v="0"/>
    <n v="2.8000000000000003"/>
    <n v="0"/>
    <n v="13.600000000000001"/>
    <n v="0"/>
    <n v="6.6000000000000005"/>
    <n v="0"/>
    <n v="6.2"/>
    <n v="0"/>
    <n v="7.8000000000000007"/>
    <n v="0"/>
  </r>
  <r>
    <n v="9907"/>
    <x v="3"/>
    <s v="GER                                               "/>
    <n v="278"/>
    <n v="464"/>
    <n v="11"/>
    <n v="18"/>
    <n v="57"/>
    <n v="95"/>
    <n v="9"/>
    <n v="16"/>
    <n v="3"/>
    <n v="6"/>
    <n v="21"/>
    <n v="36"/>
    <n v="6"/>
    <n v="10"/>
    <n v="0"/>
    <n v="0"/>
    <n v="1014"/>
    <n v="0"/>
    <n v="0"/>
    <n v="0"/>
    <n v="0"/>
    <n v="0"/>
    <n v="0"/>
    <n v="0"/>
    <n v="0"/>
    <n v="0"/>
    <n v="0"/>
    <n v="0"/>
    <n v="0"/>
    <n v="0"/>
    <n v="0"/>
  </r>
  <r>
    <n v="9240"/>
    <x v="1"/>
    <s v="SP                                                "/>
    <n v="196"/>
    <n v="262"/>
    <n v="0"/>
    <n v="0"/>
    <n v="10"/>
    <n v="14"/>
    <n v="3"/>
    <n v="3"/>
    <n v="2"/>
    <n v="2"/>
    <n v="15"/>
    <n v="19"/>
    <n v="6"/>
    <n v="8"/>
    <n v="0"/>
    <n v="0"/>
    <n v="526"/>
    <n v="0"/>
    <n v="0"/>
    <n v="0"/>
    <n v="0"/>
    <n v="0"/>
    <n v="0"/>
    <n v="0"/>
    <n v="0"/>
    <n v="0"/>
    <n v="0"/>
    <n v="0"/>
    <n v="0"/>
    <n v="0"/>
    <n v="0"/>
  </r>
  <r>
    <n v="3661"/>
    <x v="1"/>
    <s v="IND                                               "/>
    <n v="198"/>
    <n v="396"/>
    <n v="17"/>
    <n v="34"/>
    <n v="210"/>
    <n v="421"/>
    <n v="24"/>
    <n v="48"/>
    <n v="18"/>
    <n v="37"/>
    <n v="11"/>
    <n v="21"/>
    <n v="4"/>
    <n v="8"/>
    <n v="0"/>
    <n v="0"/>
    <n v="1435"/>
    <n v="0"/>
    <n v="0"/>
    <n v="0"/>
    <n v="0"/>
    <n v="0"/>
    <n v="0"/>
    <n v="0"/>
    <n v="0"/>
    <n v="0"/>
    <n v="0"/>
    <n v="0"/>
    <n v="0"/>
    <n v="0"/>
    <n v="0"/>
  </r>
  <r>
    <n v="6457"/>
    <x v="2"/>
    <s v="SA                                                "/>
    <n v="176"/>
    <n v="351"/>
    <n v="8"/>
    <n v="16"/>
    <n v="77"/>
    <n v="153"/>
    <n v="11"/>
    <n v="21"/>
    <n v="8"/>
    <n v="16"/>
    <n v="22"/>
    <n v="43"/>
    <n v="6"/>
    <n v="12"/>
    <n v="0"/>
    <n v="0"/>
    <n v="902"/>
    <n v="0"/>
    <n v="0"/>
    <n v="0"/>
    <n v="0"/>
    <n v="0"/>
    <n v="0"/>
    <n v="0"/>
    <n v="0"/>
    <n v="0"/>
    <n v="0"/>
    <n v="0"/>
    <n v="0"/>
    <n v="0"/>
    <n v="0"/>
  </r>
  <r>
    <n v="4297"/>
    <x v="3"/>
    <s v="IND                                               "/>
    <n v="5"/>
    <n v="8"/>
    <n v="1"/>
    <n v="1"/>
    <n v="7"/>
    <n v="11"/>
    <n v="2"/>
    <n v="4"/>
    <n v="0"/>
    <n v="1"/>
    <n v="0"/>
    <n v="0"/>
    <n v="2"/>
    <n v="3"/>
    <n v="0"/>
    <n v="0"/>
    <n v="40"/>
    <n v="0"/>
    <n v="0"/>
    <n v="0"/>
    <n v="0"/>
    <n v="0"/>
    <n v="0"/>
    <n v="0"/>
    <n v="0"/>
    <n v="0"/>
    <n v="0"/>
    <n v="0"/>
    <n v="0"/>
    <n v="0"/>
    <n v="0"/>
  </r>
  <r>
    <n v="2256"/>
    <x v="0"/>
    <s v="SP                                                "/>
    <n v="4"/>
    <n v="13"/>
    <n v="0"/>
    <n v="0"/>
    <n v="1"/>
    <n v="2"/>
    <n v="0"/>
    <n v="0"/>
    <n v="0"/>
    <n v="0"/>
    <n v="0"/>
    <n v="1"/>
    <n v="1"/>
    <n v="3"/>
    <n v="0"/>
    <n v="0"/>
    <n v="21"/>
    <n v="0"/>
    <n v="0"/>
    <n v="0"/>
    <n v="0"/>
    <n v="0"/>
    <n v="0"/>
    <n v="0"/>
    <n v="0"/>
    <n v="0"/>
    <n v="0"/>
    <n v="0"/>
    <n v="0"/>
    <n v="0"/>
    <n v="0"/>
  </r>
  <r>
    <n v="2711"/>
    <x v="3"/>
    <s v="CA                                                "/>
    <n v="2"/>
    <n v="7"/>
    <n v="0"/>
    <n v="1"/>
    <n v="1"/>
    <n v="4"/>
    <n v="1"/>
    <n v="3"/>
    <n v="1"/>
    <n v="4"/>
    <n v="2"/>
    <n v="5"/>
    <n v="1"/>
    <n v="3"/>
    <n v="0"/>
    <n v="0"/>
    <n v="31"/>
    <n v="0"/>
    <n v="0"/>
    <n v="0"/>
    <n v="0"/>
    <n v="0"/>
    <n v="0"/>
    <n v="0"/>
    <n v="0"/>
    <n v="0"/>
    <n v="0"/>
    <n v="0"/>
    <n v="0"/>
    <n v="0"/>
    <n v="0"/>
  </r>
  <r>
    <n v="1030"/>
    <x v="1"/>
    <s v="SA                                                "/>
    <n v="6"/>
    <n v="17"/>
    <n v="0"/>
    <n v="0"/>
    <n v="3"/>
    <n v="10"/>
    <n v="0"/>
    <n v="0"/>
    <n v="0"/>
    <n v="0"/>
    <n v="1"/>
    <n v="2"/>
    <n v="1"/>
    <n v="3"/>
    <n v="0"/>
    <n v="0"/>
    <n v="39"/>
    <n v="0"/>
    <n v="0"/>
    <n v="0"/>
    <n v="0"/>
    <n v="0"/>
    <n v="0"/>
    <n v="0"/>
    <n v="0"/>
    <n v="0"/>
    <n v="0"/>
    <n v="0"/>
    <n v="0"/>
    <n v="0"/>
    <n v="0"/>
  </r>
  <r>
    <n v="6248"/>
    <x v="1"/>
    <s v="SP                                                "/>
    <n v="574"/>
    <n v="702"/>
    <n v="11"/>
    <n v="13"/>
    <n v="336"/>
    <n v="410"/>
    <n v="42"/>
    <n v="52"/>
    <n v="13"/>
    <n v="16"/>
    <n v="22"/>
    <n v="26"/>
    <n v="9"/>
    <n v="11"/>
    <n v="1"/>
    <n v="0"/>
    <n v="2217"/>
    <n v="246.33333333333331"/>
    <n v="0"/>
    <n v="63.777777777777771"/>
    <n v="0"/>
    <n v="1.2222222222222221"/>
    <n v="0"/>
    <n v="37.333333333333329"/>
    <n v="0"/>
    <n v="4.6666666666666661"/>
    <n v="0"/>
    <n v="1.4444444444444444"/>
    <n v="0"/>
    <n v="2.4444444444444442"/>
    <n v="0"/>
  </r>
  <r>
    <n v="7010"/>
    <x v="0"/>
    <s v="SP                                                "/>
    <n v="293"/>
    <n v="342"/>
    <n v="53"/>
    <n v="61"/>
    <n v="117"/>
    <n v="137"/>
    <n v="61"/>
    <n v="71"/>
    <n v="70"/>
    <n v="82"/>
    <n v="35"/>
    <n v="41"/>
    <n v="6"/>
    <n v="7"/>
    <n v="1"/>
    <n v="0"/>
    <n v="1363"/>
    <n v="227.16666666666666"/>
    <n v="0"/>
    <n v="48.833333333333329"/>
    <n v="0"/>
    <n v="8.8333333333333321"/>
    <n v="0"/>
    <n v="19.5"/>
    <n v="0"/>
    <n v="10.166666666666666"/>
    <n v="0"/>
    <n v="11.666666666666666"/>
    <n v="0"/>
    <n v="5.833333333333333"/>
    <n v="0"/>
  </r>
  <r>
    <n v="9986"/>
    <x v="3"/>
    <s v="SA                                                "/>
    <n v="11"/>
    <n v="5"/>
    <n v="0"/>
    <n v="0"/>
    <n v="15"/>
    <n v="8"/>
    <n v="2"/>
    <n v="1"/>
    <n v="1"/>
    <n v="1"/>
    <n v="7"/>
    <n v="3"/>
    <n v="4"/>
    <n v="2"/>
    <n v="0"/>
    <n v="0"/>
    <n v="54"/>
    <n v="0"/>
    <n v="0"/>
    <n v="0"/>
    <n v="0"/>
    <n v="0"/>
    <n v="0"/>
    <n v="0"/>
    <n v="0"/>
    <n v="0"/>
    <n v="0"/>
    <n v="0"/>
    <n v="0"/>
    <n v="0"/>
    <n v="0"/>
  </r>
  <r>
    <n v="1388"/>
    <x v="1"/>
    <s v="AUS                                               "/>
    <n v="2"/>
    <n v="4"/>
    <n v="4"/>
    <n v="6"/>
    <n v="8"/>
    <n v="13"/>
    <n v="8"/>
    <n v="11"/>
    <n v="6"/>
    <n v="8"/>
    <n v="17"/>
    <n v="25"/>
    <n v="2"/>
    <n v="3"/>
    <n v="0"/>
    <n v="0"/>
    <n v="112"/>
    <n v="0"/>
    <n v="0"/>
    <n v="0"/>
    <n v="0"/>
    <n v="0"/>
    <n v="0"/>
    <n v="0"/>
    <n v="0"/>
    <n v="0"/>
    <n v="0"/>
    <n v="0"/>
    <n v="0"/>
    <n v="0"/>
    <n v="0"/>
  </r>
  <r>
    <n v="10584"/>
    <x v="0"/>
    <s v="SP                                                "/>
    <n v="87"/>
    <n v="138"/>
    <n v="62"/>
    <n v="100"/>
    <n v="149"/>
    <n v="238"/>
    <n v="41"/>
    <n v="65"/>
    <n v="14"/>
    <n v="22"/>
    <n v="11"/>
    <n v="18"/>
    <n v="5"/>
    <n v="8"/>
    <n v="0"/>
    <n v="0"/>
    <n v="945"/>
    <n v="0"/>
    <n v="0"/>
    <n v="0"/>
    <n v="0"/>
    <n v="0"/>
    <n v="0"/>
    <n v="0"/>
    <n v="0"/>
    <n v="0"/>
    <n v="0"/>
    <n v="0"/>
    <n v="0"/>
    <n v="0"/>
    <n v="0"/>
  </r>
  <r>
    <n v="2895"/>
    <x v="1"/>
    <s v="IND                                               "/>
    <n v="39"/>
    <n v="65"/>
    <n v="0"/>
    <n v="1"/>
    <n v="20"/>
    <n v="34"/>
    <n v="5"/>
    <n v="8"/>
    <n v="3"/>
    <n v="6"/>
    <n v="5"/>
    <n v="9"/>
    <n v="3"/>
    <n v="5"/>
    <n v="0"/>
    <n v="0"/>
    <n v="195"/>
    <n v="0"/>
    <n v="0"/>
    <n v="0"/>
    <n v="0"/>
    <n v="0"/>
    <n v="0"/>
    <n v="0"/>
    <n v="0"/>
    <n v="0"/>
    <n v="0"/>
    <n v="0"/>
    <n v="0"/>
    <n v="0"/>
    <n v="0"/>
  </r>
  <r>
    <n v="1215"/>
    <x v="3"/>
    <s v="SP                                                "/>
    <n v="288"/>
    <n v="403"/>
    <n v="49"/>
    <n v="68"/>
    <n v="208"/>
    <n v="291"/>
    <n v="32"/>
    <n v="44"/>
    <n v="43"/>
    <n v="60"/>
    <n v="37"/>
    <n v="51"/>
    <n v="5"/>
    <n v="7"/>
    <n v="1"/>
    <n v="0"/>
    <n v="1574"/>
    <n v="314.8"/>
    <n v="0"/>
    <n v="57.6"/>
    <n v="0"/>
    <n v="9.8000000000000007"/>
    <n v="0"/>
    <n v="41.6"/>
    <n v="0"/>
    <n v="6.4"/>
    <n v="0"/>
    <n v="8.6"/>
    <n v="0"/>
    <n v="7.4"/>
    <n v="0"/>
  </r>
  <r>
    <n v="6941"/>
    <x v="1"/>
    <s v="SP                                                "/>
    <n v="9"/>
    <n v="9"/>
    <n v="4"/>
    <n v="4"/>
    <n v="6"/>
    <n v="6"/>
    <n v="6"/>
    <n v="6"/>
    <n v="8"/>
    <n v="8"/>
    <n v="16"/>
    <n v="16"/>
    <n v="2"/>
    <n v="2"/>
    <n v="0"/>
    <n v="0"/>
    <n v="98"/>
    <n v="0"/>
    <n v="0"/>
    <n v="0"/>
    <n v="0"/>
    <n v="0"/>
    <n v="0"/>
    <n v="0"/>
    <n v="0"/>
    <n v="0"/>
    <n v="0"/>
    <n v="0"/>
    <n v="0"/>
    <n v="0"/>
    <n v="0"/>
  </r>
  <r>
    <n v="4391"/>
    <x v="2"/>
    <s v="SA                                                "/>
    <n v="318"/>
    <n v="318"/>
    <n v="8"/>
    <n v="8"/>
    <n v="50"/>
    <n v="50"/>
    <n v="10"/>
    <n v="10"/>
    <n v="4"/>
    <n v="4"/>
    <n v="66"/>
    <n v="66"/>
    <n v="9"/>
    <n v="9"/>
    <n v="0"/>
    <n v="0"/>
    <n v="912"/>
    <n v="0"/>
    <n v="0"/>
    <n v="0"/>
    <n v="0"/>
    <n v="0"/>
    <n v="0"/>
    <n v="0"/>
    <n v="0"/>
    <n v="0"/>
    <n v="0"/>
    <n v="0"/>
    <n v="0"/>
    <n v="0"/>
    <n v="0"/>
  </r>
  <r>
    <n v="2712"/>
    <x v="0"/>
    <s v="AUS                                               "/>
    <n v="69"/>
    <n v="115"/>
    <n v="67"/>
    <n v="111"/>
    <n v="67"/>
    <n v="111"/>
    <n v="39"/>
    <n v="64"/>
    <n v="15"/>
    <n v="24"/>
    <n v="12"/>
    <n v="21"/>
    <n v="6"/>
    <n v="10"/>
    <n v="0"/>
    <n v="0"/>
    <n v="715"/>
    <n v="0"/>
    <n v="0"/>
    <n v="0"/>
    <n v="0"/>
    <n v="0"/>
    <n v="0"/>
    <n v="0"/>
    <n v="0"/>
    <n v="0"/>
    <n v="0"/>
    <n v="0"/>
    <n v="0"/>
    <n v="0"/>
    <n v="0"/>
  </r>
  <r>
    <n v="2262"/>
    <x v="3"/>
    <s v="SA                                                "/>
    <n v="110"/>
    <n v="92"/>
    <n v="3"/>
    <n v="2"/>
    <n v="40"/>
    <n v="34"/>
    <n v="6"/>
    <n v="5"/>
    <n v="3"/>
    <n v="2"/>
    <n v="8"/>
    <n v="6"/>
    <n v="6"/>
    <n v="5"/>
    <n v="0"/>
    <n v="0"/>
    <n v="311"/>
    <n v="0"/>
    <n v="0"/>
    <n v="0"/>
    <n v="0"/>
    <n v="0"/>
    <n v="0"/>
    <n v="0"/>
    <n v="0"/>
    <n v="0"/>
    <n v="0"/>
    <n v="0"/>
    <n v="0"/>
    <n v="0"/>
    <n v="0"/>
  </r>
  <r>
    <n v="7829"/>
    <x v="2"/>
    <s v="IND                                               "/>
    <n v="8"/>
    <n v="8"/>
    <n v="3"/>
    <n v="3"/>
    <n v="4"/>
    <n v="4"/>
    <n v="4"/>
    <n v="4"/>
    <n v="2"/>
    <n v="2"/>
    <n v="13"/>
    <n v="13"/>
    <n v="2"/>
    <n v="2"/>
    <n v="0"/>
    <n v="0"/>
    <n v="68"/>
    <n v="0"/>
    <n v="0"/>
    <n v="0"/>
    <n v="0"/>
    <n v="0"/>
    <n v="0"/>
    <n v="0"/>
    <n v="0"/>
    <n v="0"/>
    <n v="0"/>
    <n v="0"/>
    <n v="0"/>
    <n v="0"/>
    <n v="0"/>
  </r>
  <r>
    <n v="5231"/>
    <x v="0"/>
    <s v="SP                                                "/>
    <n v="7"/>
    <n v="20"/>
    <n v="1"/>
    <n v="2"/>
    <n v="2"/>
    <n v="5"/>
    <n v="0"/>
    <n v="0"/>
    <n v="1"/>
    <n v="2"/>
    <n v="3"/>
    <n v="10"/>
    <n v="1"/>
    <n v="3"/>
    <n v="0"/>
    <n v="0"/>
    <n v="53"/>
    <n v="0"/>
    <n v="0"/>
    <n v="0"/>
    <n v="0"/>
    <n v="0"/>
    <n v="0"/>
    <n v="0"/>
    <n v="0"/>
    <n v="0"/>
    <n v="0"/>
    <n v="0"/>
    <n v="0"/>
    <n v="0"/>
    <n v="0"/>
  </r>
  <r>
    <n v="6200"/>
    <x v="0"/>
    <s v="SP                                                "/>
    <n v="136"/>
    <n v="204"/>
    <n v="43"/>
    <n v="65"/>
    <n v="74"/>
    <n v="111"/>
    <n v="52"/>
    <n v="78"/>
    <n v="15"/>
    <n v="23"/>
    <n v="40"/>
    <n v="60"/>
    <n v="6"/>
    <n v="9"/>
    <n v="0"/>
    <n v="0"/>
    <n v="901"/>
    <n v="0"/>
    <n v="0"/>
    <n v="0"/>
    <n v="0"/>
    <n v="0"/>
    <n v="0"/>
    <n v="0"/>
    <n v="0"/>
    <n v="0"/>
    <n v="0"/>
    <n v="0"/>
    <n v="0"/>
    <n v="0"/>
    <n v="0"/>
  </r>
  <r>
    <n v="182"/>
    <x v="3"/>
    <s v="SP                                                "/>
    <n v="155"/>
    <n v="129"/>
    <n v="0"/>
    <n v="0"/>
    <n v="30"/>
    <n v="25"/>
    <n v="0"/>
    <n v="0"/>
    <n v="3"/>
    <n v="3"/>
    <n v="28"/>
    <n v="24"/>
    <n v="6"/>
    <n v="5"/>
    <n v="0"/>
    <n v="0"/>
    <n v="397"/>
    <n v="0"/>
    <n v="0"/>
    <n v="0"/>
    <n v="0"/>
    <n v="0"/>
    <n v="0"/>
    <n v="0"/>
    <n v="0"/>
    <n v="0"/>
    <n v="0"/>
    <n v="0"/>
    <n v="0"/>
    <n v="0"/>
    <n v="0"/>
  </r>
  <r>
    <n v="10703"/>
    <x v="1"/>
    <s v="SP                                                "/>
    <n v="34"/>
    <n v="23"/>
    <n v="0"/>
    <n v="0"/>
    <n v="16"/>
    <n v="11"/>
    <n v="0"/>
    <n v="0"/>
    <n v="0"/>
    <n v="0"/>
    <n v="22"/>
    <n v="14"/>
    <n v="3"/>
    <n v="2"/>
    <n v="0"/>
    <n v="0"/>
    <n v="120"/>
    <n v="0"/>
    <n v="0"/>
    <n v="0"/>
    <n v="0"/>
    <n v="0"/>
    <n v="0"/>
    <n v="0"/>
    <n v="0"/>
    <n v="0"/>
    <n v="0"/>
    <n v="0"/>
    <n v="0"/>
    <n v="0"/>
    <n v="0"/>
  </r>
  <r>
    <n v="3518"/>
    <x v="0"/>
    <s v="IND                                               "/>
    <n v="3"/>
    <n v="7"/>
    <n v="0"/>
    <n v="1"/>
    <n v="6"/>
    <n v="12"/>
    <n v="3"/>
    <n v="7"/>
    <n v="1"/>
    <n v="3"/>
    <n v="2"/>
    <n v="5"/>
    <n v="1"/>
    <n v="2"/>
    <n v="0"/>
    <n v="0"/>
    <n v="50"/>
    <n v="0"/>
    <n v="0"/>
    <n v="0"/>
    <n v="0"/>
    <n v="0"/>
    <n v="0"/>
    <n v="0"/>
    <n v="0"/>
    <n v="0"/>
    <n v="0"/>
    <n v="0"/>
    <n v="0"/>
    <n v="0"/>
    <n v="0"/>
  </r>
  <r>
    <n v="5636"/>
    <x v="1"/>
    <s v="IND                                               "/>
    <n v="29"/>
    <n v="22"/>
    <n v="2"/>
    <n v="2"/>
    <n v="29"/>
    <n v="21"/>
    <n v="7"/>
    <n v="5"/>
    <n v="1"/>
    <n v="0"/>
    <n v="28"/>
    <n v="21"/>
    <n v="4"/>
    <n v="3"/>
    <n v="0"/>
    <n v="0"/>
    <n v="167"/>
    <n v="0"/>
    <n v="0"/>
    <n v="0"/>
    <n v="0"/>
    <n v="0"/>
    <n v="0"/>
    <n v="0"/>
    <n v="0"/>
    <n v="0"/>
    <n v="0"/>
    <n v="0"/>
    <n v="0"/>
    <n v="0"/>
    <n v="0"/>
  </r>
  <r>
    <n v="6694"/>
    <x v="0"/>
    <s v="SP                                                "/>
    <n v="167"/>
    <n v="271"/>
    <n v="25"/>
    <n v="41"/>
    <n v="152"/>
    <n v="248"/>
    <n v="5"/>
    <n v="7"/>
    <n v="14"/>
    <n v="24"/>
    <n v="43"/>
    <n v="71"/>
    <n v="8"/>
    <n v="13"/>
    <n v="0"/>
    <n v="0"/>
    <n v="1068"/>
    <n v="0"/>
    <n v="0"/>
    <n v="0"/>
    <n v="0"/>
    <n v="0"/>
    <n v="0"/>
    <n v="0"/>
    <n v="0"/>
    <n v="0"/>
    <n v="0"/>
    <n v="0"/>
    <n v="0"/>
    <n v="0"/>
    <n v="0"/>
  </r>
  <r>
    <n v="3091"/>
    <x v="3"/>
    <s v="SA                                                "/>
    <n v="159"/>
    <n v="181"/>
    <n v="10"/>
    <n v="11"/>
    <n v="63"/>
    <n v="71"/>
    <n v="120"/>
    <n v="138"/>
    <n v="7"/>
    <n v="7"/>
    <n v="26"/>
    <n v="30"/>
    <n v="7"/>
    <n v="8"/>
    <n v="0"/>
    <n v="0"/>
    <n v="823"/>
    <n v="0"/>
    <n v="0"/>
    <n v="0"/>
    <n v="0"/>
    <n v="0"/>
    <n v="0"/>
    <n v="0"/>
    <n v="0"/>
    <n v="0"/>
    <n v="0"/>
    <n v="0"/>
    <n v="0"/>
    <n v="0"/>
    <n v="0"/>
  </r>
  <r>
    <n v="975"/>
    <x v="1"/>
    <s v="AUS                                               "/>
    <n v="79"/>
    <n v="99"/>
    <n v="2"/>
    <n v="2"/>
    <n v="12"/>
    <n v="14"/>
    <n v="4"/>
    <n v="4"/>
    <n v="2"/>
    <n v="2"/>
    <n v="20"/>
    <n v="24"/>
    <n v="4"/>
    <n v="5"/>
    <n v="0"/>
    <n v="0"/>
    <n v="264"/>
    <n v="0"/>
    <n v="0"/>
    <n v="0"/>
    <n v="0"/>
    <n v="0"/>
    <n v="0"/>
    <n v="0"/>
    <n v="0"/>
    <n v="0"/>
    <n v="0"/>
    <n v="0"/>
    <n v="0"/>
    <n v="0"/>
    <n v="0"/>
  </r>
  <r>
    <n v="9423"/>
    <x v="0"/>
    <s v="SP                                                "/>
    <n v="4"/>
    <n v="9"/>
    <n v="1"/>
    <n v="2"/>
    <n v="6"/>
    <n v="11"/>
    <n v="2"/>
    <n v="5"/>
    <n v="1"/>
    <n v="2"/>
    <n v="1"/>
    <n v="2"/>
    <n v="2"/>
    <n v="4"/>
    <n v="0"/>
    <n v="0"/>
    <n v="46"/>
    <n v="0"/>
    <n v="0"/>
    <n v="0"/>
    <n v="0"/>
    <n v="0"/>
    <n v="0"/>
    <n v="0"/>
    <n v="0"/>
    <n v="0"/>
    <n v="0"/>
    <n v="0"/>
    <n v="0"/>
    <n v="0"/>
    <n v="0"/>
  </r>
  <r>
    <n v="5802"/>
    <x v="0"/>
    <s v="GER                                               "/>
    <n v="1"/>
    <n v="1"/>
    <n v="2"/>
    <n v="5"/>
    <n v="4"/>
    <n v="7"/>
    <n v="5"/>
    <n v="11"/>
    <n v="4"/>
    <n v="8"/>
    <n v="9"/>
    <n v="18"/>
    <n v="2"/>
    <n v="4"/>
    <n v="0"/>
    <n v="0"/>
    <n v="75"/>
    <n v="0"/>
    <n v="0"/>
    <n v="0"/>
    <n v="0"/>
    <n v="0"/>
    <n v="0"/>
    <n v="0"/>
    <n v="0"/>
    <n v="0"/>
    <n v="0"/>
    <n v="0"/>
    <n v="0"/>
    <n v="0"/>
    <n v="0"/>
  </r>
  <r>
    <n v="5081"/>
    <x v="3"/>
    <s v="SP                                                "/>
    <n v="2"/>
    <n v="7"/>
    <n v="0"/>
    <n v="0"/>
    <n v="4"/>
    <n v="12"/>
    <n v="2"/>
    <n v="5"/>
    <n v="2"/>
    <n v="5"/>
    <n v="3"/>
    <n v="8"/>
    <n v="1"/>
    <n v="3"/>
    <n v="0"/>
    <n v="0"/>
    <n v="50"/>
    <n v="0"/>
    <n v="0"/>
    <n v="0"/>
    <n v="0"/>
    <n v="0"/>
    <n v="0"/>
    <n v="0"/>
    <n v="0"/>
    <n v="0"/>
    <n v="0"/>
    <n v="0"/>
    <n v="0"/>
    <n v="0"/>
    <n v="0"/>
  </r>
  <r>
    <n v="322"/>
    <x v="3"/>
    <s v="AUS                                               "/>
    <n v="12"/>
    <n v="17"/>
    <n v="0"/>
    <n v="1"/>
    <n v="4"/>
    <n v="7"/>
    <n v="0"/>
    <n v="0"/>
    <n v="0"/>
    <n v="0"/>
    <n v="0"/>
    <n v="0"/>
    <n v="2"/>
    <n v="3"/>
    <n v="0"/>
    <n v="0"/>
    <n v="41"/>
    <n v="0"/>
    <n v="0"/>
    <n v="0"/>
    <n v="0"/>
    <n v="0"/>
    <n v="0"/>
    <n v="0"/>
    <n v="0"/>
    <n v="0"/>
    <n v="0"/>
    <n v="0"/>
    <n v="0"/>
    <n v="0"/>
    <n v="0"/>
  </r>
  <r>
    <n v="10897"/>
    <x v="0"/>
    <s v="AUS                                               "/>
    <n v="324"/>
    <n v="433"/>
    <n v="34"/>
    <n v="46"/>
    <n v="93"/>
    <n v="124"/>
    <n v="12"/>
    <n v="17"/>
    <n v="34"/>
    <n v="46"/>
    <n v="5"/>
    <n v="6"/>
    <n v="9"/>
    <n v="12"/>
    <n v="0"/>
    <n v="0"/>
    <n v="1174"/>
    <n v="0"/>
    <n v="0"/>
    <n v="0"/>
    <n v="0"/>
    <n v="0"/>
    <n v="0"/>
    <n v="0"/>
    <n v="0"/>
    <n v="0"/>
    <n v="0"/>
    <n v="0"/>
    <n v="0"/>
    <n v="0"/>
    <n v="0"/>
  </r>
  <r>
    <n v="5386"/>
    <x v="3"/>
    <s v="SA                                                "/>
    <n v="556"/>
    <n v="556"/>
    <n v="12"/>
    <n v="12"/>
    <n v="395"/>
    <n v="395"/>
    <n v="80"/>
    <n v="80"/>
    <n v="23"/>
    <n v="23"/>
    <n v="86"/>
    <n v="86"/>
    <n v="5"/>
    <n v="5"/>
    <n v="3"/>
    <n v="0"/>
    <n v="2304"/>
    <n v="1382.3999999999999"/>
    <n v="0"/>
    <n v="333.59999999999997"/>
    <n v="0"/>
    <n v="7.1999999999999993"/>
    <n v="0"/>
    <n v="237"/>
    <n v="0"/>
    <n v="48"/>
    <n v="0"/>
    <n v="13.799999999999999"/>
    <n v="0"/>
    <n v="51.6"/>
    <n v="0"/>
  </r>
  <r>
    <n v="8235"/>
    <x v="3"/>
    <s v="SA                                                "/>
    <n v="161"/>
    <n v="268"/>
    <n v="11"/>
    <n v="19"/>
    <n v="80"/>
    <n v="134"/>
    <n v="30"/>
    <n v="50"/>
    <n v="11"/>
    <n v="19"/>
    <n v="23"/>
    <n v="38"/>
    <n v="6"/>
    <n v="10"/>
    <n v="0"/>
    <n v="0"/>
    <n v="844"/>
    <n v="0"/>
    <n v="0"/>
    <n v="0"/>
    <n v="0"/>
    <n v="0"/>
    <n v="0"/>
    <n v="0"/>
    <n v="0"/>
    <n v="0"/>
    <n v="0"/>
    <n v="0"/>
    <n v="0"/>
    <n v="0"/>
    <n v="0"/>
  </r>
  <r>
    <n v="2945"/>
    <x v="3"/>
    <s v="CA                                                "/>
    <n v="10"/>
    <n v="29"/>
    <n v="0"/>
    <n v="0"/>
    <n v="1"/>
    <n v="2"/>
    <n v="0"/>
    <n v="0"/>
    <n v="0"/>
    <n v="0"/>
    <n v="2"/>
    <n v="5"/>
    <n v="1"/>
    <n v="3"/>
    <n v="1"/>
    <n v="1"/>
    <n v="49"/>
    <n v="49"/>
    <n v="16.333333333333332"/>
    <n v="10"/>
    <n v="29"/>
    <n v="0"/>
    <n v="0"/>
    <n v="1"/>
    <n v="2"/>
    <n v="0"/>
    <n v="0"/>
    <n v="0"/>
    <n v="0"/>
    <n v="2"/>
    <n v="5"/>
  </r>
  <r>
    <n v="6466"/>
    <x v="0"/>
    <s v="SP                                                "/>
    <n v="35"/>
    <n v="70"/>
    <n v="0"/>
    <n v="0"/>
    <n v="3"/>
    <n v="6"/>
    <n v="1"/>
    <n v="1"/>
    <n v="0"/>
    <n v="1"/>
    <n v="1"/>
    <n v="3"/>
    <n v="2"/>
    <n v="4"/>
    <n v="0"/>
    <n v="0"/>
    <n v="121"/>
    <n v="0"/>
    <n v="0"/>
    <n v="0"/>
    <n v="0"/>
    <n v="0"/>
    <n v="0"/>
    <n v="0"/>
    <n v="0"/>
    <n v="0"/>
    <n v="0"/>
    <n v="0"/>
    <n v="0"/>
    <n v="0"/>
    <n v="0"/>
  </r>
  <r>
    <n v="1951"/>
    <x v="0"/>
    <s v="SP                                                "/>
    <n v="132"/>
    <n v="96"/>
    <n v="71"/>
    <n v="51"/>
    <n v="71"/>
    <n v="51"/>
    <n v="120"/>
    <n v="88"/>
    <n v="75"/>
    <n v="54"/>
    <n v="17"/>
    <n v="13"/>
    <n v="11"/>
    <n v="8"/>
    <n v="0"/>
    <n v="0"/>
    <n v="839"/>
    <n v="0"/>
    <n v="0"/>
    <n v="0"/>
    <n v="0"/>
    <n v="0"/>
    <n v="0"/>
    <n v="0"/>
    <n v="0"/>
    <n v="0"/>
    <n v="0"/>
    <n v="0"/>
    <n v="0"/>
    <n v="0"/>
    <n v="0"/>
  </r>
  <r>
    <n v="6544"/>
    <x v="3"/>
    <s v="GER                                               "/>
    <n v="187"/>
    <n v="342"/>
    <n v="0"/>
    <n v="0"/>
    <n v="126"/>
    <n v="230"/>
    <n v="22"/>
    <n v="41"/>
    <n v="10"/>
    <n v="18"/>
    <n v="0"/>
    <n v="0"/>
    <n v="6"/>
    <n v="11"/>
    <n v="0"/>
    <n v="0"/>
    <n v="976"/>
    <n v="0"/>
    <n v="0"/>
    <n v="0"/>
    <n v="0"/>
    <n v="0"/>
    <n v="0"/>
    <n v="0"/>
    <n v="0"/>
    <n v="0"/>
    <n v="0"/>
    <n v="0"/>
    <n v="0"/>
    <n v="0"/>
    <n v="0"/>
  </r>
  <r>
    <n v="8619"/>
    <x v="3"/>
    <s v="SP                                                "/>
    <n v="0"/>
    <n v="9"/>
    <n v="0"/>
    <n v="0"/>
    <n v="0"/>
    <n v="6"/>
    <n v="0"/>
    <n v="3"/>
    <n v="0"/>
    <n v="1"/>
    <n v="0"/>
    <n v="3"/>
    <n v="0"/>
    <n v="3"/>
    <n v="0"/>
    <n v="0"/>
    <n v="22"/>
    <n v="0"/>
    <n v="0"/>
    <n v="0"/>
    <n v="0"/>
    <n v="0"/>
    <n v="0"/>
    <n v="0"/>
    <n v="0"/>
    <n v="0"/>
    <n v="0"/>
    <n v="0"/>
    <n v="0"/>
    <n v="0"/>
    <n v="0"/>
  </r>
  <r>
    <n v="7987"/>
    <x v="0"/>
    <s v="CA                                                "/>
    <n v="198"/>
    <n v="148"/>
    <n v="10"/>
    <n v="7"/>
    <n v="27"/>
    <n v="21"/>
    <n v="13"/>
    <n v="10"/>
    <n v="7"/>
    <n v="6"/>
    <n v="7"/>
    <n v="6"/>
    <n v="8"/>
    <n v="6"/>
    <n v="1"/>
    <n v="0"/>
    <n v="460"/>
    <n v="57.5"/>
    <n v="0"/>
    <n v="24.75"/>
    <n v="0"/>
    <n v="1.25"/>
    <n v="0"/>
    <n v="3.375"/>
    <n v="0"/>
    <n v="1.625"/>
    <n v="0"/>
    <n v="0.875"/>
    <n v="0"/>
    <n v="0.875"/>
    <n v="0"/>
  </r>
  <r>
    <n v="6878"/>
    <x v="4"/>
    <s v="SP                                                "/>
    <n v="17"/>
    <n v="26"/>
    <n v="5"/>
    <n v="7"/>
    <n v="38"/>
    <n v="58"/>
    <n v="31"/>
    <n v="47"/>
    <n v="16"/>
    <n v="24"/>
    <n v="22"/>
    <n v="33"/>
    <n v="4"/>
    <n v="6"/>
    <n v="0"/>
    <n v="0"/>
    <n v="324"/>
    <n v="0"/>
    <n v="0"/>
    <n v="0"/>
    <n v="0"/>
    <n v="0"/>
    <n v="0"/>
    <n v="0"/>
    <n v="0"/>
    <n v="0"/>
    <n v="0"/>
    <n v="0"/>
    <n v="0"/>
    <n v="0"/>
    <n v="0"/>
  </r>
  <r>
    <n v="9725"/>
    <x v="3"/>
    <s v="SP                                                "/>
    <n v="3"/>
    <n v="5"/>
    <n v="0"/>
    <n v="0"/>
    <n v="1"/>
    <n v="2"/>
    <n v="0"/>
    <n v="0"/>
    <n v="0"/>
    <n v="0"/>
    <n v="0"/>
    <n v="1"/>
    <n v="1"/>
    <n v="2"/>
    <n v="1"/>
    <n v="0"/>
    <n v="12"/>
    <n v="12"/>
    <n v="0"/>
    <n v="3"/>
    <n v="0"/>
    <n v="0"/>
    <n v="0"/>
    <n v="1"/>
    <n v="0"/>
    <n v="0"/>
    <n v="0"/>
    <n v="0"/>
    <n v="0"/>
    <n v="0"/>
    <n v="0"/>
  </r>
  <r>
    <n v="2350"/>
    <x v="0"/>
    <s v="CA                                                "/>
    <n v="170"/>
    <n v="453"/>
    <n v="14"/>
    <n v="39"/>
    <n v="49"/>
    <n v="129"/>
    <n v="6"/>
    <n v="17"/>
    <n v="5"/>
    <n v="12"/>
    <n v="36"/>
    <n v="97"/>
    <n v="3"/>
    <n v="8"/>
    <n v="1"/>
    <n v="0"/>
    <n v="1027"/>
    <n v="342.33333333333331"/>
    <n v="0"/>
    <n v="56.666666666666664"/>
    <n v="0"/>
    <n v="4.6666666666666661"/>
    <n v="0"/>
    <n v="16.333333333333332"/>
    <n v="0"/>
    <n v="2"/>
    <n v="0"/>
    <n v="1.6666666666666665"/>
    <n v="0"/>
    <n v="12"/>
    <n v="0"/>
  </r>
  <r>
    <n v="1212"/>
    <x v="0"/>
    <s v="SP                                                "/>
    <n v="219"/>
    <n v="165"/>
    <n v="14"/>
    <n v="11"/>
    <n v="167"/>
    <n v="125"/>
    <n v="74"/>
    <n v="56"/>
    <n v="23"/>
    <n v="18"/>
    <n v="37"/>
    <n v="27"/>
    <n v="8"/>
    <n v="6"/>
    <n v="1"/>
    <n v="0"/>
    <n v="936"/>
    <n v="117"/>
    <n v="0"/>
    <n v="27.375"/>
    <n v="0"/>
    <n v="1.75"/>
    <n v="0"/>
    <n v="20.875"/>
    <n v="0"/>
    <n v="9.25"/>
    <n v="0"/>
    <n v="2.875"/>
    <n v="0"/>
    <n v="4.625"/>
    <n v="0"/>
  </r>
  <r>
    <n v="966"/>
    <x v="0"/>
    <s v="SP                                                "/>
    <n v="190"/>
    <n v="348"/>
    <n v="5"/>
    <n v="8"/>
    <n v="32"/>
    <n v="59"/>
    <n v="6"/>
    <n v="11"/>
    <n v="2"/>
    <n v="4"/>
    <n v="9"/>
    <n v="17"/>
    <n v="6"/>
    <n v="11"/>
    <n v="1"/>
    <n v="0"/>
    <n v="691"/>
    <n v="115.16666666666666"/>
    <n v="0"/>
    <n v="31.666666666666664"/>
    <n v="0"/>
    <n v="0.83333333333333326"/>
    <n v="0"/>
    <n v="5.333333333333333"/>
    <n v="0"/>
    <n v="1"/>
    <n v="0"/>
    <n v="0.33333333333333331"/>
    <n v="0"/>
    <n v="1.5"/>
    <n v="0"/>
  </r>
  <r>
    <n v="10270"/>
    <x v="0"/>
    <s v="GER                                               "/>
    <n v="6"/>
    <n v="6"/>
    <n v="3"/>
    <n v="3"/>
    <n v="11"/>
    <n v="11"/>
    <n v="6"/>
    <n v="6"/>
    <n v="3"/>
    <n v="3"/>
    <n v="6"/>
    <n v="6"/>
    <n v="3"/>
    <n v="3"/>
    <n v="0"/>
    <n v="0"/>
    <n v="70"/>
    <n v="0"/>
    <n v="0"/>
    <n v="0"/>
    <n v="0"/>
    <n v="0"/>
    <n v="0"/>
    <n v="0"/>
    <n v="0"/>
    <n v="0"/>
    <n v="0"/>
    <n v="0"/>
    <n v="0"/>
    <n v="0"/>
    <n v="0"/>
  </r>
  <r>
    <n v="2154"/>
    <x v="4"/>
    <s v="SP                                                "/>
    <n v="6"/>
    <n v="9"/>
    <n v="0"/>
    <n v="0"/>
    <n v="5"/>
    <n v="7"/>
    <n v="3"/>
    <n v="4"/>
    <n v="1"/>
    <n v="2"/>
    <n v="3"/>
    <n v="4"/>
    <n v="2"/>
    <n v="3"/>
    <n v="0"/>
    <n v="0"/>
    <n v="44"/>
    <n v="0"/>
    <n v="0"/>
    <n v="0"/>
    <n v="0"/>
    <n v="0"/>
    <n v="0"/>
    <n v="0"/>
    <n v="0"/>
    <n v="0"/>
    <n v="0"/>
    <n v="0"/>
    <n v="0"/>
    <n v="0"/>
    <n v="0"/>
  </r>
  <r>
    <n v="3578"/>
    <x v="2"/>
    <s v="SP                                                "/>
    <n v="41"/>
    <n v="81"/>
    <n v="7"/>
    <n v="14"/>
    <n v="14"/>
    <n v="29"/>
    <n v="8"/>
    <n v="17"/>
    <n v="3"/>
    <n v="7"/>
    <n v="5"/>
    <n v="10"/>
    <n v="3"/>
    <n v="6"/>
    <n v="0"/>
    <n v="0"/>
    <n v="236"/>
    <n v="0"/>
    <n v="0"/>
    <n v="0"/>
    <n v="0"/>
    <n v="0"/>
    <n v="0"/>
    <n v="0"/>
    <n v="0"/>
    <n v="0"/>
    <n v="0"/>
    <n v="0"/>
    <n v="0"/>
    <n v="0"/>
    <n v="0"/>
  </r>
  <r>
    <n v="5453"/>
    <x v="0"/>
    <s v="SA                                                "/>
    <n v="271"/>
    <n v="812"/>
    <n v="27"/>
    <n v="81"/>
    <n v="162"/>
    <n v="487"/>
    <n v="63"/>
    <n v="190"/>
    <n v="38"/>
    <n v="113"/>
    <n v="27"/>
    <n v="81"/>
    <n v="4"/>
    <n v="12"/>
    <n v="1"/>
    <n v="0"/>
    <n v="2352"/>
    <n v="588"/>
    <n v="0"/>
    <n v="67.75"/>
    <n v="0"/>
    <n v="6.75"/>
    <n v="0"/>
    <n v="40.5"/>
    <n v="0"/>
    <n v="15.75"/>
    <n v="0"/>
    <n v="9.5"/>
    <n v="0"/>
    <n v="6.75"/>
    <n v="0"/>
  </r>
  <r>
    <n v="1458"/>
    <x v="0"/>
    <s v="SP                                                "/>
    <n v="4"/>
    <n v="4"/>
    <n v="2"/>
    <n v="2"/>
    <n v="10"/>
    <n v="10"/>
    <n v="2"/>
    <n v="2"/>
    <n v="2"/>
    <n v="2"/>
    <n v="4"/>
    <n v="4"/>
    <n v="3"/>
    <n v="3"/>
    <n v="0"/>
    <n v="0"/>
    <n v="48"/>
    <n v="0"/>
    <n v="0"/>
    <n v="0"/>
    <n v="0"/>
    <n v="0"/>
    <n v="0"/>
    <n v="0"/>
    <n v="0"/>
    <n v="0"/>
    <n v="0"/>
    <n v="0"/>
    <n v="0"/>
    <n v="0"/>
    <n v="0"/>
  </r>
  <r>
    <n v="10033"/>
    <x v="2"/>
    <s v="GER                                               "/>
    <n v="1"/>
    <n v="2"/>
    <n v="1"/>
    <n v="2"/>
    <n v="3"/>
    <n v="8"/>
    <n v="3"/>
    <n v="8"/>
    <n v="1"/>
    <n v="2"/>
    <n v="3"/>
    <n v="8"/>
    <n v="1"/>
    <n v="3"/>
    <n v="0"/>
    <n v="0"/>
    <n v="42"/>
    <n v="0"/>
    <n v="0"/>
    <n v="0"/>
    <n v="0"/>
    <n v="0"/>
    <n v="0"/>
    <n v="0"/>
    <n v="0"/>
    <n v="0"/>
    <n v="0"/>
    <n v="0"/>
    <n v="0"/>
    <n v="0"/>
    <n v="0"/>
  </r>
  <r>
    <n v="4070"/>
    <x v="0"/>
    <s v="CA                                                "/>
    <n v="113"/>
    <n v="56"/>
    <n v="16"/>
    <n v="8"/>
    <n v="369"/>
    <n v="184"/>
    <n v="125"/>
    <n v="63"/>
    <n v="0"/>
    <n v="0"/>
    <n v="96"/>
    <n v="48"/>
    <n v="8"/>
    <n v="4"/>
    <n v="2"/>
    <n v="0"/>
    <n v="1078"/>
    <n v="269.5"/>
    <n v="0"/>
    <n v="28.25"/>
    <n v="0"/>
    <n v="4"/>
    <n v="0"/>
    <n v="92.25"/>
    <n v="0"/>
    <n v="31.25"/>
    <n v="0"/>
    <n v="0"/>
    <n v="0"/>
    <n v="24"/>
    <n v="0"/>
  </r>
  <r>
    <n v="1456"/>
    <x v="1"/>
    <s v="IND                                               "/>
    <n v="120"/>
    <n v="145"/>
    <n v="90"/>
    <n v="109"/>
    <n v="138"/>
    <n v="165"/>
    <n v="106"/>
    <n v="128"/>
    <n v="4"/>
    <n v="5"/>
    <n v="77"/>
    <n v="93"/>
    <n v="10"/>
    <n v="12"/>
    <n v="0"/>
    <n v="0"/>
    <n v="1180"/>
    <n v="0"/>
    <n v="0"/>
    <n v="0"/>
    <n v="0"/>
    <n v="0"/>
    <n v="0"/>
    <n v="0"/>
    <n v="0"/>
    <n v="0"/>
    <n v="0"/>
    <n v="0"/>
    <n v="0"/>
    <n v="0"/>
    <n v="0"/>
  </r>
  <r>
    <n v="6815"/>
    <x v="0"/>
    <s v="SP                                                "/>
    <n v="209"/>
    <n v="239"/>
    <n v="10"/>
    <n v="11"/>
    <n v="58"/>
    <n v="67"/>
    <n v="24"/>
    <n v="28"/>
    <n v="47"/>
    <n v="54"/>
    <n v="29"/>
    <n v="33"/>
    <n v="7"/>
    <n v="8"/>
    <n v="3"/>
    <n v="0"/>
    <n v="809"/>
    <n v="346.71428571428572"/>
    <n v="0"/>
    <n v="89.571428571428569"/>
    <n v="0"/>
    <n v="4.2857142857142856"/>
    <n v="0"/>
    <n v="24.857142857142854"/>
    <n v="0"/>
    <n v="10.285714285714285"/>
    <n v="0"/>
    <n v="20.142857142857142"/>
    <n v="0"/>
    <n v="12.428571428571427"/>
    <n v="0"/>
  </r>
  <r>
    <n v="7755"/>
    <x v="0"/>
    <s v="SP                                                "/>
    <n v="242"/>
    <n v="108"/>
    <n v="2"/>
    <n v="1"/>
    <n v="27"/>
    <n v="12"/>
    <n v="0"/>
    <n v="0"/>
    <n v="0"/>
    <n v="0"/>
    <n v="13"/>
    <n v="6"/>
    <n v="9"/>
    <n v="4"/>
    <n v="0"/>
    <n v="0"/>
    <n v="411"/>
    <n v="0"/>
    <n v="0"/>
    <n v="0"/>
    <n v="0"/>
    <n v="0"/>
    <n v="0"/>
    <n v="0"/>
    <n v="0"/>
    <n v="0"/>
    <n v="0"/>
    <n v="0"/>
    <n v="0"/>
    <n v="0"/>
    <n v="0"/>
  </r>
  <r>
    <n v="8908"/>
    <x v="0"/>
    <s v="CA                                                "/>
    <n v="81"/>
    <n v="136"/>
    <n v="29"/>
    <n v="48"/>
    <n v="259"/>
    <n v="431"/>
    <n v="19"/>
    <n v="31"/>
    <n v="10"/>
    <n v="16"/>
    <n v="14"/>
    <n v="24"/>
    <n v="3"/>
    <n v="5"/>
    <n v="0"/>
    <n v="0"/>
    <n v="1098"/>
    <n v="0"/>
    <n v="0"/>
    <n v="0"/>
    <n v="0"/>
    <n v="0"/>
    <n v="0"/>
    <n v="0"/>
    <n v="0"/>
    <n v="0"/>
    <n v="0"/>
    <n v="0"/>
    <n v="0"/>
    <n v="0"/>
    <n v="0"/>
  </r>
  <r>
    <n v="4887"/>
    <x v="2"/>
    <s v="CA                                                "/>
    <n v="4"/>
    <n v="6"/>
    <n v="2"/>
    <n v="3"/>
    <n v="11"/>
    <n v="17"/>
    <n v="4"/>
    <n v="7"/>
    <n v="0"/>
    <n v="1"/>
    <n v="3"/>
    <n v="5"/>
    <n v="2"/>
    <n v="3"/>
    <n v="0"/>
    <n v="0"/>
    <n v="63"/>
    <n v="0"/>
    <n v="0"/>
    <n v="0"/>
    <n v="0"/>
    <n v="0"/>
    <n v="0"/>
    <n v="0"/>
    <n v="0"/>
    <n v="0"/>
    <n v="0"/>
    <n v="0"/>
    <n v="0"/>
    <n v="0"/>
    <n v="0"/>
  </r>
  <r>
    <n v="10669"/>
    <x v="0"/>
    <s v="SP                                                "/>
    <n v="64"/>
    <n v="213"/>
    <n v="5"/>
    <n v="16"/>
    <n v="15"/>
    <n v="49"/>
    <n v="14"/>
    <n v="48"/>
    <n v="5"/>
    <n v="16"/>
    <n v="6"/>
    <n v="19"/>
    <n v="3"/>
    <n v="10"/>
    <n v="0"/>
    <n v="0"/>
    <n v="470"/>
    <n v="0"/>
    <n v="0"/>
    <n v="0"/>
    <n v="0"/>
    <n v="0"/>
    <n v="0"/>
    <n v="0"/>
    <n v="0"/>
    <n v="0"/>
    <n v="0"/>
    <n v="0"/>
    <n v="0"/>
    <n v="0"/>
    <n v="0"/>
  </r>
  <r>
    <n v="3104"/>
    <x v="1"/>
    <s v="GER                                               "/>
    <n v="244"/>
    <n v="586"/>
    <n v="17"/>
    <n v="42"/>
    <n v="285"/>
    <n v="683"/>
    <n v="15"/>
    <n v="36"/>
    <n v="23"/>
    <n v="56"/>
    <n v="6"/>
    <n v="13"/>
    <n v="5"/>
    <n v="12"/>
    <n v="1"/>
    <n v="0"/>
    <n v="2006"/>
    <n v="401.20000000000005"/>
    <n v="0"/>
    <n v="48.800000000000004"/>
    <n v="0"/>
    <n v="3.4000000000000004"/>
    <n v="0"/>
    <n v="57"/>
    <n v="0"/>
    <n v="3"/>
    <n v="0"/>
    <n v="4.6000000000000005"/>
    <n v="0"/>
    <n v="1.2000000000000002"/>
    <n v="0"/>
  </r>
  <r>
    <n v="2681"/>
    <x v="0"/>
    <s v="SP                                                "/>
    <n v="9"/>
    <n v="62"/>
    <n v="3"/>
    <n v="19"/>
    <n v="15"/>
    <n v="97"/>
    <n v="18"/>
    <n v="120"/>
    <n v="12"/>
    <n v="77"/>
    <n v="4"/>
    <n v="25"/>
    <n v="2"/>
    <n v="13"/>
    <n v="0"/>
    <n v="0"/>
    <n v="461"/>
    <n v="0"/>
    <n v="0"/>
    <n v="0"/>
    <n v="0"/>
    <n v="0"/>
    <n v="0"/>
    <n v="0"/>
    <n v="0"/>
    <n v="0"/>
    <n v="0"/>
    <n v="0"/>
    <n v="0"/>
    <n v="0"/>
    <n v="0"/>
  </r>
  <r>
    <n v="1915"/>
    <x v="0"/>
    <s v="GER                                               "/>
    <n v="454"/>
    <n v="340"/>
    <n v="66"/>
    <n v="49"/>
    <n v="139"/>
    <n v="104"/>
    <n v="86"/>
    <n v="64"/>
    <n v="0"/>
    <n v="0"/>
    <n v="117"/>
    <n v="88"/>
    <n v="8"/>
    <n v="6"/>
    <n v="0"/>
    <n v="0"/>
    <n v="1507"/>
    <n v="0"/>
    <n v="0"/>
    <n v="0"/>
    <n v="0"/>
    <n v="0"/>
    <n v="0"/>
    <n v="0"/>
    <n v="0"/>
    <n v="0"/>
    <n v="0"/>
    <n v="0"/>
    <n v="0"/>
    <n v="0"/>
    <n v="0"/>
  </r>
  <r>
    <n v="4944"/>
    <x v="3"/>
    <s v="SP                                                "/>
    <n v="83"/>
    <n v="144"/>
    <n v="8"/>
    <n v="15"/>
    <n v="141"/>
    <n v="248"/>
    <n v="15"/>
    <n v="27"/>
    <n v="8"/>
    <n v="13"/>
    <n v="27"/>
    <n v="48"/>
    <n v="4"/>
    <n v="7"/>
    <n v="0"/>
    <n v="0"/>
    <n v="777"/>
    <n v="0"/>
    <n v="0"/>
    <n v="0"/>
    <n v="0"/>
    <n v="0"/>
    <n v="0"/>
    <n v="0"/>
    <n v="0"/>
    <n v="0"/>
    <n v="0"/>
    <n v="0"/>
    <n v="0"/>
    <n v="0"/>
    <n v="0"/>
  </r>
  <r>
    <n v="902"/>
    <x v="3"/>
    <s v="CA                                                "/>
    <n v="134"/>
    <n v="90"/>
    <n v="7"/>
    <n v="5"/>
    <n v="29"/>
    <n v="19"/>
    <n v="2"/>
    <n v="2"/>
    <n v="7"/>
    <n v="5"/>
    <n v="7"/>
    <n v="5"/>
    <n v="6"/>
    <n v="4"/>
    <n v="0"/>
    <n v="0"/>
    <n v="312"/>
    <n v="0"/>
    <n v="0"/>
    <n v="0"/>
    <n v="0"/>
    <n v="0"/>
    <n v="0"/>
    <n v="0"/>
    <n v="0"/>
    <n v="0"/>
    <n v="0"/>
    <n v="0"/>
    <n v="0"/>
    <n v="0"/>
    <n v="0"/>
  </r>
  <r>
    <n v="500"/>
    <x v="3"/>
    <s v="SP                                                "/>
    <n v="397"/>
    <n v="511"/>
    <n v="19"/>
    <n v="24"/>
    <n v="322"/>
    <n v="413"/>
    <n v="18"/>
    <n v="23"/>
    <n v="85"/>
    <n v="109"/>
    <n v="9"/>
    <n v="12"/>
    <n v="7"/>
    <n v="9"/>
    <n v="3"/>
    <n v="0"/>
    <n v="1942"/>
    <n v="832.28571428571422"/>
    <n v="0"/>
    <n v="170.14285714285714"/>
    <n v="0"/>
    <n v="8.1428571428571423"/>
    <n v="0"/>
    <n v="138"/>
    <n v="0"/>
    <n v="7.7142857142857135"/>
    <n v="0"/>
    <n v="36.428571428571423"/>
    <n v="0"/>
    <n v="3.8571428571428568"/>
    <n v="0"/>
  </r>
  <r>
    <n v="3896"/>
    <x v="0"/>
    <s v="SP                                                "/>
    <n v="6"/>
    <n v="17"/>
    <n v="0"/>
    <n v="1"/>
    <n v="3"/>
    <n v="8"/>
    <n v="0"/>
    <n v="0"/>
    <n v="0"/>
    <n v="1"/>
    <n v="1"/>
    <n v="2"/>
    <n v="1"/>
    <n v="3"/>
    <n v="0"/>
    <n v="0"/>
    <n v="39"/>
    <n v="0"/>
    <n v="0"/>
    <n v="0"/>
    <n v="0"/>
    <n v="0"/>
    <n v="0"/>
    <n v="0"/>
    <n v="0"/>
    <n v="0"/>
    <n v="0"/>
    <n v="0"/>
    <n v="0"/>
    <n v="0"/>
    <n v="0"/>
  </r>
  <r>
    <n v="3799"/>
    <x v="0"/>
    <s v="US                                                "/>
    <n v="123"/>
    <n v="193"/>
    <n v="14"/>
    <n v="21"/>
    <n v="125"/>
    <n v="197"/>
    <n v="18"/>
    <n v="28"/>
    <n v="3"/>
    <n v="4"/>
    <n v="56"/>
    <n v="87"/>
    <n v="7"/>
    <n v="11"/>
    <n v="0"/>
    <n v="0"/>
    <n v="869"/>
    <n v="0"/>
    <n v="0"/>
    <n v="0"/>
    <n v="0"/>
    <n v="0"/>
    <n v="0"/>
    <n v="0"/>
    <n v="0"/>
    <n v="0"/>
    <n v="0"/>
    <n v="0"/>
    <n v="0"/>
    <n v="0"/>
    <n v="0"/>
  </r>
  <r>
    <n v="9560"/>
    <x v="3"/>
    <s v="SP                                                "/>
    <n v="399"/>
    <n v="457"/>
    <n v="28"/>
    <n v="33"/>
    <n v="266"/>
    <n v="304"/>
    <n v="19"/>
    <n v="21"/>
    <n v="12"/>
    <n v="13"/>
    <n v="57"/>
    <n v="65"/>
    <n v="7"/>
    <n v="8"/>
    <n v="1"/>
    <n v="0"/>
    <n v="1674"/>
    <n v="239.14285714285714"/>
    <n v="0"/>
    <n v="57"/>
    <n v="0"/>
    <n v="4"/>
    <n v="0"/>
    <n v="38"/>
    <n v="0"/>
    <n v="2.714285714285714"/>
    <n v="0"/>
    <n v="1.7142857142857142"/>
    <n v="0"/>
    <n v="8.1428571428571423"/>
    <n v="0"/>
  </r>
  <r>
    <n v="3635"/>
    <x v="1"/>
    <s v="SA                                                "/>
    <n v="211"/>
    <n v="281"/>
    <n v="0"/>
    <n v="0"/>
    <n v="16"/>
    <n v="21"/>
    <n v="3"/>
    <n v="4"/>
    <n v="0"/>
    <n v="0"/>
    <n v="18"/>
    <n v="24"/>
    <n v="6"/>
    <n v="8"/>
    <n v="0"/>
    <n v="0"/>
    <n v="578"/>
    <n v="0"/>
    <n v="0"/>
    <n v="0"/>
    <n v="0"/>
    <n v="0"/>
    <n v="0"/>
    <n v="0"/>
    <n v="0"/>
    <n v="0"/>
    <n v="0"/>
    <n v="0"/>
    <n v="0"/>
    <n v="0"/>
    <n v="0"/>
  </r>
  <r>
    <n v="4436"/>
    <x v="1"/>
    <s v="SP                                                "/>
    <n v="6"/>
    <n v="12"/>
    <n v="14"/>
    <n v="28"/>
    <n v="8"/>
    <n v="16"/>
    <n v="5"/>
    <n v="10"/>
    <n v="7"/>
    <n v="13"/>
    <n v="6"/>
    <n v="12"/>
    <n v="2"/>
    <n v="4"/>
    <n v="0"/>
    <n v="0"/>
    <n v="137"/>
    <n v="0"/>
    <n v="0"/>
    <n v="0"/>
    <n v="0"/>
    <n v="0"/>
    <n v="0"/>
    <n v="0"/>
    <n v="0"/>
    <n v="0"/>
    <n v="0"/>
    <n v="0"/>
    <n v="0"/>
    <n v="0"/>
    <n v="0"/>
  </r>
  <r>
    <n v="6974"/>
    <x v="3"/>
    <s v="GER                                               "/>
    <n v="283"/>
    <n v="235"/>
    <n v="23"/>
    <n v="19"/>
    <n v="405"/>
    <n v="337"/>
    <n v="30"/>
    <n v="25"/>
    <n v="31"/>
    <n v="25"/>
    <n v="46"/>
    <n v="38"/>
    <n v="6"/>
    <n v="5"/>
    <n v="0"/>
    <n v="0"/>
    <n v="1497"/>
    <n v="0"/>
    <n v="0"/>
    <n v="0"/>
    <n v="0"/>
    <n v="0"/>
    <n v="0"/>
    <n v="0"/>
    <n v="0"/>
    <n v="0"/>
    <n v="0"/>
    <n v="0"/>
    <n v="0"/>
    <n v="0"/>
    <n v="0"/>
  </r>
  <r>
    <n v="8755"/>
    <x v="0"/>
    <s v="AUS                                               "/>
    <n v="121"/>
    <n v="362"/>
    <n v="9"/>
    <n v="26"/>
    <n v="118"/>
    <n v="353"/>
    <n v="30"/>
    <n v="89"/>
    <n v="17"/>
    <n v="51"/>
    <n v="6"/>
    <n v="17"/>
    <n v="3"/>
    <n v="9"/>
    <n v="0"/>
    <n v="0"/>
    <n v="1199"/>
    <n v="0"/>
    <n v="0"/>
    <n v="0"/>
    <n v="0"/>
    <n v="0"/>
    <n v="0"/>
    <n v="0"/>
    <n v="0"/>
    <n v="0"/>
    <n v="0"/>
    <n v="0"/>
    <n v="0"/>
    <n v="0"/>
    <n v="0"/>
  </r>
  <r>
    <n v="4992"/>
    <x v="3"/>
    <s v="SP                                                "/>
    <n v="4"/>
    <n v="2"/>
    <n v="2"/>
    <n v="2"/>
    <n v="10"/>
    <n v="6"/>
    <n v="2"/>
    <n v="1"/>
    <n v="6"/>
    <n v="4"/>
    <n v="18"/>
    <n v="12"/>
    <n v="3"/>
    <n v="2"/>
    <n v="0"/>
    <n v="0"/>
    <n v="69"/>
    <n v="0"/>
    <n v="0"/>
    <n v="0"/>
    <n v="0"/>
    <n v="0"/>
    <n v="0"/>
    <n v="0"/>
    <n v="0"/>
    <n v="0"/>
    <n v="0"/>
    <n v="0"/>
    <n v="0"/>
    <n v="0"/>
    <n v="0"/>
  </r>
  <r>
    <n v="2928"/>
    <x v="1"/>
    <s v="SP                                                "/>
    <n v="158"/>
    <n v="631"/>
    <n v="0"/>
    <n v="0"/>
    <n v="28"/>
    <n v="114"/>
    <n v="2"/>
    <n v="10"/>
    <n v="2"/>
    <n v="7"/>
    <n v="8"/>
    <n v="30"/>
    <n v="2"/>
    <n v="8"/>
    <n v="0"/>
    <n v="0"/>
    <n v="990"/>
    <n v="0"/>
    <n v="0"/>
    <n v="0"/>
    <n v="0"/>
    <n v="0"/>
    <n v="0"/>
    <n v="0"/>
    <n v="0"/>
    <n v="0"/>
    <n v="0"/>
    <n v="0"/>
    <n v="0"/>
    <n v="0"/>
    <n v="0"/>
  </r>
  <r>
    <n v="4320"/>
    <x v="1"/>
    <s v="SP                                                "/>
    <n v="108"/>
    <n v="217"/>
    <n v="28"/>
    <n v="55"/>
    <n v="100"/>
    <n v="200"/>
    <n v="29"/>
    <n v="57"/>
    <n v="19"/>
    <n v="39"/>
    <n v="30"/>
    <n v="61"/>
    <n v="6"/>
    <n v="12"/>
    <n v="0"/>
    <n v="0"/>
    <n v="943"/>
    <n v="0"/>
    <n v="0"/>
    <n v="0"/>
    <n v="0"/>
    <n v="0"/>
    <n v="0"/>
    <n v="0"/>
    <n v="0"/>
    <n v="0"/>
    <n v="0"/>
    <n v="0"/>
    <n v="0"/>
    <n v="0"/>
    <n v="0"/>
  </r>
  <r>
    <n v="8254"/>
    <x v="0"/>
    <s v="GER                                               "/>
    <n v="5"/>
    <n v="9"/>
    <n v="0"/>
    <n v="0"/>
    <n v="1"/>
    <n v="1"/>
    <n v="0"/>
    <n v="0"/>
    <n v="0"/>
    <n v="0"/>
    <n v="2"/>
    <n v="5"/>
    <n v="1"/>
    <n v="2"/>
    <n v="0"/>
    <n v="0"/>
    <n v="23"/>
    <n v="0"/>
    <n v="0"/>
    <n v="0"/>
    <n v="0"/>
    <n v="0"/>
    <n v="0"/>
    <n v="0"/>
    <n v="0"/>
    <n v="0"/>
    <n v="0"/>
    <n v="0"/>
    <n v="0"/>
    <n v="0"/>
    <n v="0"/>
  </r>
  <r>
    <n v="2948"/>
    <x v="2"/>
    <s v="CA                                                "/>
    <n v="30"/>
    <n v="74"/>
    <n v="3"/>
    <n v="9"/>
    <n v="14"/>
    <n v="34"/>
    <n v="1"/>
    <n v="3"/>
    <n v="3"/>
    <n v="9"/>
    <n v="1"/>
    <n v="4"/>
    <n v="2"/>
    <n v="5"/>
    <n v="0"/>
    <n v="0"/>
    <n v="185"/>
    <n v="0"/>
    <n v="0"/>
    <n v="0"/>
    <n v="0"/>
    <n v="0"/>
    <n v="0"/>
    <n v="0"/>
    <n v="0"/>
    <n v="0"/>
    <n v="0"/>
    <n v="0"/>
    <n v="0"/>
    <n v="0"/>
    <n v="0"/>
  </r>
  <r>
    <n v="10736"/>
    <x v="1"/>
    <s v="CA                                                "/>
    <n v="285"/>
    <n v="237"/>
    <n v="0"/>
    <n v="0"/>
    <n v="285"/>
    <n v="237"/>
    <n v="124"/>
    <n v="103"/>
    <n v="65"/>
    <n v="55"/>
    <n v="73"/>
    <n v="61"/>
    <n v="6"/>
    <n v="5"/>
    <n v="0"/>
    <n v="0"/>
    <n v="1525"/>
    <n v="0"/>
    <n v="0"/>
    <n v="0"/>
    <n v="0"/>
    <n v="0"/>
    <n v="0"/>
    <n v="0"/>
    <n v="0"/>
    <n v="0"/>
    <n v="0"/>
    <n v="0"/>
    <n v="0"/>
    <n v="0"/>
    <n v="0"/>
  </r>
  <r>
    <n v="5628"/>
    <x v="3"/>
    <s v="US                                                "/>
    <n v="424"/>
    <n v="424"/>
    <n v="77"/>
    <n v="77"/>
    <n v="162"/>
    <n v="162"/>
    <n v="101"/>
    <n v="101"/>
    <n v="31"/>
    <n v="31"/>
    <n v="39"/>
    <n v="39"/>
    <n v="10"/>
    <n v="10"/>
    <n v="1"/>
    <n v="0"/>
    <n v="1668"/>
    <n v="166.8"/>
    <n v="0"/>
    <n v="42.400000000000006"/>
    <n v="0"/>
    <n v="7.7"/>
    <n v="0"/>
    <n v="16.2"/>
    <n v="0"/>
    <n v="10.100000000000001"/>
    <n v="0"/>
    <n v="3.1"/>
    <n v="0"/>
    <n v="3.9000000000000004"/>
    <n v="0"/>
  </r>
  <r>
    <n v="115"/>
    <x v="1"/>
    <s v="IND                                               "/>
    <n v="106"/>
    <n v="169"/>
    <n v="4"/>
    <n v="7"/>
    <n v="26"/>
    <n v="42"/>
    <n v="10"/>
    <n v="15"/>
    <n v="3"/>
    <n v="4"/>
    <n v="3"/>
    <n v="4"/>
    <n v="5"/>
    <n v="8"/>
    <n v="0"/>
    <n v="0"/>
    <n v="393"/>
    <n v="0"/>
    <n v="0"/>
    <n v="0"/>
    <n v="0"/>
    <n v="0"/>
    <n v="0"/>
    <n v="0"/>
    <n v="0"/>
    <n v="0"/>
    <n v="0"/>
    <n v="0"/>
    <n v="0"/>
    <n v="0"/>
    <n v="0"/>
  </r>
  <r>
    <n v="1008"/>
    <x v="3"/>
    <s v="GER                                               "/>
    <n v="255"/>
    <n v="473"/>
    <n v="6"/>
    <n v="11"/>
    <n v="47"/>
    <n v="86"/>
    <n v="4"/>
    <n v="7"/>
    <n v="3"/>
    <n v="5"/>
    <n v="43"/>
    <n v="81"/>
    <n v="7"/>
    <n v="13"/>
    <n v="1"/>
    <n v="0"/>
    <n v="1021"/>
    <n v="145.85714285714286"/>
    <n v="0"/>
    <n v="36.428571428571423"/>
    <n v="0"/>
    <n v="0.8571428571428571"/>
    <n v="0"/>
    <n v="6.7142857142857135"/>
    <n v="0"/>
    <n v="0.5714285714285714"/>
    <n v="0"/>
    <n v="0.42857142857142855"/>
    <n v="0"/>
    <n v="6.1428571428571423"/>
    <n v="0"/>
  </r>
  <r>
    <n v="1071"/>
    <x v="2"/>
    <s v="US                                                "/>
    <n v="186"/>
    <n v="346"/>
    <n v="31"/>
    <n v="57"/>
    <n v="59"/>
    <n v="109"/>
    <n v="24"/>
    <n v="45"/>
    <n v="15"/>
    <n v="29"/>
    <n v="47"/>
    <n v="86"/>
    <n v="7"/>
    <n v="13"/>
    <n v="0"/>
    <n v="0"/>
    <n v="1034"/>
    <n v="0"/>
    <n v="0"/>
    <n v="0"/>
    <n v="0"/>
    <n v="0"/>
    <n v="0"/>
    <n v="0"/>
    <n v="0"/>
    <n v="0"/>
    <n v="0"/>
    <n v="0"/>
    <n v="0"/>
    <n v="0"/>
    <n v="0"/>
  </r>
  <r>
    <n v="7224"/>
    <x v="0"/>
    <s v="IND                                               "/>
    <n v="3"/>
    <n v="7"/>
    <n v="0"/>
    <n v="0"/>
    <n v="3"/>
    <n v="7"/>
    <n v="1"/>
    <n v="2"/>
    <n v="0"/>
    <n v="1"/>
    <n v="2"/>
    <n v="5"/>
    <n v="1"/>
    <n v="2"/>
    <n v="0"/>
    <n v="0"/>
    <n v="31"/>
    <n v="0"/>
    <n v="0"/>
    <n v="0"/>
    <n v="0"/>
    <n v="0"/>
    <n v="0"/>
    <n v="0"/>
    <n v="0"/>
    <n v="0"/>
    <n v="0"/>
    <n v="0"/>
    <n v="0"/>
    <n v="0"/>
    <n v="0"/>
  </r>
  <r>
    <n v="7274"/>
    <x v="0"/>
    <s v="SP                                                "/>
    <n v="210"/>
    <n v="526"/>
    <n v="47"/>
    <n v="116"/>
    <n v="234"/>
    <n v="584"/>
    <n v="61"/>
    <n v="151"/>
    <n v="47"/>
    <n v="116"/>
    <n v="17"/>
    <n v="44"/>
    <n v="4"/>
    <n v="10"/>
    <n v="1"/>
    <n v="0"/>
    <n v="2153"/>
    <n v="538.25"/>
    <n v="0"/>
    <n v="52.5"/>
    <n v="0"/>
    <n v="11.75"/>
    <n v="0"/>
    <n v="58.5"/>
    <n v="0"/>
    <n v="15.25"/>
    <n v="0"/>
    <n v="11.75"/>
    <n v="0"/>
    <n v="4.25"/>
    <n v="0"/>
  </r>
  <r>
    <n v="9485"/>
    <x v="0"/>
    <s v="SA                                                "/>
    <n v="26"/>
    <n v="77"/>
    <n v="2"/>
    <n v="7"/>
    <n v="12"/>
    <n v="37"/>
    <n v="6"/>
    <n v="18"/>
    <n v="1"/>
    <n v="2"/>
    <n v="3"/>
    <n v="9"/>
    <n v="2"/>
    <n v="6"/>
    <n v="0"/>
    <n v="0"/>
    <n v="200"/>
    <n v="0"/>
    <n v="0"/>
    <n v="0"/>
    <n v="0"/>
    <n v="0"/>
    <n v="0"/>
    <n v="0"/>
    <n v="0"/>
    <n v="0"/>
    <n v="0"/>
    <n v="0"/>
    <n v="0"/>
    <n v="0"/>
    <n v="0"/>
  </r>
  <r>
    <n v="6445"/>
    <x v="3"/>
    <s v="SA                                                "/>
    <n v="97"/>
    <n v="146"/>
    <n v="40"/>
    <n v="61"/>
    <n v="162"/>
    <n v="243"/>
    <n v="12"/>
    <n v="17"/>
    <n v="16"/>
    <n v="24"/>
    <n v="16"/>
    <n v="24"/>
    <n v="4"/>
    <n v="6"/>
    <n v="0"/>
    <n v="0"/>
    <n v="858"/>
    <n v="0"/>
    <n v="0"/>
    <n v="0"/>
    <n v="0"/>
    <n v="0"/>
    <n v="0"/>
    <n v="0"/>
    <n v="0"/>
    <n v="0"/>
    <n v="0"/>
    <n v="0"/>
    <n v="0"/>
    <n v="0"/>
    <n v="0"/>
  </r>
  <r>
    <n v="10260"/>
    <x v="3"/>
    <s v="SP                                                "/>
    <n v="110"/>
    <n v="92"/>
    <n v="3"/>
    <n v="2"/>
    <n v="40"/>
    <n v="34"/>
    <n v="6"/>
    <n v="5"/>
    <n v="3"/>
    <n v="2"/>
    <n v="8"/>
    <n v="6"/>
    <n v="6"/>
    <n v="5"/>
    <n v="0"/>
    <n v="0"/>
    <n v="311"/>
    <n v="0"/>
    <n v="0"/>
    <n v="0"/>
    <n v="0"/>
    <n v="0"/>
    <n v="0"/>
    <n v="0"/>
    <n v="0"/>
    <n v="0"/>
    <n v="0"/>
    <n v="0"/>
    <n v="0"/>
    <n v="0"/>
    <n v="0"/>
  </r>
  <r>
    <n v="5602"/>
    <x v="3"/>
    <s v="IND                                               "/>
    <n v="186"/>
    <n v="280"/>
    <n v="9"/>
    <n v="13"/>
    <n v="173"/>
    <n v="259"/>
    <n v="59"/>
    <n v="88"/>
    <n v="45"/>
    <n v="68"/>
    <n v="41"/>
    <n v="61"/>
    <n v="8"/>
    <n v="12"/>
    <n v="0"/>
    <n v="0"/>
    <n v="1282"/>
    <n v="0"/>
    <n v="0"/>
    <n v="0"/>
    <n v="0"/>
    <n v="0"/>
    <n v="0"/>
    <n v="0"/>
    <n v="0"/>
    <n v="0"/>
    <n v="0"/>
    <n v="0"/>
    <n v="0"/>
    <n v="0"/>
    <n v="0"/>
  </r>
  <r>
    <n v="4198"/>
    <x v="3"/>
    <s v="SP                                                "/>
    <n v="0"/>
    <n v="9"/>
    <n v="0"/>
    <n v="1"/>
    <n v="0"/>
    <n v="3"/>
    <n v="0"/>
    <n v="0"/>
    <n v="0"/>
    <n v="4"/>
    <n v="0"/>
    <n v="8"/>
    <n v="0"/>
    <n v="3"/>
    <n v="0"/>
    <n v="0"/>
    <n v="25"/>
    <n v="0"/>
    <n v="0"/>
    <n v="0"/>
    <n v="0"/>
    <n v="0"/>
    <n v="0"/>
    <n v="0"/>
    <n v="0"/>
    <n v="0"/>
    <n v="0"/>
    <n v="0"/>
    <n v="0"/>
    <n v="0"/>
    <n v="0"/>
  </r>
  <r>
    <n v="8182"/>
    <x v="0"/>
    <s v="CA                                                "/>
    <n v="23"/>
    <n v="30"/>
    <n v="1"/>
    <n v="2"/>
    <n v="21"/>
    <n v="28"/>
    <n v="3"/>
    <n v="4"/>
    <n v="2"/>
    <n v="2"/>
    <n v="2"/>
    <n v="3"/>
    <n v="3"/>
    <n v="4"/>
    <n v="0"/>
    <n v="0"/>
    <n v="121"/>
    <n v="0"/>
    <n v="0"/>
    <n v="0"/>
    <n v="0"/>
    <n v="0"/>
    <n v="0"/>
    <n v="0"/>
    <n v="0"/>
    <n v="0"/>
    <n v="0"/>
    <n v="0"/>
    <n v="0"/>
    <n v="0"/>
    <n v="0"/>
  </r>
  <r>
    <n v="5207"/>
    <x v="0"/>
    <s v="SP                                                "/>
    <n v="293"/>
    <n v="196"/>
    <n v="4"/>
    <n v="2"/>
    <n v="91"/>
    <n v="61"/>
    <n v="5"/>
    <n v="3"/>
    <n v="4"/>
    <n v="2"/>
    <n v="79"/>
    <n v="53"/>
    <n v="9"/>
    <n v="6"/>
    <n v="0"/>
    <n v="0"/>
    <n v="793"/>
    <n v="0"/>
    <n v="0"/>
    <n v="0"/>
    <n v="0"/>
    <n v="0"/>
    <n v="0"/>
    <n v="0"/>
    <n v="0"/>
    <n v="0"/>
    <n v="0"/>
    <n v="0"/>
    <n v="0"/>
    <n v="0"/>
    <n v="0"/>
  </r>
  <r>
    <n v="9064"/>
    <x v="0"/>
    <s v="SP                                                "/>
    <n v="380"/>
    <n v="443"/>
    <n v="12"/>
    <n v="13"/>
    <n v="212"/>
    <n v="247"/>
    <n v="57"/>
    <n v="67"/>
    <n v="13"/>
    <n v="16"/>
    <n v="44"/>
    <n v="51"/>
    <n v="6"/>
    <n v="7"/>
    <n v="1"/>
    <n v="0"/>
    <n v="1555"/>
    <n v="259.16666666666663"/>
    <n v="0"/>
    <n v="63.333333333333329"/>
    <n v="0"/>
    <n v="2"/>
    <n v="0"/>
    <n v="35.333333333333329"/>
    <n v="0"/>
    <n v="9.5"/>
    <n v="0"/>
    <n v="2.1666666666666665"/>
    <n v="0"/>
    <n v="7.333333333333333"/>
    <n v="0"/>
  </r>
  <r>
    <n v="3807"/>
    <x v="3"/>
    <s v="SP                                                "/>
    <n v="237"/>
    <n v="237"/>
    <n v="11"/>
    <n v="11"/>
    <n v="88"/>
    <n v="88"/>
    <n v="10"/>
    <n v="10"/>
    <n v="11"/>
    <n v="11"/>
    <n v="28"/>
    <n v="28"/>
    <n v="9"/>
    <n v="9"/>
    <n v="0"/>
    <n v="0"/>
    <n v="770"/>
    <n v="0"/>
    <n v="0"/>
    <n v="0"/>
    <n v="0"/>
    <n v="0"/>
    <n v="0"/>
    <n v="0"/>
    <n v="0"/>
    <n v="0"/>
    <n v="0"/>
    <n v="0"/>
    <n v="0"/>
    <n v="0"/>
    <n v="0"/>
  </r>
  <r>
    <n v="8402"/>
    <x v="0"/>
    <s v="AUS                                               "/>
    <n v="154"/>
    <n v="175"/>
    <n v="16"/>
    <n v="19"/>
    <n v="104"/>
    <n v="118"/>
    <n v="61"/>
    <n v="69"/>
    <n v="16"/>
    <n v="19"/>
    <n v="20"/>
    <n v="23"/>
    <n v="7"/>
    <n v="8"/>
    <n v="0"/>
    <n v="0"/>
    <n v="794"/>
    <n v="0"/>
    <n v="0"/>
    <n v="0"/>
    <n v="0"/>
    <n v="0"/>
    <n v="0"/>
    <n v="0"/>
    <n v="0"/>
    <n v="0"/>
    <n v="0"/>
    <n v="0"/>
    <n v="0"/>
    <n v="0"/>
    <n v="0"/>
  </r>
  <r>
    <n v="6566"/>
    <x v="0"/>
    <s v="AUS                                               "/>
    <n v="243"/>
    <n v="583"/>
    <n v="15"/>
    <n v="35"/>
    <n v="93"/>
    <n v="224"/>
    <n v="15"/>
    <n v="35"/>
    <n v="11"/>
    <n v="27"/>
    <n v="11"/>
    <n v="27"/>
    <n v="5"/>
    <n v="12"/>
    <n v="0"/>
    <n v="0"/>
    <n v="1319"/>
    <n v="0"/>
    <n v="0"/>
    <n v="0"/>
    <n v="0"/>
    <n v="0"/>
    <n v="0"/>
    <n v="0"/>
    <n v="0"/>
    <n v="0"/>
    <n v="0"/>
    <n v="0"/>
    <n v="0"/>
    <n v="0"/>
    <n v="0"/>
  </r>
  <r>
    <n v="879"/>
    <x v="0"/>
    <s v="SA                                                "/>
    <n v="206"/>
    <n v="206"/>
    <n v="0"/>
    <n v="0"/>
    <n v="13"/>
    <n v="13"/>
    <n v="0"/>
    <n v="0"/>
    <n v="0"/>
    <n v="0"/>
    <n v="11"/>
    <n v="11"/>
    <n v="7"/>
    <n v="7"/>
    <n v="0"/>
    <n v="0"/>
    <n v="460"/>
    <n v="0"/>
    <n v="0"/>
    <n v="0"/>
    <n v="0"/>
    <n v="0"/>
    <n v="0"/>
    <n v="0"/>
    <n v="0"/>
    <n v="0"/>
    <n v="0"/>
    <n v="0"/>
    <n v="0"/>
    <n v="0"/>
    <n v="0"/>
  </r>
  <r>
    <n v="9596"/>
    <x v="1"/>
    <s v="US                                                "/>
    <n v="68"/>
    <n v="297"/>
    <n v="6"/>
    <n v="26"/>
    <n v="22"/>
    <n v="95"/>
    <n v="6"/>
    <n v="28"/>
    <n v="21"/>
    <n v="89"/>
    <n v="1"/>
    <n v="5"/>
    <n v="3"/>
    <n v="13"/>
    <n v="0"/>
    <n v="0"/>
    <n v="664"/>
    <n v="0"/>
    <n v="0"/>
    <n v="0"/>
    <n v="0"/>
    <n v="0"/>
    <n v="0"/>
    <n v="0"/>
    <n v="0"/>
    <n v="0"/>
    <n v="0"/>
    <n v="0"/>
    <n v="0"/>
    <n v="0"/>
    <n v="0"/>
  </r>
  <r>
    <n v="8702"/>
    <x v="3"/>
    <s v="AUS                                               "/>
    <n v="2"/>
    <n v="7"/>
    <n v="0"/>
    <n v="1"/>
    <n v="2"/>
    <n v="5"/>
    <n v="0"/>
    <n v="0"/>
    <n v="1"/>
    <n v="2"/>
    <n v="1"/>
    <n v="2"/>
    <n v="1"/>
    <n v="3"/>
    <n v="0"/>
    <n v="0"/>
    <n v="23"/>
    <n v="0"/>
    <n v="0"/>
    <n v="0"/>
    <n v="0"/>
    <n v="0"/>
    <n v="0"/>
    <n v="0"/>
    <n v="0"/>
    <n v="0"/>
    <n v="0"/>
    <n v="0"/>
    <n v="0"/>
    <n v="0"/>
    <n v="0"/>
  </r>
  <r>
    <n v="7712"/>
    <x v="1"/>
    <s v="US                                                "/>
    <n v="68"/>
    <n v="114"/>
    <n v="6"/>
    <n v="11"/>
    <n v="97"/>
    <n v="162"/>
    <n v="29"/>
    <n v="48"/>
    <n v="26"/>
    <n v="44"/>
    <n v="11"/>
    <n v="18"/>
    <n v="6"/>
    <n v="10"/>
    <n v="0"/>
    <n v="0"/>
    <n v="634"/>
    <n v="0"/>
    <n v="0"/>
    <n v="0"/>
    <n v="0"/>
    <n v="0"/>
    <n v="0"/>
    <n v="0"/>
    <n v="0"/>
    <n v="0"/>
    <n v="0"/>
    <n v="0"/>
    <n v="0"/>
    <n v="0"/>
    <n v="0"/>
  </r>
  <r>
    <n v="9940"/>
    <x v="3"/>
    <s v="SA                                                "/>
    <n v="229"/>
    <n v="153"/>
    <n v="68"/>
    <n v="46"/>
    <n v="166"/>
    <n v="110"/>
    <n v="45"/>
    <n v="30"/>
    <n v="74"/>
    <n v="50"/>
    <n v="23"/>
    <n v="15"/>
    <n v="6"/>
    <n v="4"/>
    <n v="0"/>
    <n v="0"/>
    <n v="1009"/>
    <n v="0"/>
    <n v="0"/>
    <n v="0"/>
    <n v="0"/>
    <n v="0"/>
    <n v="0"/>
    <n v="0"/>
    <n v="0"/>
    <n v="0"/>
    <n v="0"/>
    <n v="0"/>
    <n v="0"/>
    <n v="0"/>
    <n v="0"/>
  </r>
  <r>
    <n v="10065"/>
    <x v="0"/>
    <s v="SP                                                "/>
    <n v="2"/>
    <n v="5"/>
    <n v="1"/>
    <n v="3"/>
    <n v="4"/>
    <n v="9"/>
    <n v="5"/>
    <n v="10"/>
    <n v="3"/>
    <n v="5"/>
    <n v="6"/>
    <n v="11"/>
    <n v="2"/>
    <n v="4"/>
    <n v="0"/>
    <n v="0"/>
    <n v="64"/>
    <n v="0"/>
    <n v="0"/>
    <n v="0"/>
    <n v="0"/>
    <n v="0"/>
    <n v="0"/>
    <n v="0"/>
    <n v="0"/>
    <n v="0"/>
    <n v="0"/>
    <n v="0"/>
    <n v="0"/>
    <n v="0"/>
    <n v="0"/>
  </r>
  <r>
    <n v="7128"/>
    <x v="1"/>
    <s v="SP                                                "/>
    <n v="1"/>
    <n v="3"/>
    <n v="0"/>
    <n v="0"/>
    <n v="2"/>
    <n v="3"/>
    <n v="0"/>
    <n v="0"/>
    <n v="0"/>
    <n v="1"/>
    <n v="2"/>
    <n v="3"/>
    <n v="1"/>
    <n v="2"/>
    <n v="0"/>
    <n v="0"/>
    <n v="15"/>
    <n v="0"/>
    <n v="0"/>
    <n v="0"/>
    <n v="0"/>
    <n v="0"/>
    <n v="0"/>
    <n v="0"/>
    <n v="0"/>
    <n v="0"/>
    <n v="0"/>
    <n v="0"/>
    <n v="0"/>
    <n v="0"/>
    <n v="0"/>
  </r>
  <r>
    <n v="11086"/>
    <x v="1"/>
    <s v="SP                                                "/>
    <n v="0"/>
    <n v="1"/>
    <n v="2"/>
    <n v="5"/>
    <n v="1"/>
    <n v="2"/>
    <n v="1"/>
    <n v="2"/>
    <n v="2"/>
    <n v="5"/>
    <n v="1"/>
    <n v="2"/>
    <n v="1"/>
    <n v="3"/>
    <n v="0"/>
    <n v="0"/>
    <n v="24"/>
    <n v="0"/>
    <n v="0"/>
    <n v="0"/>
    <n v="0"/>
    <n v="0"/>
    <n v="0"/>
    <n v="0"/>
    <n v="0"/>
    <n v="0"/>
    <n v="0"/>
    <n v="0"/>
    <n v="0"/>
    <n v="0"/>
    <n v="0"/>
  </r>
  <r>
    <n v="3525"/>
    <x v="3"/>
    <s v="SP                                                "/>
    <n v="4"/>
    <n v="8"/>
    <n v="0"/>
    <n v="0"/>
    <n v="1"/>
    <n v="3"/>
    <n v="0"/>
    <n v="0"/>
    <n v="0"/>
    <n v="0"/>
    <n v="0"/>
    <n v="1"/>
    <n v="1"/>
    <n v="2"/>
    <n v="0"/>
    <n v="0"/>
    <n v="17"/>
    <n v="0"/>
    <n v="0"/>
    <n v="0"/>
    <n v="0"/>
    <n v="0"/>
    <n v="0"/>
    <n v="0"/>
    <n v="0"/>
    <n v="0"/>
    <n v="0"/>
    <n v="0"/>
    <n v="0"/>
    <n v="0"/>
    <n v="0"/>
  </r>
  <r>
    <n v="3762"/>
    <x v="1"/>
    <s v="SA                                                "/>
    <n v="53"/>
    <n v="143"/>
    <n v="0"/>
    <n v="0"/>
    <n v="140"/>
    <n v="372"/>
    <n v="9"/>
    <n v="24"/>
    <n v="35"/>
    <n v="95"/>
    <n v="15"/>
    <n v="39"/>
    <n v="3"/>
    <n v="8"/>
    <n v="1"/>
    <n v="0"/>
    <n v="925"/>
    <n v="308.33333333333331"/>
    <n v="0"/>
    <n v="17.666666666666664"/>
    <n v="0"/>
    <n v="0"/>
    <n v="0"/>
    <n v="46.666666666666664"/>
    <n v="0"/>
    <n v="3"/>
    <n v="0"/>
    <n v="11.666666666666666"/>
    <n v="0"/>
    <n v="5"/>
    <n v="0"/>
  </r>
  <r>
    <n v="9166"/>
    <x v="0"/>
    <s v="SP                                                "/>
    <n v="97"/>
    <n v="290"/>
    <n v="21"/>
    <n v="63"/>
    <n v="35"/>
    <n v="106"/>
    <n v="18"/>
    <n v="55"/>
    <n v="9"/>
    <n v="26"/>
    <n v="41"/>
    <n v="122"/>
    <n v="4"/>
    <n v="12"/>
    <n v="0"/>
    <n v="0"/>
    <n v="883"/>
    <n v="0"/>
    <n v="0"/>
    <n v="0"/>
    <n v="0"/>
    <n v="0"/>
    <n v="0"/>
    <n v="0"/>
    <n v="0"/>
    <n v="0"/>
    <n v="0"/>
    <n v="0"/>
    <n v="0"/>
    <n v="0"/>
    <n v="0"/>
  </r>
  <r>
    <n v="9589"/>
    <x v="4"/>
    <s v="IND                                               "/>
    <n v="121"/>
    <n v="211"/>
    <n v="71"/>
    <n v="123"/>
    <n v="137"/>
    <n v="240"/>
    <n v="54"/>
    <n v="95"/>
    <n v="45"/>
    <n v="80"/>
    <n v="21"/>
    <n v="36"/>
    <n v="4"/>
    <n v="7"/>
    <n v="0"/>
    <n v="0"/>
    <n v="1234"/>
    <n v="0"/>
    <n v="0"/>
    <n v="0"/>
    <n v="0"/>
    <n v="0"/>
    <n v="0"/>
    <n v="0"/>
    <n v="0"/>
    <n v="0"/>
    <n v="0"/>
    <n v="0"/>
    <n v="0"/>
    <n v="0"/>
    <n v="0"/>
  </r>
  <r>
    <n v="8082"/>
    <x v="0"/>
    <s v="AUS                                               "/>
    <n v="0"/>
    <n v="1"/>
    <n v="1"/>
    <n v="2"/>
    <n v="2"/>
    <n v="4"/>
    <n v="1"/>
    <n v="2"/>
    <n v="2"/>
    <n v="4"/>
    <n v="5"/>
    <n v="10"/>
    <n v="1"/>
    <n v="2"/>
    <n v="0"/>
    <n v="0"/>
    <n v="34"/>
    <n v="0"/>
    <n v="0"/>
    <n v="0"/>
    <n v="0"/>
    <n v="0"/>
    <n v="0"/>
    <n v="0"/>
    <n v="0"/>
    <n v="0"/>
    <n v="0"/>
    <n v="0"/>
    <n v="0"/>
    <n v="0"/>
    <n v="0"/>
  </r>
  <r>
    <n v="807"/>
    <x v="3"/>
    <s v="IND                                               "/>
    <n v="100"/>
    <n v="67"/>
    <n v="1"/>
    <n v="1"/>
    <n v="53"/>
    <n v="36"/>
    <n v="0"/>
    <n v="0"/>
    <n v="0"/>
    <n v="0"/>
    <n v="20"/>
    <n v="14"/>
    <n v="6"/>
    <n v="4"/>
    <n v="0"/>
    <n v="0"/>
    <n v="292"/>
    <n v="0"/>
    <n v="0"/>
    <n v="0"/>
    <n v="0"/>
    <n v="0"/>
    <n v="0"/>
    <n v="0"/>
    <n v="0"/>
    <n v="0"/>
    <n v="0"/>
    <n v="0"/>
    <n v="0"/>
    <n v="0"/>
    <n v="0"/>
  </r>
  <r>
    <n v="4690"/>
    <x v="0"/>
    <s v="CA                                                "/>
    <n v="222"/>
    <n v="222"/>
    <n v="5"/>
    <n v="5"/>
    <n v="38"/>
    <n v="38"/>
    <n v="0"/>
    <n v="0"/>
    <n v="5"/>
    <n v="5"/>
    <n v="24"/>
    <n v="24"/>
    <n v="8"/>
    <n v="8"/>
    <n v="0"/>
    <n v="0"/>
    <n v="588"/>
    <n v="0"/>
    <n v="0"/>
    <n v="0"/>
    <n v="0"/>
    <n v="0"/>
    <n v="0"/>
    <n v="0"/>
    <n v="0"/>
    <n v="0"/>
    <n v="0"/>
    <n v="0"/>
    <n v="0"/>
    <n v="0"/>
    <n v="0"/>
  </r>
  <r>
    <n v="9738"/>
    <x v="3"/>
    <s v="SA                                                "/>
    <n v="33"/>
    <n v="33"/>
    <n v="2"/>
    <n v="2"/>
    <n v="8"/>
    <n v="8"/>
    <n v="0"/>
    <n v="0"/>
    <n v="2"/>
    <n v="2"/>
    <n v="6"/>
    <n v="6"/>
    <n v="3"/>
    <n v="3"/>
    <n v="0"/>
    <n v="0"/>
    <n v="102"/>
    <n v="0"/>
    <n v="0"/>
    <n v="0"/>
    <n v="0"/>
    <n v="0"/>
    <n v="0"/>
    <n v="0"/>
    <n v="0"/>
    <n v="0"/>
    <n v="0"/>
    <n v="0"/>
    <n v="0"/>
    <n v="0"/>
    <n v="0"/>
  </r>
  <r>
    <n v="9303"/>
    <x v="0"/>
    <s v="IND                                               "/>
    <n v="12"/>
    <n v="0"/>
    <n v="4"/>
    <n v="0"/>
    <n v="7"/>
    <n v="0"/>
    <n v="1"/>
    <n v="0"/>
    <n v="3"/>
    <n v="0"/>
    <n v="5"/>
    <n v="0"/>
    <n v="1"/>
    <n v="0"/>
    <n v="0"/>
    <n v="0"/>
    <n v="32"/>
    <n v="0"/>
    <n v="0"/>
    <n v="0"/>
    <n v="0"/>
    <n v="0"/>
    <n v="0"/>
    <n v="0"/>
    <n v="0"/>
    <n v="0"/>
    <n v="0"/>
    <n v="0"/>
    <n v="0"/>
    <n v="0"/>
    <n v="0"/>
  </r>
  <r>
    <n v="1834"/>
    <x v="1"/>
    <s v="SA                                                "/>
    <n v="12"/>
    <n v="18"/>
    <n v="2"/>
    <n v="3"/>
    <n v="9"/>
    <n v="14"/>
    <n v="2"/>
    <n v="2"/>
    <n v="0"/>
    <n v="1"/>
    <n v="2"/>
    <n v="2"/>
    <n v="2"/>
    <n v="3"/>
    <n v="0"/>
    <n v="0"/>
    <n v="67"/>
    <n v="0"/>
    <n v="0"/>
    <n v="0"/>
    <n v="0"/>
    <n v="0"/>
    <n v="0"/>
    <n v="0"/>
    <n v="0"/>
    <n v="0"/>
    <n v="0"/>
    <n v="0"/>
    <n v="0"/>
    <n v="0"/>
    <n v="0"/>
  </r>
  <r>
    <n v="3690"/>
    <x v="0"/>
    <s v="SP                                                "/>
    <n v="488"/>
    <n v="696"/>
    <n v="42"/>
    <n v="60"/>
    <n v="277"/>
    <n v="396"/>
    <n v="21"/>
    <n v="31"/>
    <n v="16"/>
    <n v="24"/>
    <n v="16"/>
    <n v="24"/>
    <n v="7"/>
    <n v="10"/>
    <n v="1"/>
    <n v="0"/>
    <n v="2091"/>
    <n v="298.71428571428572"/>
    <n v="0"/>
    <n v="69.714285714285708"/>
    <n v="0"/>
    <n v="6"/>
    <n v="0"/>
    <n v="39.571428571428569"/>
    <n v="0"/>
    <n v="3"/>
    <n v="0"/>
    <n v="2.2857142857142856"/>
    <n v="0"/>
    <n v="2.2857142857142856"/>
    <n v="0"/>
  </r>
  <r>
    <n v="6613"/>
    <x v="0"/>
    <s v="AUS                                               "/>
    <n v="257"/>
    <n v="257"/>
    <n v="4"/>
    <n v="4"/>
    <n v="67"/>
    <n v="67"/>
    <n v="23"/>
    <n v="23"/>
    <n v="7"/>
    <n v="7"/>
    <n v="7"/>
    <n v="7"/>
    <n v="8"/>
    <n v="8"/>
    <n v="0"/>
    <n v="0"/>
    <n v="730"/>
    <n v="0"/>
    <n v="0"/>
    <n v="0"/>
    <n v="0"/>
    <n v="0"/>
    <n v="0"/>
    <n v="0"/>
    <n v="0"/>
    <n v="0"/>
    <n v="0"/>
    <n v="0"/>
    <n v="0"/>
    <n v="0"/>
    <n v="0"/>
  </r>
  <r>
    <n v="10749"/>
    <x v="1"/>
    <s v="SP                                               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607"/>
    <x v="3"/>
    <s v="SP                                                "/>
    <n v="83"/>
    <n v="144"/>
    <n v="8"/>
    <n v="15"/>
    <n v="141"/>
    <n v="248"/>
    <n v="15"/>
    <n v="27"/>
    <n v="8"/>
    <n v="13"/>
    <n v="27"/>
    <n v="48"/>
    <n v="4"/>
    <n v="7"/>
    <n v="0"/>
    <n v="0"/>
    <n v="777"/>
    <n v="0"/>
    <n v="0"/>
    <n v="0"/>
    <n v="0"/>
    <n v="0"/>
    <n v="0"/>
    <n v="0"/>
    <n v="0"/>
    <n v="0"/>
    <n v="0"/>
    <n v="0"/>
    <n v="0"/>
    <n v="0"/>
    <n v="0"/>
  </r>
  <r>
    <n v="1502"/>
    <x v="3"/>
    <s v="SP                                                "/>
    <n v="7"/>
    <n v="11"/>
    <n v="1"/>
    <n v="2"/>
    <n v="8"/>
    <n v="11"/>
    <n v="1"/>
    <n v="2"/>
    <n v="1"/>
    <n v="2"/>
    <n v="2"/>
    <n v="4"/>
    <n v="2"/>
    <n v="3"/>
    <n v="0"/>
    <n v="0"/>
    <n v="52"/>
    <n v="0"/>
    <n v="0"/>
    <n v="0"/>
    <n v="0"/>
    <n v="0"/>
    <n v="0"/>
    <n v="0"/>
    <n v="0"/>
    <n v="0"/>
    <n v="0"/>
    <n v="0"/>
    <n v="0"/>
    <n v="0"/>
    <n v="0"/>
  </r>
  <r>
    <n v="8341"/>
    <x v="0"/>
    <s v="SP                                                "/>
    <n v="5"/>
    <n v="10"/>
    <n v="0"/>
    <n v="0"/>
    <n v="2"/>
    <n v="4"/>
    <n v="0"/>
    <n v="0"/>
    <n v="0"/>
    <n v="1"/>
    <n v="4"/>
    <n v="8"/>
    <n v="1"/>
    <n v="2"/>
    <n v="1"/>
    <n v="0"/>
    <n v="34"/>
    <n v="34"/>
    <n v="0"/>
    <n v="5"/>
    <n v="0"/>
    <n v="0"/>
    <n v="0"/>
    <n v="2"/>
    <n v="0"/>
    <n v="0"/>
    <n v="0"/>
    <n v="0"/>
    <n v="0"/>
    <n v="4"/>
    <n v="0"/>
  </r>
  <r>
    <n v="10203"/>
    <x v="1"/>
    <s v="SP                                                "/>
    <n v="3"/>
    <n v="8"/>
    <n v="2"/>
    <n v="5"/>
    <n v="2"/>
    <n v="7"/>
    <n v="1"/>
    <n v="2"/>
    <n v="0"/>
    <n v="1"/>
    <n v="3"/>
    <n v="8"/>
    <n v="1"/>
    <n v="3"/>
    <n v="0"/>
    <n v="0"/>
    <n v="42"/>
    <n v="0"/>
    <n v="0"/>
    <n v="0"/>
    <n v="0"/>
    <n v="0"/>
    <n v="0"/>
    <n v="0"/>
    <n v="0"/>
    <n v="0"/>
    <n v="0"/>
    <n v="0"/>
    <n v="0"/>
    <n v="0"/>
    <n v="0"/>
  </r>
  <r>
    <n v="10854"/>
    <x v="0"/>
    <s v="IND                                               "/>
    <n v="12"/>
    <n v="17"/>
    <n v="0"/>
    <n v="0"/>
    <n v="6"/>
    <n v="8"/>
    <n v="0"/>
    <n v="0"/>
    <n v="0"/>
    <n v="0"/>
    <n v="1"/>
    <n v="1"/>
    <n v="2"/>
    <n v="3"/>
    <n v="0"/>
    <n v="0"/>
    <n v="45"/>
    <n v="0"/>
    <n v="0"/>
    <n v="0"/>
    <n v="0"/>
    <n v="0"/>
    <n v="0"/>
    <n v="0"/>
    <n v="0"/>
    <n v="0"/>
    <n v="0"/>
    <n v="0"/>
    <n v="0"/>
    <n v="0"/>
    <n v="0"/>
  </r>
  <r>
    <n v="3767"/>
    <x v="0"/>
    <s v="SP                                                "/>
    <n v="111"/>
    <n v="267"/>
    <n v="0"/>
    <n v="0"/>
    <n v="56"/>
    <n v="133"/>
    <n v="29"/>
    <n v="68"/>
    <n v="51"/>
    <n v="121"/>
    <n v="51"/>
    <n v="121"/>
    <n v="5"/>
    <n v="12"/>
    <n v="0"/>
    <n v="0"/>
    <n v="1008"/>
    <n v="0"/>
    <n v="0"/>
    <n v="0"/>
    <n v="0"/>
    <n v="0"/>
    <n v="0"/>
    <n v="0"/>
    <n v="0"/>
    <n v="0"/>
    <n v="0"/>
    <n v="0"/>
    <n v="0"/>
    <n v="0"/>
    <n v="0"/>
  </r>
  <r>
    <n v="9797"/>
    <x v="0"/>
    <s v="SP                                                "/>
    <n v="62"/>
    <n v="166"/>
    <n v="5"/>
    <n v="14"/>
    <n v="35"/>
    <n v="95"/>
    <n v="1"/>
    <n v="3"/>
    <n v="3"/>
    <n v="8"/>
    <n v="14"/>
    <n v="37"/>
    <n v="3"/>
    <n v="8"/>
    <n v="0"/>
    <n v="0"/>
    <n v="443"/>
    <n v="0"/>
    <n v="0"/>
    <n v="0"/>
    <n v="0"/>
    <n v="0"/>
    <n v="0"/>
    <n v="0"/>
    <n v="0"/>
    <n v="0"/>
    <n v="0"/>
    <n v="0"/>
    <n v="0"/>
    <n v="0"/>
    <n v="0"/>
  </r>
  <r>
    <n v="4415"/>
    <x v="0"/>
    <s v="SP                                                "/>
    <n v="3"/>
    <n v="8"/>
    <n v="1"/>
    <n v="3"/>
    <n v="1"/>
    <n v="3"/>
    <n v="1"/>
    <n v="2"/>
    <n v="1"/>
    <n v="2"/>
    <n v="4"/>
    <n v="11"/>
    <n v="1"/>
    <n v="3"/>
    <n v="0"/>
    <n v="0"/>
    <n v="40"/>
    <n v="0"/>
    <n v="0"/>
    <n v="0"/>
    <n v="0"/>
    <n v="0"/>
    <n v="0"/>
    <n v="0"/>
    <n v="0"/>
    <n v="0"/>
    <n v="0"/>
    <n v="0"/>
    <n v="0"/>
    <n v="0"/>
    <n v="0"/>
  </r>
  <r>
    <n v="1055"/>
    <x v="0"/>
    <s v="GER                                               "/>
    <n v="7"/>
    <n v="22"/>
    <n v="0"/>
    <n v="0"/>
    <n v="2"/>
    <n v="6"/>
    <n v="1"/>
    <n v="2"/>
    <n v="0"/>
    <n v="0"/>
    <n v="2"/>
    <n v="5"/>
    <n v="1"/>
    <n v="3"/>
    <n v="0"/>
    <n v="0"/>
    <n v="47"/>
    <n v="0"/>
    <n v="0"/>
    <n v="0"/>
    <n v="0"/>
    <n v="0"/>
    <n v="0"/>
    <n v="0"/>
    <n v="0"/>
    <n v="0"/>
    <n v="0"/>
    <n v="0"/>
    <n v="0"/>
    <n v="0"/>
    <n v="0"/>
  </r>
  <r>
    <n v="6961"/>
    <x v="0"/>
    <s v="SP                                                "/>
    <n v="0"/>
    <n v="1"/>
    <n v="0"/>
    <n v="1"/>
    <n v="2"/>
    <n v="3"/>
    <n v="0"/>
    <n v="0"/>
    <n v="1"/>
    <n v="2"/>
    <n v="0"/>
    <n v="1"/>
    <n v="1"/>
    <n v="2"/>
    <n v="0"/>
    <n v="0"/>
    <n v="11"/>
    <n v="0"/>
    <n v="0"/>
    <n v="0"/>
    <n v="0"/>
    <n v="0"/>
    <n v="0"/>
    <n v="0"/>
    <n v="0"/>
    <n v="0"/>
    <n v="0"/>
    <n v="0"/>
    <n v="0"/>
    <n v="0"/>
    <n v="0"/>
  </r>
  <r>
    <n v="448"/>
    <x v="1"/>
    <s v="SP                                                "/>
    <n v="109"/>
    <n v="199"/>
    <n v="30"/>
    <n v="55"/>
    <n v="48"/>
    <n v="89"/>
    <n v="36"/>
    <n v="66"/>
    <n v="16"/>
    <n v="29"/>
    <n v="42"/>
    <n v="76"/>
    <n v="6"/>
    <n v="11"/>
    <n v="0"/>
    <n v="0"/>
    <n v="795"/>
    <n v="0"/>
    <n v="0"/>
    <n v="0"/>
    <n v="0"/>
    <n v="0"/>
    <n v="0"/>
    <n v="0"/>
    <n v="0"/>
    <n v="0"/>
    <n v="0"/>
    <n v="0"/>
    <n v="0"/>
    <n v="0"/>
    <n v="0"/>
  </r>
  <r>
    <n v="3068"/>
    <x v="0"/>
    <s v="SP                                                "/>
    <n v="0"/>
    <n v="1"/>
    <n v="5"/>
    <n v="7"/>
    <n v="4"/>
    <n v="5"/>
    <n v="0"/>
    <n v="0"/>
    <n v="6"/>
    <n v="8"/>
    <n v="3"/>
    <n v="4"/>
    <n v="2"/>
    <n v="3"/>
    <n v="0"/>
    <n v="0"/>
    <n v="43"/>
    <n v="0"/>
    <n v="0"/>
    <n v="0"/>
    <n v="0"/>
    <n v="0"/>
    <n v="0"/>
    <n v="0"/>
    <n v="0"/>
    <n v="0"/>
    <n v="0"/>
    <n v="0"/>
    <n v="0"/>
    <n v="0"/>
    <n v="0"/>
  </r>
  <r>
    <n v="6679"/>
    <x v="1"/>
    <s v="SP                                                "/>
    <n v="0"/>
    <n v="10"/>
    <n v="0"/>
    <n v="3"/>
    <n v="0"/>
    <n v="3"/>
    <n v="0"/>
    <n v="0"/>
    <n v="0"/>
    <n v="0"/>
    <n v="0"/>
    <n v="0"/>
    <n v="0"/>
    <n v="3"/>
    <n v="0"/>
    <n v="0"/>
    <n v="16"/>
    <n v="0"/>
    <n v="0"/>
    <n v="0"/>
    <n v="0"/>
    <n v="0"/>
    <n v="0"/>
    <n v="0"/>
    <n v="0"/>
    <n v="0"/>
    <n v="0"/>
    <n v="0"/>
    <n v="0"/>
    <n v="0"/>
    <n v="0"/>
  </r>
  <r>
    <n v="4149"/>
    <x v="3"/>
    <s v="SP                                                "/>
    <n v="266"/>
    <n v="320"/>
    <n v="30"/>
    <n v="36"/>
    <n v="297"/>
    <n v="356"/>
    <n v="8"/>
    <n v="9"/>
    <n v="0"/>
    <n v="0"/>
    <n v="12"/>
    <n v="14"/>
    <n v="5"/>
    <n v="6"/>
    <n v="0"/>
    <n v="0"/>
    <n v="1348"/>
    <n v="0"/>
    <n v="0"/>
    <n v="0"/>
    <n v="0"/>
    <n v="0"/>
    <n v="0"/>
    <n v="0"/>
    <n v="0"/>
    <n v="0"/>
    <n v="0"/>
    <n v="0"/>
    <n v="0"/>
    <n v="0"/>
    <n v="0"/>
  </r>
  <r>
    <n v="6289"/>
    <x v="3"/>
    <s v="SP                                                "/>
    <n v="58"/>
    <n v="77"/>
    <n v="0"/>
    <n v="0"/>
    <n v="4"/>
    <n v="6"/>
    <n v="0"/>
    <n v="0"/>
    <n v="2"/>
    <n v="2"/>
    <n v="15"/>
    <n v="21"/>
    <n v="3"/>
    <n v="4"/>
    <n v="0"/>
    <n v="0"/>
    <n v="185"/>
    <n v="0"/>
    <n v="0"/>
    <n v="0"/>
    <n v="0"/>
    <n v="0"/>
    <n v="0"/>
    <n v="0"/>
    <n v="0"/>
    <n v="0"/>
    <n v="0"/>
    <n v="0"/>
    <n v="0"/>
    <n v="0"/>
    <n v="0"/>
  </r>
  <r>
    <n v="9888"/>
    <x v="3"/>
    <s v="SP                                                "/>
    <n v="167"/>
    <n v="291"/>
    <n v="29"/>
    <n v="52"/>
    <n v="129"/>
    <n v="227"/>
    <n v="39"/>
    <n v="67"/>
    <n v="18"/>
    <n v="32"/>
    <n v="15"/>
    <n v="25"/>
    <n v="4"/>
    <n v="7"/>
    <n v="0"/>
    <n v="0"/>
    <n v="1091"/>
    <n v="0"/>
    <n v="0"/>
    <n v="0"/>
    <n v="0"/>
    <n v="0"/>
    <n v="0"/>
    <n v="0"/>
    <n v="0"/>
    <n v="0"/>
    <n v="0"/>
    <n v="0"/>
    <n v="0"/>
    <n v="0"/>
    <n v="0"/>
  </r>
  <r>
    <n v="5723"/>
    <x v="3"/>
    <s v="SP                                                "/>
    <n v="14"/>
    <n v="68"/>
    <n v="0"/>
    <n v="1"/>
    <n v="5"/>
    <n v="26"/>
    <n v="0"/>
    <n v="2"/>
    <n v="0"/>
    <n v="1"/>
    <n v="0"/>
    <n v="0"/>
    <n v="1"/>
    <n v="5"/>
    <n v="0"/>
    <n v="0"/>
    <n v="117"/>
    <n v="0"/>
    <n v="0"/>
    <n v="0"/>
    <n v="0"/>
    <n v="0"/>
    <n v="0"/>
    <n v="0"/>
    <n v="0"/>
    <n v="0"/>
    <n v="0"/>
    <n v="0"/>
    <n v="0"/>
    <n v="0"/>
    <n v="0"/>
  </r>
  <r>
    <n v="8812"/>
    <x v="2"/>
    <s v="SP                                                "/>
    <n v="5"/>
    <n v="7"/>
    <n v="1"/>
    <n v="2"/>
    <n v="3"/>
    <n v="5"/>
    <n v="3"/>
    <n v="5"/>
    <n v="0"/>
    <n v="0"/>
    <n v="7"/>
    <n v="10"/>
    <n v="2"/>
    <n v="3"/>
    <n v="0"/>
    <n v="0"/>
    <n v="48"/>
    <n v="0"/>
    <n v="0"/>
    <n v="0"/>
    <n v="0"/>
    <n v="0"/>
    <n v="0"/>
    <n v="0"/>
    <n v="0"/>
    <n v="0"/>
    <n v="0"/>
    <n v="0"/>
    <n v="0"/>
    <n v="0"/>
    <n v="0"/>
  </r>
  <r>
    <n v="4769"/>
    <x v="3"/>
    <s v="SP                                                "/>
    <n v="261"/>
    <n v="195"/>
    <n v="2"/>
    <n v="2"/>
    <n v="14"/>
    <n v="10"/>
    <n v="0"/>
    <n v="0"/>
    <n v="0"/>
    <n v="0"/>
    <n v="5"/>
    <n v="4"/>
    <n v="8"/>
    <n v="6"/>
    <n v="1"/>
    <n v="0"/>
    <n v="493"/>
    <n v="61.625"/>
    <n v="0"/>
    <n v="32.625"/>
    <n v="0"/>
    <n v="0.25"/>
    <n v="0"/>
    <n v="1.75"/>
    <n v="0"/>
    <n v="0"/>
    <n v="0"/>
    <n v="0"/>
    <n v="0"/>
    <n v="0.625"/>
    <n v="0"/>
  </r>
  <r>
    <n v="2227"/>
    <x v="3"/>
    <s v="SA                                                "/>
    <n v="17"/>
    <n v="28"/>
    <n v="18"/>
    <n v="29"/>
    <n v="20"/>
    <n v="33"/>
    <n v="8"/>
    <n v="13"/>
    <n v="8"/>
    <n v="13"/>
    <n v="9"/>
    <n v="16"/>
    <n v="3"/>
    <n v="5"/>
    <n v="0"/>
    <n v="0"/>
    <n v="212"/>
    <n v="0"/>
    <n v="0"/>
    <n v="0"/>
    <n v="0"/>
    <n v="0"/>
    <n v="0"/>
    <n v="0"/>
    <n v="0"/>
    <n v="0"/>
    <n v="0"/>
    <n v="0"/>
    <n v="0"/>
    <n v="0"/>
    <n v="0"/>
  </r>
  <r>
    <n v="7922"/>
    <x v="1"/>
    <s v="SA                                                "/>
    <n v="429"/>
    <n v="390"/>
    <n v="0"/>
    <n v="0"/>
    <n v="38"/>
    <n v="34"/>
    <n v="6"/>
    <n v="6"/>
    <n v="0"/>
    <n v="0"/>
    <n v="33"/>
    <n v="30"/>
    <n v="11"/>
    <n v="10"/>
    <n v="1"/>
    <n v="0"/>
    <n v="966"/>
    <n v="87.818181818181827"/>
    <n v="0"/>
    <n v="39"/>
    <n v="0"/>
    <n v="0"/>
    <n v="0"/>
    <n v="3.4545454545454546"/>
    <n v="0"/>
    <n v="0.54545454545454541"/>
    <n v="0"/>
    <n v="0"/>
    <n v="0"/>
    <n v="3"/>
    <n v="0"/>
  </r>
  <r>
    <n v="4351"/>
    <x v="2"/>
    <s v="SP                                                "/>
    <n v="6"/>
    <n v="12"/>
    <n v="1"/>
    <n v="1"/>
    <n v="3"/>
    <n v="7"/>
    <n v="0"/>
    <n v="0"/>
    <n v="0"/>
    <n v="0"/>
    <n v="8"/>
    <n v="17"/>
    <n v="1"/>
    <n v="2"/>
    <n v="1"/>
    <n v="0"/>
    <n v="55"/>
    <n v="55"/>
    <n v="0"/>
    <n v="6"/>
    <n v="0"/>
    <n v="1"/>
    <n v="0"/>
    <n v="3"/>
    <n v="0"/>
    <n v="0"/>
    <n v="0"/>
    <n v="0"/>
    <n v="0"/>
    <n v="8"/>
    <n v="0"/>
  </r>
  <r>
    <n v="7419"/>
    <x v="2"/>
    <s v="SP                                                "/>
    <n v="3"/>
    <n v="5"/>
    <n v="1"/>
    <n v="2"/>
    <n v="8"/>
    <n v="11"/>
    <n v="0"/>
    <n v="0"/>
    <n v="1"/>
    <n v="1"/>
    <n v="1"/>
    <n v="2"/>
    <n v="2"/>
    <n v="3"/>
    <n v="0"/>
    <n v="0"/>
    <n v="35"/>
    <n v="0"/>
    <n v="0"/>
    <n v="0"/>
    <n v="0"/>
    <n v="0"/>
    <n v="0"/>
    <n v="0"/>
    <n v="0"/>
    <n v="0"/>
    <n v="0"/>
    <n v="0"/>
    <n v="0"/>
    <n v="0"/>
    <n v="0"/>
  </r>
  <r>
    <n v="2793"/>
    <x v="2"/>
    <s v="SA                                                "/>
    <n v="186"/>
    <n v="346"/>
    <n v="31"/>
    <n v="57"/>
    <n v="59"/>
    <n v="109"/>
    <n v="24"/>
    <n v="45"/>
    <n v="15"/>
    <n v="29"/>
    <n v="47"/>
    <n v="86"/>
    <n v="7"/>
    <n v="13"/>
    <n v="0"/>
    <n v="0"/>
    <n v="1034"/>
    <n v="0"/>
    <n v="0"/>
    <n v="0"/>
    <n v="0"/>
    <n v="0"/>
    <n v="0"/>
    <n v="0"/>
    <n v="0"/>
    <n v="0"/>
    <n v="0"/>
    <n v="0"/>
    <n v="0"/>
    <n v="0"/>
    <n v="0"/>
  </r>
  <r>
    <n v="7348"/>
    <x v="1"/>
    <s v="SP                                                "/>
    <n v="149"/>
    <n v="187"/>
    <n v="58"/>
    <n v="72"/>
    <n v="183"/>
    <n v="228"/>
    <n v="107"/>
    <n v="133"/>
    <n v="14"/>
    <n v="18"/>
    <n v="19"/>
    <n v="24"/>
    <n v="4"/>
    <n v="5"/>
    <n v="0"/>
    <n v="0"/>
    <n v="1192"/>
    <n v="0"/>
    <n v="0"/>
    <n v="0"/>
    <n v="0"/>
    <n v="0"/>
    <n v="0"/>
    <n v="0"/>
    <n v="0"/>
    <n v="0"/>
    <n v="0"/>
    <n v="0"/>
    <n v="0"/>
    <n v="0"/>
    <n v="0"/>
  </r>
  <r>
    <n v="6299"/>
    <x v="2"/>
    <s v="CA                                                "/>
    <n v="194"/>
    <n v="130"/>
    <n v="29"/>
    <n v="19"/>
    <n v="112"/>
    <n v="74"/>
    <n v="23"/>
    <n v="16"/>
    <n v="11"/>
    <n v="7"/>
    <n v="119"/>
    <n v="79"/>
    <n v="6"/>
    <n v="4"/>
    <n v="1"/>
    <n v="0"/>
    <n v="813"/>
    <n v="135.5"/>
    <n v="0"/>
    <n v="32.333333333333329"/>
    <n v="0"/>
    <n v="4.833333333333333"/>
    <n v="0"/>
    <n v="18.666666666666664"/>
    <n v="0"/>
    <n v="3.833333333333333"/>
    <n v="0"/>
    <n v="1.8333333333333333"/>
    <n v="0"/>
    <n v="19.833333333333332"/>
    <n v="0"/>
  </r>
  <r>
    <n v="3520"/>
    <x v="1"/>
    <s v="CA                                                "/>
    <n v="59"/>
    <n v="103"/>
    <n v="10"/>
    <n v="18"/>
    <n v="297"/>
    <n v="521"/>
    <n v="0"/>
    <n v="0"/>
    <n v="10"/>
    <n v="18"/>
    <n v="20"/>
    <n v="36"/>
    <n v="4"/>
    <n v="7"/>
    <n v="3"/>
    <n v="1"/>
    <n v="1092"/>
    <n v="819"/>
    <n v="156"/>
    <n v="44.25"/>
    <n v="25.75"/>
    <n v="7.5"/>
    <n v="4.5"/>
    <n v="222.75"/>
    <n v="130.25"/>
    <n v="0"/>
    <n v="0"/>
    <n v="7.5"/>
    <n v="4.5"/>
    <n v="15"/>
    <n v="9"/>
  </r>
  <r>
    <n v="4385"/>
    <x v="1"/>
    <s v="SP                                                "/>
    <n v="12"/>
    <n v="12"/>
    <n v="0"/>
    <n v="0"/>
    <n v="8"/>
    <n v="8"/>
    <n v="0"/>
    <n v="0"/>
    <n v="1"/>
    <n v="1"/>
    <n v="4"/>
    <n v="4"/>
    <n v="3"/>
    <n v="3"/>
    <n v="0"/>
    <n v="0"/>
    <n v="50"/>
    <n v="0"/>
    <n v="0"/>
    <n v="0"/>
    <n v="0"/>
    <n v="0"/>
    <n v="0"/>
    <n v="0"/>
    <n v="0"/>
    <n v="0"/>
    <n v="0"/>
    <n v="0"/>
    <n v="0"/>
    <n v="0"/>
    <n v="0"/>
  </r>
  <r>
    <n v="7881"/>
    <x v="0"/>
    <s v="SP                                                "/>
    <n v="196"/>
    <n v="424"/>
    <n v="8"/>
    <n v="18"/>
    <n v="62"/>
    <n v="133"/>
    <n v="11"/>
    <n v="23"/>
    <n v="5"/>
    <n v="12"/>
    <n v="45"/>
    <n v="96"/>
    <n v="6"/>
    <n v="13"/>
    <n v="0"/>
    <n v="0"/>
    <n v="1033"/>
    <n v="0"/>
    <n v="0"/>
    <n v="0"/>
    <n v="0"/>
    <n v="0"/>
    <n v="0"/>
    <n v="0"/>
    <n v="0"/>
    <n v="0"/>
    <n v="0"/>
    <n v="0"/>
    <n v="0"/>
    <n v="0"/>
    <n v="0"/>
  </r>
  <r>
    <n v="2612"/>
    <x v="0"/>
    <s v="SA                                                "/>
    <n v="278"/>
    <n v="476"/>
    <n v="59"/>
    <n v="101"/>
    <n v="230"/>
    <n v="395"/>
    <n v="23"/>
    <n v="40"/>
    <n v="12"/>
    <n v="20"/>
    <n v="18"/>
    <n v="30"/>
    <n v="7"/>
    <n v="12"/>
    <n v="1"/>
    <n v="0"/>
    <n v="1682"/>
    <n v="240.28571428571428"/>
    <n v="0"/>
    <n v="39.714285714285715"/>
    <n v="0"/>
    <n v="8.4285714285714288"/>
    <n v="0"/>
    <n v="32.857142857142854"/>
    <n v="0"/>
    <n v="3.2857142857142856"/>
    <n v="0"/>
    <n v="1.7142857142857142"/>
    <n v="0"/>
    <n v="2.5714285714285712"/>
    <n v="0"/>
  </r>
  <r>
    <n v="10250"/>
    <x v="3"/>
    <s v="SP                                                "/>
    <n v="0"/>
    <n v="1"/>
    <n v="2"/>
    <n v="3"/>
    <n v="1"/>
    <n v="2"/>
    <n v="2"/>
    <n v="5"/>
    <n v="1"/>
    <n v="3"/>
    <n v="3"/>
    <n v="5"/>
    <n v="1"/>
    <n v="2"/>
    <n v="0"/>
    <n v="0"/>
    <n v="28"/>
    <n v="0"/>
    <n v="0"/>
    <n v="0"/>
    <n v="0"/>
    <n v="0"/>
    <n v="0"/>
    <n v="0"/>
    <n v="0"/>
    <n v="0"/>
    <n v="0"/>
    <n v="0"/>
    <n v="0"/>
    <n v="0"/>
    <n v="0"/>
  </r>
  <r>
    <n v="1755"/>
    <x v="3"/>
    <s v="SA                                                "/>
    <n v="6"/>
    <n v="24"/>
    <n v="2"/>
    <n v="9"/>
    <n v="5"/>
    <n v="20"/>
    <n v="6"/>
    <n v="23"/>
    <n v="0"/>
    <n v="1"/>
    <n v="4"/>
    <n v="14"/>
    <n v="1"/>
    <n v="4"/>
    <n v="0"/>
    <n v="0"/>
    <n v="114"/>
    <n v="0"/>
    <n v="0"/>
    <n v="0"/>
    <n v="0"/>
    <n v="0"/>
    <n v="0"/>
    <n v="0"/>
    <n v="0"/>
    <n v="0"/>
    <n v="0"/>
    <n v="0"/>
    <n v="0"/>
    <n v="0"/>
    <n v="0"/>
  </r>
  <r>
    <n v="6404"/>
    <x v="3"/>
    <s v="SA                                                "/>
    <n v="60"/>
    <n v="91"/>
    <n v="3"/>
    <n v="4"/>
    <n v="36"/>
    <n v="53"/>
    <n v="0"/>
    <n v="0"/>
    <n v="3"/>
    <n v="4"/>
    <n v="11"/>
    <n v="17"/>
    <n v="4"/>
    <n v="6"/>
    <n v="0"/>
    <n v="0"/>
    <n v="282"/>
    <n v="0"/>
    <n v="0"/>
    <n v="0"/>
    <n v="0"/>
    <n v="0"/>
    <n v="0"/>
    <n v="0"/>
    <n v="0"/>
    <n v="0"/>
    <n v="0"/>
    <n v="0"/>
    <n v="0"/>
    <n v="0"/>
    <n v="0"/>
  </r>
  <r>
    <n v="1515"/>
    <x v="3"/>
    <s v="CA                                                "/>
    <n v="3"/>
    <n v="8"/>
    <n v="1"/>
    <n v="2"/>
    <n v="2"/>
    <n v="5"/>
    <n v="1"/>
    <n v="3"/>
    <n v="1"/>
    <n v="2"/>
    <n v="1"/>
    <n v="2"/>
    <n v="1"/>
    <n v="3"/>
    <n v="0"/>
    <n v="0"/>
    <n v="31"/>
    <n v="0"/>
    <n v="0"/>
    <n v="0"/>
    <n v="0"/>
    <n v="0"/>
    <n v="0"/>
    <n v="0"/>
    <n v="0"/>
    <n v="0"/>
    <n v="0"/>
    <n v="0"/>
    <n v="0"/>
    <n v="0"/>
    <n v="0"/>
  </r>
  <r>
    <n v="10446"/>
    <x v="0"/>
    <s v="CA                                                "/>
    <n v="77"/>
    <n v="107"/>
    <n v="10"/>
    <n v="13"/>
    <n v="186"/>
    <n v="260"/>
    <n v="13"/>
    <n v="18"/>
    <n v="10"/>
    <n v="13"/>
    <n v="10"/>
    <n v="13"/>
    <n v="5"/>
    <n v="7"/>
    <n v="3"/>
    <n v="0"/>
    <n v="730"/>
    <n v="438"/>
    <n v="0"/>
    <n v="46.199999999999996"/>
    <n v="0"/>
    <n v="6"/>
    <n v="0"/>
    <n v="111.6"/>
    <n v="0"/>
    <n v="7.8"/>
    <n v="0"/>
    <n v="6"/>
    <n v="0"/>
    <n v="6"/>
    <n v="0"/>
  </r>
  <r>
    <n v="6406"/>
    <x v="0"/>
    <s v="GER                                               "/>
    <n v="243"/>
    <n v="404"/>
    <n v="40"/>
    <n v="67"/>
    <n v="147"/>
    <n v="244"/>
    <n v="66"/>
    <n v="109"/>
    <n v="25"/>
    <n v="42"/>
    <n v="15"/>
    <n v="25"/>
    <n v="6"/>
    <n v="10"/>
    <n v="0"/>
    <n v="0"/>
    <n v="1427"/>
    <n v="0"/>
    <n v="0"/>
    <n v="0"/>
    <n v="0"/>
    <n v="0"/>
    <n v="0"/>
    <n v="0"/>
    <n v="0"/>
    <n v="0"/>
    <n v="0"/>
    <n v="0"/>
    <n v="0"/>
    <n v="0"/>
    <n v="0"/>
  </r>
  <r>
    <n v="9817"/>
    <x v="1"/>
    <s v="IND                                               "/>
    <n v="366"/>
    <n v="487"/>
    <n v="4"/>
    <n v="6"/>
    <n v="61"/>
    <n v="82"/>
    <n v="6"/>
    <n v="7"/>
    <n v="4"/>
    <n v="6"/>
    <n v="9"/>
    <n v="11"/>
    <n v="9"/>
    <n v="12"/>
    <n v="0"/>
    <n v="0"/>
    <n v="1049"/>
    <n v="0"/>
    <n v="0"/>
    <n v="0"/>
    <n v="0"/>
    <n v="0"/>
    <n v="0"/>
    <n v="0"/>
    <n v="0"/>
    <n v="0"/>
    <n v="0"/>
    <n v="0"/>
    <n v="0"/>
    <n v="0"/>
    <n v="0"/>
  </r>
  <r>
    <n v="8953"/>
    <x v="1"/>
    <s v="SP                                                "/>
    <n v="7"/>
    <n v="20"/>
    <n v="0"/>
    <n v="0"/>
    <n v="1"/>
    <n v="4"/>
    <n v="0"/>
    <n v="0"/>
    <n v="0"/>
    <n v="0"/>
    <n v="1"/>
    <n v="2"/>
    <n v="1"/>
    <n v="3"/>
    <n v="0"/>
    <n v="0"/>
    <n v="35"/>
    <n v="0"/>
    <n v="0"/>
    <n v="0"/>
    <n v="0"/>
    <n v="0"/>
    <n v="0"/>
    <n v="0"/>
    <n v="0"/>
    <n v="0"/>
    <n v="0"/>
    <n v="0"/>
    <n v="0"/>
    <n v="0"/>
    <n v="0"/>
  </r>
  <r>
    <n v="7851"/>
    <x v="4"/>
    <s v="SP                                                "/>
    <n v="35"/>
    <n v="127"/>
    <n v="0"/>
    <n v="0"/>
    <n v="54"/>
    <n v="199"/>
    <n v="43"/>
    <n v="156"/>
    <n v="41"/>
    <n v="150"/>
    <n v="26"/>
    <n v="96"/>
    <n v="3"/>
    <n v="11"/>
    <n v="0"/>
    <n v="0"/>
    <n v="927"/>
    <n v="0"/>
    <n v="0"/>
    <n v="0"/>
    <n v="0"/>
    <n v="0"/>
    <n v="0"/>
    <n v="0"/>
    <n v="0"/>
    <n v="0"/>
    <n v="0"/>
    <n v="0"/>
    <n v="0"/>
    <n v="0"/>
    <n v="0"/>
  </r>
  <r>
    <n v="5229"/>
    <x v="3"/>
    <s v="GER                                               "/>
    <n v="8"/>
    <n v="23"/>
    <n v="0"/>
    <n v="1"/>
    <n v="2"/>
    <n v="6"/>
    <n v="0"/>
    <n v="0"/>
    <n v="0"/>
    <n v="0"/>
    <n v="1"/>
    <n v="2"/>
    <n v="1"/>
    <n v="3"/>
    <n v="0"/>
    <n v="0"/>
    <n v="43"/>
    <n v="0"/>
    <n v="0"/>
    <n v="0"/>
    <n v="0"/>
    <n v="0"/>
    <n v="0"/>
    <n v="0"/>
    <n v="0"/>
    <n v="0"/>
    <n v="0"/>
    <n v="0"/>
    <n v="0"/>
    <n v="0"/>
    <n v="0"/>
  </r>
  <r>
    <n v="3439"/>
    <x v="0"/>
    <s v="SP                                                "/>
    <n v="70"/>
    <n v="87"/>
    <n v="3"/>
    <n v="3"/>
    <n v="17"/>
    <n v="22"/>
    <n v="3"/>
    <n v="3"/>
    <n v="6"/>
    <n v="7"/>
    <n v="33"/>
    <n v="42"/>
    <n v="4"/>
    <n v="5"/>
    <n v="0"/>
    <n v="0"/>
    <n v="296"/>
    <n v="0"/>
    <n v="0"/>
    <n v="0"/>
    <n v="0"/>
    <n v="0"/>
    <n v="0"/>
    <n v="0"/>
    <n v="0"/>
    <n v="0"/>
    <n v="0"/>
    <n v="0"/>
    <n v="0"/>
    <n v="0"/>
    <n v="0"/>
  </r>
  <r>
    <n v="3919"/>
    <x v="1"/>
    <s v="CA                                                "/>
    <n v="369"/>
    <n v="591"/>
    <n v="0"/>
    <n v="0"/>
    <n v="340"/>
    <n v="543"/>
    <n v="19"/>
    <n v="31"/>
    <n v="15"/>
    <n v="23"/>
    <n v="0"/>
    <n v="0"/>
    <n v="5"/>
    <n v="8"/>
    <n v="1"/>
    <n v="0"/>
    <n v="1931"/>
    <n v="386.20000000000005"/>
    <n v="0"/>
    <n v="73.8"/>
    <n v="0"/>
    <n v="0"/>
    <n v="0"/>
    <n v="68"/>
    <n v="0"/>
    <n v="3.8000000000000003"/>
    <n v="0"/>
    <n v="3"/>
    <n v="0"/>
    <n v="0"/>
    <n v="0"/>
  </r>
  <r>
    <n v="9960"/>
    <x v="1"/>
    <s v="SA                                                "/>
    <n v="0"/>
    <n v="0"/>
    <n v="0"/>
    <n v="0"/>
    <n v="0"/>
    <n v="1"/>
    <n v="3"/>
    <n v="5"/>
    <n v="1"/>
    <n v="2"/>
    <n v="1"/>
    <n v="1"/>
    <n v="1"/>
    <n v="2"/>
    <n v="0"/>
    <n v="0"/>
    <n v="14"/>
    <n v="0"/>
    <n v="0"/>
    <n v="0"/>
    <n v="0"/>
    <n v="0"/>
    <n v="0"/>
    <n v="0"/>
    <n v="0"/>
    <n v="0"/>
    <n v="0"/>
    <n v="0"/>
    <n v="0"/>
    <n v="0"/>
    <n v="0"/>
  </r>
  <r>
    <n v="3559"/>
    <x v="0"/>
    <s v="IND                                               "/>
    <n v="5"/>
    <n v="7"/>
    <n v="4"/>
    <n v="7"/>
    <n v="4"/>
    <n v="6"/>
    <n v="1"/>
    <n v="2"/>
    <n v="5"/>
    <n v="7"/>
    <n v="4"/>
    <n v="5"/>
    <n v="2"/>
    <n v="3"/>
    <n v="0"/>
    <n v="0"/>
    <n v="57"/>
    <n v="0"/>
    <n v="0"/>
    <n v="0"/>
    <n v="0"/>
    <n v="0"/>
    <n v="0"/>
    <n v="0"/>
    <n v="0"/>
    <n v="0"/>
    <n v="0"/>
    <n v="0"/>
    <n v="0"/>
    <n v="0"/>
    <n v="0"/>
  </r>
  <r>
    <n v="6049"/>
    <x v="3"/>
    <s v="SP                                                "/>
    <n v="444"/>
    <n v="698"/>
    <n v="20"/>
    <n v="31"/>
    <n v="161"/>
    <n v="254"/>
    <n v="35"/>
    <n v="55"/>
    <n v="27"/>
    <n v="42"/>
    <n v="14"/>
    <n v="23"/>
    <n v="7"/>
    <n v="11"/>
    <n v="2"/>
    <n v="0"/>
    <n v="1804"/>
    <n v="515.42857142857144"/>
    <n v="0"/>
    <n v="126.85714285714285"/>
    <n v="0"/>
    <n v="5.7142857142857135"/>
    <n v="0"/>
    <n v="46"/>
    <n v="0"/>
    <n v="10"/>
    <n v="0"/>
    <n v="7.7142857142857135"/>
    <n v="0"/>
    <n v="4"/>
    <n v="0"/>
  </r>
  <r>
    <n v="4252"/>
    <x v="0"/>
    <s v="SP                                                "/>
    <n v="85"/>
    <n v="128"/>
    <n v="2"/>
    <n v="3"/>
    <n v="11"/>
    <n v="17"/>
    <n v="3"/>
    <n v="4"/>
    <n v="3"/>
    <n v="4"/>
    <n v="16"/>
    <n v="25"/>
    <n v="4"/>
    <n v="6"/>
    <n v="0"/>
    <n v="0"/>
    <n v="301"/>
    <n v="0"/>
    <n v="0"/>
    <n v="0"/>
    <n v="0"/>
    <n v="0"/>
    <n v="0"/>
    <n v="0"/>
    <n v="0"/>
    <n v="0"/>
    <n v="0"/>
    <n v="0"/>
    <n v="0"/>
    <n v="0"/>
    <n v="0"/>
  </r>
  <r>
    <n v="5536"/>
    <x v="3"/>
    <s v="CA                                                "/>
    <n v="829"/>
    <n v="663"/>
    <n v="21"/>
    <n v="17"/>
    <n v="159"/>
    <n v="128"/>
    <n v="28"/>
    <n v="22"/>
    <n v="32"/>
    <n v="25"/>
    <n v="18"/>
    <n v="15"/>
    <n v="5"/>
    <n v="4"/>
    <n v="3"/>
    <n v="1"/>
    <n v="1957"/>
    <n v="1174.2"/>
    <n v="489.25"/>
    <n v="497.4"/>
    <n v="132.6"/>
    <n v="12.6"/>
    <n v="3.4000000000000004"/>
    <n v="95.399999999999991"/>
    <n v="25.6"/>
    <n v="16.8"/>
    <n v="4.4000000000000004"/>
    <n v="19.2"/>
    <n v="5"/>
    <n v="10.799999999999999"/>
    <n v="3"/>
  </r>
  <r>
    <n v="3152"/>
    <x v="3"/>
    <s v="IND                                               "/>
    <n v="6"/>
    <n v="9"/>
    <n v="4"/>
    <n v="6"/>
    <n v="8"/>
    <n v="11"/>
    <n v="3"/>
    <n v="5"/>
    <n v="7"/>
    <n v="10"/>
    <n v="8"/>
    <n v="12"/>
    <n v="2"/>
    <n v="3"/>
    <n v="0"/>
    <n v="0"/>
    <n v="89"/>
    <n v="0"/>
    <n v="0"/>
    <n v="0"/>
    <n v="0"/>
    <n v="0"/>
    <n v="0"/>
    <n v="0"/>
    <n v="0"/>
    <n v="0"/>
    <n v="0"/>
    <n v="0"/>
    <n v="0"/>
    <n v="0"/>
    <n v="0"/>
  </r>
  <r>
    <n v="9665"/>
    <x v="2"/>
    <s v="SA                                                "/>
    <n v="134"/>
    <n v="134"/>
    <n v="2"/>
    <n v="2"/>
    <n v="15"/>
    <n v="15"/>
    <n v="2"/>
    <n v="2"/>
    <n v="0"/>
    <n v="0"/>
    <n v="29"/>
    <n v="29"/>
    <n v="5"/>
    <n v="5"/>
    <n v="0"/>
    <n v="0"/>
    <n v="364"/>
    <n v="0"/>
    <n v="0"/>
    <n v="0"/>
    <n v="0"/>
    <n v="0"/>
    <n v="0"/>
    <n v="0"/>
    <n v="0"/>
    <n v="0"/>
    <n v="0"/>
    <n v="0"/>
    <n v="0"/>
    <n v="0"/>
    <n v="0"/>
  </r>
  <r>
    <n v="965"/>
    <x v="2"/>
    <s v="US                                                "/>
    <n v="118"/>
    <n v="118"/>
    <n v="33"/>
    <n v="33"/>
    <n v="82"/>
    <n v="82"/>
    <n v="25"/>
    <n v="25"/>
    <n v="25"/>
    <n v="25"/>
    <n v="14"/>
    <n v="14"/>
    <n v="7"/>
    <n v="7"/>
    <n v="0"/>
    <n v="0"/>
    <n v="594"/>
    <n v="0"/>
    <n v="0"/>
    <n v="0"/>
    <n v="0"/>
    <n v="0"/>
    <n v="0"/>
    <n v="0"/>
    <n v="0"/>
    <n v="0"/>
    <n v="0"/>
    <n v="0"/>
    <n v="0"/>
    <n v="0"/>
    <n v="0"/>
  </r>
  <r>
    <n v="2798"/>
    <x v="3"/>
    <s v="SA                                                "/>
    <n v="314"/>
    <n v="449"/>
    <n v="12"/>
    <n v="17"/>
    <n v="57"/>
    <n v="81"/>
    <n v="31"/>
    <n v="45"/>
    <n v="72"/>
    <n v="104"/>
    <n v="24"/>
    <n v="34"/>
    <n v="7"/>
    <n v="10"/>
    <n v="3"/>
    <n v="0"/>
    <n v="1240"/>
    <n v="531.42857142857144"/>
    <n v="0"/>
    <n v="134.57142857142856"/>
    <n v="0"/>
    <n v="5.1428571428571423"/>
    <n v="0"/>
    <n v="24.428571428571427"/>
    <n v="0"/>
    <n v="13.285714285714285"/>
    <n v="0"/>
    <n v="30.857142857142854"/>
    <n v="0"/>
    <n v="10.285714285714285"/>
    <n v="0"/>
  </r>
  <r>
    <n v="9703"/>
    <x v="0"/>
    <s v="SA                                                "/>
    <n v="46"/>
    <n v="31"/>
    <n v="1"/>
    <n v="1"/>
    <n v="21"/>
    <n v="14"/>
    <n v="0"/>
    <n v="0"/>
    <n v="1"/>
    <n v="0"/>
    <n v="41"/>
    <n v="28"/>
    <n v="3"/>
    <n v="2"/>
    <n v="1"/>
    <n v="0"/>
    <n v="184"/>
    <n v="61.333333333333329"/>
    <n v="0"/>
    <n v="15.333333333333332"/>
    <n v="0"/>
    <n v="0.33333333333333331"/>
    <n v="0"/>
    <n v="7"/>
    <n v="0"/>
    <n v="0"/>
    <n v="0"/>
    <n v="0.33333333333333331"/>
    <n v="0"/>
    <n v="13.666666666666666"/>
    <n v="0"/>
  </r>
  <r>
    <n v="1745"/>
    <x v="2"/>
    <s v="SP                                                "/>
    <n v="220"/>
    <n v="494"/>
    <n v="23"/>
    <n v="53"/>
    <n v="122"/>
    <n v="273"/>
    <n v="36"/>
    <n v="80"/>
    <n v="0"/>
    <n v="0"/>
    <n v="4"/>
    <n v="8"/>
    <n v="4"/>
    <n v="9"/>
    <n v="0"/>
    <n v="0"/>
    <n v="1313"/>
    <n v="0"/>
    <n v="0"/>
    <n v="0"/>
    <n v="0"/>
    <n v="0"/>
    <n v="0"/>
    <n v="0"/>
    <n v="0"/>
    <n v="0"/>
    <n v="0"/>
    <n v="0"/>
    <n v="0"/>
    <n v="0"/>
    <n v="0"/>
  </r>
  <r>
    <n v="9750"/>
    <x v="2"/>
    <s v="SP                                                "/>
    <n v="487"/>
    <n v="244"/>
    <n v="40"/>
    <n v="20"/>
    <n v="235"/>
    <n v="118"/>
    <n v="52"/>
    <n v="26"/>
    <n v="8"/>
    <n v="4"/>
    <n v="49"/>
    <n v="24"/>
    <n v="10"/>
    <n v="5"/>
    <n v="0"/>
    <n v="0"/>
    <n v="1307"/>
    <n v="0"/>
    <n v="0"/>
    <n v="0"/>
    <n v="0"/>
    <n v="0"/>
    <n v="0"/>
    <n v="0"/>
    <n v="0"/>
    <n v="0"/>
    <n v="0"/>
    <n v="0"/>
    <n v="0"/>
    <n v="0"/>
    <n v="0"/>
  </r>
  <r>
    <n v="738"/>
    <x v="1"/>
    <s v="IND                                               "/>
    <n v="21"/>
    <n v="27"/>
    <n v="6"/>
    <n v="7"/>
    <n v="24"/>
    <n v="33"/>
    <n v="10"/>
    <n v="14"/>
    <n v="6"/>
    <n v="9"/>
    <n v="11"/>
    <n v="14"/>
    <n v="3"/>
    <n v="4"/>
    <n v="0"/>
    <n v="0"/>
    <n v="182"/>
    <n v="0"/>
    <n v="0"/>
    <n v="0"/>
    <n v="0"/>
    <n v="0"/>
    <n v="0"/>
    <n v="0"/>
    <n v="0"/>
    <n v="0"/>
    <n v="0"/>
    <n v="0"/>
    <n v="0"/>
    <n v="0"/>
    <n v="0"/>
  </r>
  <r>
    <n v="4186"/>
    <x v="3"/>
    <s v="CA                                                "/>
    <n v="7"/>
    <n v="11"/>
    <n v="2"/>
    <n v="4"/>
    <n v="6"/>
    <n v="9"/>
    <n v="5"/>
    <n v="7"/>
    <n v="3"/>
    <n v="5"/>
    <n v="7"/>
    <n v="10"/>
    <n v="2"/>
    <n v="3"/>
    <n v="0"/>
    <n v="0"/>
    <n v="76"/>
    <n v="0"/>
    <n v="0"/>
    <n v="0"/>
    <n v="0"/>
    <n v="0"/>
    <n v="0"/>
    <n v="0"/>
    <n v="0"/>
    <n v="0"/>
    <n v="0"/>
    <n v="0"/>
    <n v="0"/>
    <n v="0"/>
    <n v="0"/>
  </r>
  <r>
    <n v="11030"/>
    <x v="0"/>
    <s v="SP                                                "/>
    <n v="3"/>
    <n v="6"/>
    <n v="0"/>
    <n v="0"/>
    <n v="1"/>
    <n v="2"/>
    <n v="0"/>
    <n v="0"/>
    <n v="0"/>
    <n v="0"/>
    <n v="1"/>
    <n v="3"/>
    <n v="1"/>
    <n v="2"/>
    <n v="1"/>
    <n v="0"/>
    <n v="16"/>
    <n v="16"/>
    <n v="0"/>
    <n v="3"/>
    <n v="0"/>
    <n v="0"/>
    <n v="0"/>
    <n v="1"/>
    <n v="0"/>
    <n v="0"/>
    <n v="0"/>
    <n v="0"/>
    <n v="0"/>
    <n v="1"/>
    <n v="0"/>
  </r>
  <r>
    <n v="3507"/>
    <x v="1"/>
    <s v="US                                                "/>
    <n v="193"/>
    <n v="483"/>
    <n v="46"/>
    <n v="115"/>
    <n v="122"/>
    <n v="304"/>
    <n v="60"/>
    <n v="150"/>
    <n v="13"/>
    <n v="31"/>
    <n v="17"/>
    <n v="41"/>
    <n v="2"/>
    <n v="5"/>
    <n v="0"/>
    <n v="0"/>
    <n v="1575"/>
    <n v="0"/>
    <n v="0"/>
    <n v="0"/>
    <n v="0"/>
    <n v="0"/>
    <n v="0"/>
    <n v="0"/>
    <n v="0"/>
    <n v="0"/>
    <n v="0"/>
    <n v="0"/>
    <n v="0"/>
    <n v="0"/>
    <n v="0"/>
  </r>
  <r>
    <n v="716"/>
    <x v="3"/>
    <s v="SP                                                "/>
    <n v="187"/>
    <n v="342"/>
    <n v="0"/>
    <n v="0"/>
    <n v="126"/>
    <n v="230"/>
    <n v="22"/>
    <n v="41"/>
    <n v="10"/>
    <n v="18"/>
    <n v="0"/>
    <n v="0"/>
    <n v="6"/>
    <n v="11"/>
    <n v="0"/>
    <n v="0"/>
    <n v="976"/>
    <n v="0"/>
    <n v="0"/>
    <n v="0"/>
    <n v="0"/>
    <n v="0"/>
    <n v="0"/>
    <n v="0"/>
    <n v="0"/>
    <n v="0"/>
    <n v="0"/>
    <n v="0"/>
    <n v="0"/>
    <n v="0"/>
    <n v="0"/>
  </r>
  <r>
    <n v="3283"/>
    <x v="0"/>
    <s v="SP                                                "/>
    <n v="67"/>
    <n v="133"/>
    <n v="64"/>
    <n v="129"/>
    <n v="33"/>
    <n v="67"/>
    <n v="15"/>
    <n v="31"/>
    <n v="62"/>
    <n v="123"/>
    <n v="62"/>
    <n v="123"/>
    <n v="6"/>
    <n v="12"/>
    <n v="0"/>
    <n v="0"/>
    <n v="909"/>
    <n v="0"/>
    <n v="0"/>
    <n v="0"/>
    <n v="0"/>
    <n v="0"/>
    <n v="0"/>
    <n v="0"/>
    <n v="0"/>
    <n v="0"/>
    <n v="0"/>
    <n v="0"/>
    <n v="0"/>
    <n v="0"/>
    <n v="0"/>
  </r>
  <r>
    <n v="1993"/>
    <x v="0"/>
    <s v="US                                                "/>
    <n v="158"/>
    <n v="709"/>
    <n v="0"/>
    <n v="0"/>
    <n v="16"/>
    <n v="70"/>
    <n v="0"/>
    <n v="0"/>
    <n v="0"/>
    <n v="0"/>
    <n v="3"/>
    <n v="16"/>
    <n v="2"/>
    <n v="9"/>
    <n v="1"/>
    <n v="0"/>
    <n v="972"/>
    <n v="486"/>
    <n v="0"/>
    <n v="79"/>
    <n v="0"/>
    <n v="0"/>
    <n v="0"/>
    <n v="8"/>
    <n v="0"/>
    <n v="0"/>
    <n v="0"/>
    <n v="0"/>
    <n v="0"/>
    <n v="1.5"/>
    <n v="0"/>
  </r>
  <r>
    <n v="5341"/>
    <x v="2"/>
    <s v="SA                                                "/>
    <n v="590"/>
    <n v="393"/>
    <n v="46"/>
    <n v="30"/>
    <n v="110"/>
    <n v="74"/>
    <n v="108"/>
    <n v="72"/>
    <n v="83"/>
    <n v="55"/>
    <n v="16"/>
    <n v="11"/>
    <n v="6"/>
    <n v="4"/>
    <n v="1"/>
    <n v="0"/>
    <n v="1588"/>
    <n v="264.66666666666663"/>
    <n v="0"/>
    <n v="98.333333333333329"/>
    <n v="0"/>
    <n v="7.6666666666666661"/>
    <n v="0"/>
    <n v="18.333333333333332"/>
    <n v="0"/>
    <n v="18"/>
    <n v="0"/>
    <n v="13.833333333333332"/>
    <n v="0"/>
    <n v="2.6666666666666665"/>
    <n v="0"/>
  </r>
  <r>
    <n v="5474"/>
    <x v="1"/>
    <s v="US                                                "/>
    <n v="23"/>
    <n v="23"/>
    <n v="4"/>
    <n v="4"/>
    <n v="50"/>
    <n v="50"/>
    <n v="2"/>
    <n v="2"/>
    <n v="13"/>
    <n v="13"/>
    <n v="22"/>
    <n v="22"/>
    <n v="4"/>
    <n v="4"/>
    <n v="0"/>
    <n v="0"/>
    <n v="228"/>
    <n v="0"/>
    <n v="0"/>
    <n v="0"/>
    <n v="0"/>
    <n v="0"/>
    <n v="0"/>
    <n v="0"/>
    <n v="0"/>
    <n v="0"/>
    <n v="0"/>
    <n v="0"/>
    <n v="0"/>
    <n v="0"/>
    <n v="0"/>
  </r>
  <r>
    <n v="6260"/>
    <x v="3"/>
    <s v="AUS                                               "/>
    <n v="185"/>
    <n v="800"/>
    <n v="10"/>
    <n v="41"/>
    <n v="81"/>
    <n v="351"/>
    <n v="34"/>
    <n v="146"/>
    <n v="23"/>
    <n v="98"/>
    <n v="36"/>
    <n v="154"/>
    <n v="3"/>
    <n v="13"/>
    <n v="1"/>
    <n v="0"/>
    <n v="1959"/>
    <n v="653"/>
    <n v="0"/>
    <n v="61.666666666666664"/>
    <n v="0"/>
    <n v="3.333333333333333"/>
    <n v="0"/>
    <n v="27"/>
    <n v="0"/>
    <n v="11.333333333333332"/>
    <n v="0"/>
    <n v="7.6666666666666661"/>
    <n v="0"/>
    <n v="12"/>
    <n v="0"/>
  </r>
  <r>
    <n v="8180"/>
    <x v="2"/>
    <s v="US                                                "/>
    <n v="127"/>
    <n v="106"/>
    <n v="1"/>
    <n v="1"/>
    <n v="29"/>
    <n v="24"/>
    <n v="2"/>
    <n v="1"/>
    <n v="3"/>
    <n v="2"/>
    <n v="8"/>
    <n v="6"/>
    <n v="6"/>
    <n v="5"/>
    <n v="0"/>
    <n v="0"/>
    <n v="310"/>
    <n v="0"/>
    <n v="0"/>
    <n v="0"/>
    <n v="0"/>
    <n v="0"/>
    <n v="0"/>
    <n v="0"/>
    <n v="0"/>
    <n v="0"/>
    <n v="0"/>
    <n v="0"/>
    <n v="0"/>
    <n v="0"/>
    <n v="0"/>
  </r>
  <r>
    <n v="6203"/>
    <x v="3"/>
    <s v="SP                                                "/>
    <n v="166"/>
    <n v="333"/>
    <n v="50"/>
    <n v="99"/>
    <n v="272"/>
    <n v="543"/>
    <n v="58"/>
    <n v="115"/>
    <n v="16"/>
    <n v="33"/>
    <n v="16"/>
    <n v="33"/>
    <n v="6"/>
    <n v="12"/>
    <n v="0"/>
    <n v="0"/>
    <n v="1734"/>
    <n v="0"/>
    <n v="0"/>
    <n v="0"/>
    <n v="0"/>
    <n v="0"/>
    <n v="0"/>
    <n v="0"/>
    <n v="0"/>
    <n v="0"/>
    <n v="0"/>
    <n v="0"/>
    <n v="0"/>
    <n v="0"/>
    <n v="0"/>
  </r>
  <r>
    <n v="9805"/>
    <x v="3"/>
    <s v="CA                                                "/>
    <n v="120"/>
    <n v="200"/>
    <n v="18"/>
    <n v="30"/>
    <n v="50"/>
    <n v="83"/>
    <n v="15"/>
    <n v="24"/>
    <n v="27"/>
    <n v="45"/>
    <n v="18"/>
    <n v="30"/>
    <n v="6"/>
    <n v="10"/>
    <n v="0"/>
    <n v="0"/>
    <n v="660"/>
    <n v="0"/>
    <n v="0"/>
    <n v="0"/>
    <n v="0"/>
    <n v="0"/>
    <n v="0"/>
    <n v="0"/>
    <n v="0"/>
    <n v="0"/>
    <n v="0"/>
    <n v="0"/>
    <n v="0"/>
    <n v="0"/>
    <n v="0"/>
  </r>
  <r>
    <n v="5726"/>
    <x v="1"/>
    <s v="SA                                                "/>
    <n v="7"/>
    <n v="9"/>
    <n v="3"/>
    <n v="4"/>
    <n v="10"/>
    <n v="13"/>
    <n v="0"/>
    <n v="0"/>
    <n v="3"/>
    <n v="5"/>
    <n v="3"/>
    <n v="3"/>
    <n v="3"/>
    <n v="4"/>
    <n v="0"/>
    <n v="0"/>
    <n v="60"/>
    <n v="0"/>
    <n v="0"/>
    <n v="0"/>
    <n v="0"/>
    <n v="0"/>
    <n v="0"/>
    <n v="0"/>
    <n v="0"/>
    <n v="0"/>
    <n v="0"/>
    <n v="0"/>
    <n v="0"/>
    <n v="0"/>
    <n v="0"/>
  </r>
  <r>
    <n v="6327"/>
    <x v="3"/>
    <s v="US                                                "/>
    <n v="141"/>
    <n v="424"/>
    <n v="8"/>
    <n v="24"/>
    <n v="109"/>
    <n v="326"/>
    <n v="7"/>
    <n v="21"/>
    <n v="8"/>
    <n v="24"/>
    <n v="14"/>
    <n v="41"/>
    <n v="2"/>
    <n v="6"/>
    <n v="0"/>
    <n v="0"/>
    <n v="1147"/>
    <n v="0"/>
    <n v="0"/>
    <n v="0"/>
    <n v="0"/>
    <n v="0"/>
    <n v="0"/>
    <n v="0"/>
    <n v="0"/>
    <n v="0"/>
    <n v="0"/>
    <n v="0"/>
    <n v="0"/>
    <n v="0"/>
    <n v="0"/>
  </r>
  <r>
    <n v="6859"/>
    <x v="1"/>
    <s v="SP                                                "/>
    <n v="21"/>
    <n v="16"/>
    <n v="2"/>
    <n v="2"/>
    <n v="14"/>
    <n v="10"/>
    <n v="9"/>
    <n v="7"/>
    <n v="5"/>
    <n v="4"/>
    <n v="5"/>
    <n v="4"/>
    <n v="4"/>
    <n v="3"/>
    <n v="0"/>
    <n v="0"/>
    <n v="99"/>
    <n v="0"/>
    <n v="0"/>
    <n v="0"/>
    <n v="0"/>
    <n v="0"/>
    <n v="0"/>
    <n v="0"/>
    <n v="0"/>
    <n v="0"/>
    <n v="0"/>
    <n v="0"/>
    <n v="0"/>
    <n v="0"/>
    <n v="0"/>
  </r>
  <r>
    <n v="819"/>
    <x v="4"/>
    <s v="SP                                                "/>
    <n v="160"/>
    <n v="348"/>
    <n v="39"/>
    <n v="85"/>
    <n v="79"/>
    <n v="170"/>
    <n v="16"/>
    <n v="34"/>
    <n v="12"/>
    <n v="26"/>
    <n v="42"/>
    <n v="92"/>
    <n v="6"/>
    <n v="13"/>
    <n v="0"/>
    <n v="0"/>
    <n v="1103"/>
    <n v="0"/>
    <n v="0"/>
    <n v="0"/>
    <n v="0"/>
    <n v="0"/>
    <n v="0"/>
    <n v="0"/>
    <n v="0"/>
    <n v="0"/>
    <n v="0"/>
    <n v="0"/>
    <n v="0"/>
    <n v="0"/>
    <n v="0"/>
  </r>
  <r>
    <n v="4470"/>
    <x v="0"/>
    <s v="SP                                                "/>
    <n v="21"/>
    <n v="41"/>
    <n v="0"/>
    <n v="1"/>
    <n v="15"/>
    <n v="29"/>
    <n v="2"/>
    <n v="4"/>
    <n v="2"/>
    <n v="3"/>
    <n v="7"/>
    <n v="15"/>
    <n v="2"/>
    <n v="4"/>
    <n v="0"/>
    <n v="0"/>
    <n v="140"/>
    <n v="0"/>
    <n v="0"/>
    <n v="0"/>
    <n v="0"/>
    <n v="0"/>
    <n v="0"/>
    <n v="0"/>
    <n v="0"/>
    <n v="0"/>
    <n v="0"/>
    <n v="0"/>
    <n v="0"/>
    <n v="0"/>
    <n v="0"/>
  </r>
  <r>
    <n v="1928"/>
    <x v="0"/>
    <s v="SA                                                "/>
    <n v="14"/>
    <n v="21"/>
    <n v="1"/>
    <n v="2"/>
    <n v="8"/>
    <n v="12"/>
    <n v="2"/>
    <n v="2"/>
    <n v="0"/>
    <n v="1"/>
    <n v="8"/>
    <n v="12"/>
    <n v="2"/>
    <n v="3"/>
    <n v="1"/>
    <n v="0"/>
    <n v="83"/>
    <n v="41.5"/>
    <n v="0"/>
    <n v="7"/>
    <n v="0"/>
    <n v="0.5"/>
    <n v="0"/>
    <n v="4"/>
    <n v="0"/>
    <n v="1"/>
    <n v="0"/>
    <n v="0"/>
    <n v="0"/>
    <n v="4"/>
    <n v="0"/>
  </r>
  <r>
    <n v="7378"/>
    <x v="3"/>
    <s v="SP                                                "/>
    <n v="246"/>
    <n v="147"/>
    <n v="3"/>
    <n v="2"/>
    <n v="85"/>
    <n v="51"/>
    <n v="4"/>
    <n v="3"/>
    <n v="3"/>
    <n v="2"/>
    <n v="17"/>
    <n v="10"/>
    <n v="10"/>
    <n v="6"/>
    <n v="1"/>
    <n v="0"/>
    <n v="573"/>
    <n v="57.300000000000004"/>
    <n v="0"/>
    <n v="24.6"/>
    <n v="0"/>
    <n v="0.30000000000000004"/>
    <n v="0"/>
    <n v="8.5"/>
    <n v="0"/>
    <n v="0.4"/>
    <n v="0"/>
    <n v="0.30000000000000004"/>
    <n v="0"/>
    <n v="1.7000000000000002"/>
    <n v="0"/>
  </r>
  <r>
    <n v="692"/>
    <x v="3"/>
    <s v="IND                                               "/>
    <n v="1"/>
    <n v="3"/>
    <n v="1"/>
    <n v="1"/>
    <n v="2"/>
    <n v="3"/>
    <n v="0"/>
    <n v="0"/>
    <n v="0"/>
    <n v="0"/>
    <n v="2"/>
    <n v="3"/>
    <n v="1"/>
    <n v="2"/>
    <n v="0"/>
    <n v="0"/>
    <n v="16"/>
    <n v="0"/>
    <n v="0"/>
    <n v="0"/>
    <n v="0"/>
    <n v="0"/>
    <n v="0"/>
    <n v="0"/>
    <n v="0"/>
    <n v="0"/>
    <n v="0"/>
    <n v="0"/>
    <n v="0"/>
    <n v="0"/>
    <n v="0"/>
  </r>
  <r>
    <n v="2109"/>
    <x v="1"/>
    <s v="SP                                                "/>
    <n v="168"/>
    <n v="280"/>
    <n v="27"/>
    <n v="44"/>
    <n v="357"/>
    <n v="594"/>
    <n v="15"/>
    <n v="25"/>
    <n v="6"/>
    <n v="11"/>
    <n v="6"/>
    <n v="11"/>
    <n v="6"/>
    <n v="10"/>
    <n v="1"/>
    <n v="0"/>
    <n v="1544"/>
    <n v="257.33333333333331"/>
    <n v="0"/>
    <n v="28"/>
    <n v="0"/>
    <n v="4.5"/>
    <n v="0"/>
    <n v="59.5"/>
    <n v="0"/>
    <n v="2.5"/>
    <n v="0"/>
    <n v="1"/>
    <n v="0"/>
    <n v="1"/>
    <n v="0"/>
  </r>
  <r>
    <n v="988"/>
    <x v="0"/>
    <s v="SP                                                "/>
    <n v="189"/>
    <n v="221"/>
    <n v="0"/>
    <n v="0"/>
    <n v="273"/>
    <n v="319"/>
    <n v="68"/>
    <n v="79"/>
    <n v="10"/>
    <n v="12"/>
    <n v="10"/>
    <n v="12"/>
    <n v="6"/>
    <n v="7"/>
    <n v="1"/>
    <n v="0"/>
    <n v="1193"/>
    <n v="198.83333333333331"/>
    <n v="0"/>
    <n v="31.5"/>
    <n v="0"/>
    <n v="0"/>
    <n v="0"/>
    <n v="45.5"/>
    <n v="0"/>
    <n v="11.333333333333332"/>
    <n v="0"/>
    <n v="1.6666666666666665"/>
    <n v="0"/>
    <n v="1.6666666666666665"/>
    <n v="0"/>
  </r>
  <r>
    <n v="3673"/>
    <x v="1"/>
    <s v="SA                                                "/>
    <n v="144"/>
    <n v="227"/>
    <n v="7"/>
    <n v="10"/>
    <n v="93"/>
    <n v="145"/>
    <n v="9"/>
    <n v="14"/>
    <n v="9"/>
    <n v="15"/>
    <n v="41"/>
    <n v="65"/>
    <n v="7"/>
    <n v="11"/>
    <n v="0"/>
    <n v="0"/>
    <n v="779"/>
    <n v="0"/>
    <n v="0"/>
    <n v="0"/>
    <n v="0"/>
    <n v="0"/>
    <n v="0"/>
    <n v="0"/>
    <n v="0"/>
    <n v="0"/>
    <n v="0"/>
    <n v="0"/>
    <n v="0"/>
    <n v="0"/>
    <n v="0"/>
  </r>
  <r>
    <n v="5835"/>
    <x v="2"/>
    <s v="SP                                                "/>
    <n v="7"/>
    <n v="14"/>
    <n v="1"/>
    <n v="1"/>
    <n v="9"/>
    <n v="19"/>
    <n v="1"/>
    <n v="2"/>
    <n v="1"/>
    <n v="1"/>
    <n v="3"/>
    <n v="6"/>
    <n v="2"/>
    <n v="4"/>
    <n v="0"/>
    <n v="0"/>
    <n v="65"/>
    <n v="0"/>
    <n v="0"/>
    <n v="0"/>
    <n v="0"/>
    <n v="0"/>
    <n v="0"/>
    <n v="0"/>
    <n v="0"/>
    <n v="0"/>
    <n v="0"/>
    <n v="0"/>
    <n v="0"/>
    <n v="0"/>
    <n v="0"/>
  </r>
  <r>
    <n v="9029"/>
    <x v="0"/>
    <s v="SP                                                "/>
    <n v="101"/>
    <n v="606"/>
    <n v="6"/>
    <n v="38"/>
    <n v="86"/>
    <n v="517"/>
    <n v="14"/>
    <n v="81"/>
    <n v="8"/>
    <n v="50"/>
    <n v="4"/>
    <n v="25"/>
    <n v="2"/>
    <n v="12"/>
    <n v="0"/>
    <n v="0"/>
    <n v="1536"/>
    <n v="0"/>
    <n v="0"/>
    <n v="0"/>
    <n v="0"/>
    <n v="0"/>
    <n v="0"/>
    <n v="0"/>
    <n v="0"/>
    <n v="0"/>
    <n v="0"/>
    <n v="0"/>
    <n v="0"/>
    <n v="0"/>
    <n v="0"/>
  </r>
  <r>
    <n v="6999"/>
    <x v="0"/>
    <s v="IND                                               "/>
    <n v="242"/>
    <n v="414"/>
    <n v="6"/>
    <n v="10"/>
    <n v="39"/>
    <n v="67"/>
    <n v="12"/>
    <n v="20"/>
    <n v="6"/>
    <n v="10"/>
    <n v="3"/>
    <n v="5"/>
    <n v="7"/>
    <n v="12"/>
    <n v="0"/>
    <n v="0"/>
    <n v="834"/>
    <n v="0"/>
    <n v="0"/>
    <n v="0"/>
    <n v="0"/>
    <n v="0"/>
    <n v="0"/>
    <n v="0"/>
    <n v="0"/>
    <n v="0"/>
    <n v="0"/>
    <n v="0"/>
    <n v="0"/>
    <n v="0"/>
    <n v="0"/>
  </r>
  <r>
    <n v="8312"/>
    <x v="0"/>
    <s v="SP                                                "/>
    <n v="0"/>
    <n v="1"/>
    <n v="4"/>
    <n v="5"/>
    <n v="3"/>
    <n v="4"/>
    <n v="1"/>
    <n v="1"/>
    <n v="6"/>
    <n v="8"/>
    <n v="4"/>
    <n v="6"/>
    <n v="2"/>
    <n v="3"/>
    <n v="0"/>
    <n v="0"/>
    <n v="43"/>
    <n v="0"/>
    <n v="0"/>
    <n v="0"/>
    <n v="0"/>
    <n v="0"/>
    <n v="0"/>
    <n v="0"/>
    <n v="0"/>
    <n v="0"/>
    <n v="0"/>
    <n v="0"/>
    <n v="0"/>
    <n v="0"/>
    <n v="0"/>
  </r>
  <r>
    <n v="5841"/>
    <x v="3"/>
    <s v="SP                                                "/>
    <n v="337"/>
    <n v="269"/>
    <n v="4"/>
    <n v="3"/>
    <n v="86"/>
    <n v="69"/>
    <n v="6"/>
    <n v="4"/>
    <n v="0"/>
    <n v="0"/>
    <n v="30"/>
    <n v="24"/>
    <n v="10"/>
    <n v="8"/>
    <n v="0"/>
    <n v="0"/>
    <n v="832"/>
    <n v="0"/>
    <n v="0"/>
    <n v="0"/>
    <n v="0"/>
    <n v="0"/>
    <n v="0"/>
    <n v="0"/>
    <n v="0"/>
    <n v="0"/>
    <n v="0"/>
    <n v="0"/>
    <n v="0"/>
    <n v="0"/>
    <n v="0"/>
  </r>
  <r>
    <n v="9923"/>
    <x v="1"/>
    <s v="SP                                                "/>
    <n v="23"/>
    <n v="45"/>
    <n v="0"/>
    <n v="0"/>
    <n v="5"/>
    <n v="11"/>
    <n v="0"/>
    <n v="0"/>
    <n v="0"/>
    <n v="0"/>
    <n v="3"/>
    <n v="5"/>
    <n v="2"/>
    <n v="4"/>
    <n v="0"/>
    <n v="0"/>
    <n v="92"/>
    <n v="0"/>
    <n v="0"/>
    <n v="0"/>
    <n v="0"/>
    <n v="0"/>
    <n v="0"/>
    <n v="0"/>
    <n v="0"/>
    <n v="0"/>
    <n v="0"/>
    <n v="0"/>
    <n v="0"/>
    <n v="0"/>
    <n v="0"/>
  </r>
  <r>
    <n v="6875"/>
    <x v="3"/>
    <s v="CA                                                "/>
    <n v="97"/>
    <n v="70"/>
    <n v="8"/>
    <n v="5"/>
    <n v="105"/>
    <n v="75"/>
    <n v="50"/>
    <n v="36"/>
    <n v="8"/>
    <n v="5"/>
    <n v="41"/>
    <n v="29"/>
    <n v="7"/>
    <n v="5"/>
    <n v="0"/>
    <n v="0"/>
    <n v="529"/>
    <n v="0"/>
    <n v="0"/>
    <n v="0"/>
    <n v="0"/>
    <n v="0"/>
    <n v="0"/>
    <n v="0"/>
    <n v="0"/>
    <n v="0"/>
    <n v="0"/>
    <n v="0"/>
    <n v="0"/>
    <n v="0"/>
    <n v="0"/>
  </r>
  <r>
    <n v="7313"/>
    <x v="4"/>
    <s v="CA                                                "/>
    <n v="201"/>
    <n v="369"/>
    <n v="26"/>
    <n v="47"/>
    <n v="217"/>
    <n v="397"/>
    <n v="47"/>
    <n v="86"/>
    <n v="36"/>
    <n v="66"/>
    <n v="26"/>
    <n v="47"/>
    <n v="6"/>
    <n v="11"/>
    <n v="1"/>
    <n v="0"/>
    <n v="1565"/>
    <n v="260.83333333333331"/>
    <n v="0"/>
    <n v="33.5"/>
    <n v="0"/>
    <n v="4.333333333333333"/>
    <n v="0"/>
    <n v="36.166666666666664"/>
    <n v="0"/>
    <n v="7.833333333333333"/>
    <n v="0"/>
    <n v="6"/>
    <n v="0"/>
    <n v="4.333333333333333"/>
    <n v="0"/>
  </r>
  <r>
    <n v="5184"/>
    <x v="1"/>
    <s v="SP                                                "/>
    <n v="1"/>
    <n v="3"/>
    <n v="1"/>
    <n v="1"/>
    <n v="4"/>
    <n v="7"/>
    <n v="1"/>
    <n v="1"/>
    <n v="0"/>
    <n v="0"/>
    <n v="1"/>
    <n v="3"/>
    <n v="1"/>
    <n v="2"/>
    <n v="0"/>
    <n v="0"/>
    <n v="23"/>
    <n v="0"/>
    <n v="0"/>
    <n v="0"/>
    <n v="0"/>
    <n v="0"/>
    <n v="0"/>
    <n v="0"/>
    <n v="0"/>
    <n v="0"/>
    <n v="0"/>
    <n v="0"/>
    <n v="0"/>
    <n v="0"/>
    <n v="0"/>
  </r>
  <r>
    <n v="4500"/>
    <x v="3"/>
    <s v="SP                                                "/>
    <n v="263"/>
    <n v="656"/>
    <n v="0"/>
    <n v="0"/>
    <n v="144"/>
    <n v="361"/>
    <n v="28"/>
    <n v="71"/>
    <n v="9"/>
    <n v="21"/>
    <n v="13"/>
    <n v="32"/>
    <n v="4"/>
    <n v="10"/>
    <n v="0"/>
    <n v="0"/>
    <n v="1598"/>
    <n v="0"/>
    <n v="0"/>
    <n v="0"/>
    <n v="0"/>
    <n v="0"/>
    <n v="0"/>
    <n v="0"/>
    <n v="0"/>
    <n v="0"/>
    <n v="0"/>
    <n v="0"/>
    <n v="0"/>
    <n v="0"/>
    <n v="0"/>
  </r>
  <r>
    <n v="9120"/>
    <x v="1"/>
    <s v="SP                                                "/>
    <n v="230"/>
    <n v="517"/>
    <n v="3"/>
    <n v="7"/>
    <n v="50"/>
    <n v="111"/>
    <n v="20"/>
    <n v="45"/>
    <n v="12"/>
    <n v="28"/>
    <n v="13"/>
    <n v="29"/>
    <n v="4"/>
    <n v="9"/>
    <n v="0"/>
    <n v="0"/>
    <n v="1065"/>
    <n v="0"/>
    <n v="0"/>
    <n v="0"/>
    <n v="0"/>
    <n v="0"/>
    <n v="0"/>
    <n v="0"/>
    <n v="0"/>
    <n v="0"/>
    <n v="0"/>
    <n v="0"/>
    <n v="0"/>
    <n v="0"/>
    <n v="0"/>
  </r>
  <r>
    <n v="1272"/>
    <x v="1"/>
    <s v="AUS                                               "/>
    <n v="273"/>
    <n v="391"/>
    <n v="24"/>
    <n v="34"/>
    <n v="34"/>
    <n v="49"/>
    <n v="13"/>
    <n v="19"/>
    <n v="0"/>
    <n v="0"/>
    <n v="27"/>
    <n v="39"/>
    <n v="7"/>
    <n v="10"/>
    <n v="0"/>
    <n v="0"/>
    <n v="903"/>
    <n v="0"/>
    <n v="0"/>
    <n v="0"/>
    <n v="0"/>
    <n v="0"/>
    <n v="0"/>
    <n v="0"/>
    <n v="0"/>
    <n v="0"/>
    <n v="0"/>
    <n v="0"/>
    <n v="0"/>
    <n v="0"/>
    <n v="0"/>
  </r>
  <r>
    <n v="7530"/>
    <x v="4"/>
    <s v="SP                                                "/>
    <n v="22"/>
    <n v="45"/>
    <n v="1"/>
    <n v="3"/>
    <n v="11"/>
    <n v="21"/>
    <n v="6"/>
    <n v="11"/>
    <n v="1"/>
    <n v="1"/>
    <n v="5"/>
    <n v="11"/>
    <n v="2"/>
    <n v="4"/>
    <n v="0"/>
    <n v="0"/>
    <n v="138"/>
    <n v="0"/>
    <n v="0"/>
    <n v="0"/>
    <n v="0"/>
    <n v="0"/>
    <n v="0"/>
    <n v="0"/>
    <n v="0"/>
    <n v="0"/>
    <n v="0"/>
    <n v="0"/>
    <n v="0"/>
    <n v="0"/>
    <n v="0"/>
  </r>
  <r>
    <n v="2098"/>
    <x v="0"/>
    <s v="SP                                                "/>
    <n v="4"/>
    <n v="7"/>
    <n v="0"/>
    <n v="0"/>
    <n v="2"/>
    <n v="3"/>
    <n v="0"/>
    <n v="0"/>
    <n v="0"/>
    <n v="0"/>
    <n v="0"/>
    <n v="1"/>
    <n v="1"/>
    <n v="2"/>
    <n v="0"/>
    <n v="0"/>
    <n v="17"/>
    <n v="0"/>
    <n v="0"/>
    <n v="0"/>
    <n v="0"/>
    <n v="0"/>
    <n v="0"/>
    <n v="0"/>
    <n v="0"/>
    <n v="0"/>
    <n v="0"/>
    <n v="0"/>
    <n v="0"/>
    <n v="0"/>
    <n v="0"/>
  </r>
  <r>
    <n v="10314"/>
    <x v="0"/>
    <s v="IND                                               "/>
    <n v="545"/>
    <n v="303"/>
    <n v="42"/>
    <n v="24"/>
    <n v="77"/>
    <n v="43"/>
    <n v="55"/>
    <n v="31"/>
    <n v="57"/>
    <n v="32"/>
    <n v="71"/>
    <n v="40"/>
    <n v="9"/>
    <n v="5"/>
    <n v="2"/>
    <n v="0"/>
    <n v="1320"/>
    <n v="293.33333333333331"/>
    <n v="0"/>
    <n v="121.1111111111111"/>
    <n v="0"/>
    <n v="9.3333333333333321"/>
    <n v="0"/>
    <n v="17.111111111111111"/>
    <n v="0"/>
    <n v="12.222222222222221"/>
    <n v="0"/>
    <n v="12.666666666666666"/>
    <n v="0"/>
    <n v="15.777777777777777"/>
    <n v="0"/>
  </r>
  <r>
    <n v="4530"/>
    <x v="4"/>
    <s v="GER                                               "/>
    <n v="224"/>
    <n v="748"/>
    <n v="4"/>
    <n v="15"/>
    <n v="137"/>
    <n v="458"/>
    <n v="42"/>
    <n v="138"/>
    <n v="6"/>
    <n v="20"/>
    <n v="32"/>
    <n v="106"/>
    <n v="3"/>
    <n v="10"/>
    <n v="1"/>
    <n v="0"/>
    <n v="1930"/>
    <n v="643.33333333333326"/>
    <n v="0"/>
    <n v="74.666666666666657"/>
    <n v="0"/>
    <n v="1.3333333333333333"/>
    <n v="0"/>
    <n v="45.666666666666664"/>
    <n v="0"/>
    <n v="14"/>
    <n v="0"/>
    <n v="2"/>
    <n v="0"/>
    <n v="10.666666666666666"/>
    <n v="0"/>
  </r>
  <r>
    <n v="1655"/>
    <x v="3"/>
    <s v="AUS                                               "/>
    <n v="4"/>
    <n v="12"/>
    <n v="1"/>
    <n v="2"/>
    <n v="4"/>
    <n v="11"/>
    <n v="1"/>
    <n v="2"/>
    <n v="0"/>
    <n v="1"/>
    <n v="3"/>
    <n v="8"/>
    <n v="1"/>
    <n v="3"/>
    <n v="0"/>
    <n v="0"/>
    <n v="49"/>
    <n v="0"/>
    <n v="0"/>
    <n v="0"/>
    <n v="0"/>
    <n v="0"/>
    <n v="0"/>
    <n v="0"/>
    <n v="0"/>
    <n v="0"/>
    <n v="0"/>
    <n v="0"/>
    <n v="0"/>
    <n v="0"/>
    <n v="0"/>
  </r>
  <r>
    <n v="4791"/>
    <x v="3"/>
    <s v="AUS                                               "/>
    <n v="5"/>
    <n v="14"/>
    <n v="0"/>
    <n v="1"/>
    <n v="4"/>
    <n v="13"/>
    <n v="1"/>
    <n v="2"/>
    <n v="0"/>
    <n v="0"/>
    <n v="1"/>
    <n v="2"/>
    <n v="1"/>
    <n v="3"/>
    <n v="0"/>
    <n v="0"/>
    <n v="43"/>
    <n v="0"/>
    <n v="0"/>
    <n v="0"/>
    <n v="0"/>
    <n v="0"/>
    <n v="0"/>
    <n v="0"/>
    <n v="0"/>
    <n v="0"/>
    <n v="0"/>
    <n v="0"/>
    <n v="0"/>
    <n v="0"/>
    <n v="0"/>
  </r>
  <r>
    <n v="10163"/>
    <x v="1"/>
    <s v="SP                                                "/>
    <n v="380"/>
    <n v="332"/>
    <n v="27"/>
    <n v="23"/>
    <n v="224"/>
    <n v="196"/>
    <n v="35"/>
    <n v="30"/>
    <n v="20"/>
    <n v="18"/>
    <n v="20"/>
    <n v="18"/>
    <n v="8"/>
    <n v="7"/>
    <n v="0"/>
    <n v="0"/>
    <n v="1323"/>
    <n v="0"/>
    <n v="0"/>
    <n v="0"/>
    <n v="0"/>
    <n v="0"/>
    <n v="0"/>
    <n v="0"/>
    <n v="0"/>
    <n v="0"/>
    <n v="0"/>
    <n v="0"/>
    <n v="0"/>
    <n v="0"/>
    <n v="0"/>
  </r>
  <r>
    <n v="5644"/>
    <x v="3"/>
    <s v="SP                                                "/>
    <n v="129"/>
    <n v="180"/>
    <n v="1"/>
    <n v="2"/>
    <n v="10"/>
    <n v="14"/>
    <n v="2"/>
    <n v="2"/>
    <n v="1"/>
    <n v="2"/>
    <n v="8"/>
    <n v="12"/>
    <n v="5"/>
    <n v="7"/>
    <n v="1"/>
    <n v="0"/>
    <n v="363"/>
    <n v="72.600000000000009"/>
    <n v="0"/>
    <n v="25.8"/>
    <n v="0"/>
    <n v="0.2"/>
    <n v="0"/>
    <n v="2"/>
    <n v="0"/>
    <n v="0.4"/>
    <n v="0"/>
    <n v="0.2"/>
    <n v="0"/>
    <n v="1.6"/>
    <n v="0"/>
  </r>
  <r>
    <n v="1818"/>
    <x v="3"/>
    <s v="CA                                                "/>
    <n v="13"/>
    <n v="13"/>
    <n v="0"/>
    <n v="0"/>
    <n v="4"/>
    <n v="4"/>
    <n v="0"/>
    <n v="0"/>
    <n v="1"/>
    <n v="1"/>
    <n v="2"/>
    <n v="2"/>
    <n v="2"/>
    <n v="2"/>
    <n v="0"/>
    <n v="0"/>
    <n v="40"/>
    <n v="0"/>
    <n v="0"/>
    <n v="0"/>
    <n v="0"/>
    <n v="0"/>
    <n v="0"/>
    <n v="0"/>
    <n v="0"/>
    <n v="0"/>
    <n v="0"/>
    <n v="0"/>
    <n v="0"/>
    <n v="0"/>
    <n v="0"/>
  </r>
  <r>
    <n v="10398"/>
    <x v="1"/>
    <s v="SP                                                "/>
    <n v="0"/>
    <n v="1"/>
    <n v="2"/>
    <n v="4"/>
    <n v="1"/>
    <n v="1"/>
    <n v="3"/>
    <n v="5"/>
    <n v="1"/>
    <n v="1"/>
    <n v="4"/>
    <n v="8"/>
    <n v="1"/>
    <n v="2"/>
    <n v="0"/>
    <n v="0"/>
    <n v="31"/>
    <n v="0"/>
    <n v="0"/>
    <n v="0"/>
    <n v="0"/>
    <n v="0"/>
    <n v="0"/>
    <n v="0"/>
    <n v="0"/>
    <n v="0"/>
    <n v="0"/>
    <n v="0"/>
    <n v="0"/>
    <n v="0"/>
    <n v="0"/>
  </r>
  <r>
    <n v="10513"/>
    <x v="3"/>
    <s v="SP                                                "/>
    <n v="110"/>
    <n v="329"/>
    <n v="42"/>
    <n v="127"/>
    <n v="141"/>
    <n v="424"/>
    <n v="23"/>
    <n v="68"/>
    <n v="42"/>
    <n v="127"/>
    <n v="18"/>
    <n v="53"/>
    <n v="2"/>
    <n v="6"/>
    <n v="1"/>
    <n v="0"/>
    <n v="1504"/>
    <n v="752"/>
    <n v="0"/>
    <n v="55"/>
    <n v="0"/>
    <n v="21"/>
    <n v="0"/>
    <n v="70.5"/>
    <n v="0"/>
    <n v="11.5"/>
    <n v="0"/>
    <n v="21"/>
    <n v="0"/>
    <n v="9"/>
    <n v="0"/>
  </r>
  <r>
    <n v="3955"/>
    <x v="2"/>
    <s v="SA                                               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732"/>
    <x v="0"/>
    <s v="SP                                                "/>
    <n v="121"/>
    <n v="172"/>
    <n v="0"/>
    <n v="0"/>
    <n v="51"/>
    <n v="73"/>
    <n v="74"/>
    <n v="105"/>
    <n v="40"/>
    <n v="57"/>
    <n v="21"/>
    <n v="31"/>
    <n v="7"/>
    <n v="10"/>
    <n v="0"/>
    <n v="0"/>
    <n v="745"/>
    <n v="0"/>
    <n v="0"/>
    <n v="0"/>
    <n v="0"/>
    <n v="0"/>
    <n v="0"/>
    <n v="0"/>
    <n v="0"/>
    <n v="0"/>
    <n v="0"/>
    <n v="0"/>
    <n v="0"/>
    <n v="0"/>
    <n v="0"/>
  </r>
  <r>
    <n v="1646"/>
    <x v="0"/>
    <s v="CA                                                "/>
    <n v="1"/>
    <n v="3"/>
    <n v="2"/>
    <n v="7"/>
    <n v="3"/>
    <n v="9"/>
    <n v="3"/>
    <n v="8"/>
    <n v="1"/>
    <n v="2"/>
    <n v="2"/>
    <n v="6"/>
    <n v="1"/>
    <n v="3"/>
    <n v="0"/>
    <n v="0"/>
    <n v="47"/>
    <n v="0"/>
    <n v="0"/>
    <n v="0"/>
    <n v="0"/>
    <n v="0"/>
    <n v="0"/>
    <n v="0"/>
    <n v="0"/>
    <n v="0"/>
    <n v="0"/>
    <n v="0"/>
    <n v="0"/>
    <n v="0"/>
    <n v="0"/>
  </r>
  <r>
    <n v="5313"/>
    <x v="0"/>
    <s v="SP                                                "/>
    <n v="10"/>
    <n v="20"/>
    <n v="0"/>
    <n v="0"/>
    <n v="4"/>
    <n v="7"/>
    <n v="0"/>
    <n v="0"/>
    <n v="0"/>
    <n v="0"/>
    <n v="1"/>
    <n v="2"/>
    <n v="2"/>
    <n v="4"/>
    <n v="0"/>
    <n v="0"/>
    <n v="44"/>
    <n v="0"/>
    <n v="0"/>
    <n v="0"/>
    <n v="0"/>
    <n v="0"/>
    <n v="0"/>
    <n v="0"/>
    <n v="0"/>
    <n v="0"/>
    <n v="0"/>
    <n v="0"/>
    <n v="0"/>
    <n v="0"/>
    <n v="0"/>
  </r>
  <r>
    <n v="3006"/>
    <x v="2"/>
    <s v="CA                                                "/>
    <n v="4"/>
    <n v="13"/>
    <n v="0"/>
    <n v="0"/>
    <n v="4"/>
    <n v="11"/>
    <n v="2"/>
    <n v="5"/>
    <n v="1"/>
    <n v="2"/>
    <n v="1"/>
    <n v="2"/>
    <n v="1"/>
    <n v="3"/>
    <n v="0"/>
    <n v="0"/>
    <n v="45"/>
    <n v="0"/>
    <n v="0"/>
    <n v="0"/>
    <n v="0"/>
    <n v="0"/>
    <n v="0"/>
    <n v="0"/>
    <n v="0"/>
    <n v="0"/>
    <n v="0"/>
    <n v="0"/>
    <n v="0"/>
    <n v="0"/>
    <n v="0"/>
  </r>
  <r>
    <n v="7791"/>
    <x v="0"/>
    <s v="SA                                                "/>
    <n v="3"/>
    <n v="9"/>
    <n v="0"/>
    <n v="1"/>
    <n v="2"/>
    <n v="5"/>
    <n v="0"/>
    <n v="0"/>
    <n v="0"/>
    <n v="1"/>
    <n v="1"/>
    <n v="4"/>
    <n v="1"/>
    <n v="3"/>
    <n v="0"/>
    <n v="0"/>
    <n v="26"/>
    <n v="0"/>
    <n v="0"/>
    <n v="0"/>
    <n v="0"/>
    <n v="0"/>
    <n v="0"/>
    <n v="0"/>
    <n v="0"/>
    <n v="0"/>
    <n v="0"/>
    <n v="0"/>
    <n v="0"/>
    <n v="0"/>
    <n v="0"/>
  </r>
  <r>
    <n v="2740"/>
    <x v="4"/>
    <s v="SP                                                "/>
    <n v="21"/>
    <n v="41"/>
    <n v="0"/>
    <n v="1"/>
    <n v="5"/>
    <n v="11"/>
    <n v="1"/>
    <n v="2"/>
    <n v="1"/>
    <n v="1"/>
    <n v="2"/>
    <n v="4"/>
    <n v="2"/>
    <n v="4"/>
    <n v="0"/>
    <n v="0"/>
    <n v="90"/>
    <n v="0"/>
    <n v="0"/>
    <n v="0"/>
    <n v="0"/>
    <n v="0"/>
    <n v="0"/>
    <n v="0"/>
    <n v="0"/>
    <n v="0"/>
    <n v="0"/>
    <n v="0"/>
    <n v="0"/>
    <n v="0"/>
    <n v="0"/>
  </r>
  <r>
    <n v="48"/>
    <x v="3"/>
    <s v="SP                                                "/>
    <n v="78"/>
    <n v="58"/>
    <n v="1"/>
    <n v="0"/>
    <n v="7"/>
    <n v="5"/>
    <n v="0"/>
    <n v="0"/>
    <n v="2"/>
    <n v="1"/>
    <n v="18"/>
    <n v="14"/>
    <n v="4"/>
    <n v="3"/>
    <n v="1"/>
    <n v="0"/>
    <n v="184"/>
    <n v="46"/>
    <n v="0"/>
    <n v="19.5"/>
    <n v="0"/>
    <n v="0.25"/>
    <n v="0"/>
    <n v="1.75"/>
    <n v="0"/>
    <n v="0"/>
    <n v="0"/>
    <n v="0.5"/>
    <n v="0"/>
    <n v="4.5"/>
    <n v="0"/>
  </r>
  <r>
    <n v="4580"/>
    <x v="0"/>
    <s v="SA                                                "/>
    <n v="697"/>
    <n v="697"/>
    <n v="11"/>
    <n v="11"/>
    <n v="354"/>
    <n v="354"/>
    <n v="45"/>
    <n v="45"/>
    <n v="46"/>
    <n v="46"/>
    <n v="91"/>
    <n v="91"/>
    <n v="9"/>
    <n v="9"/>
    <n v="3"/>
    <n v="0"/>
    <n v="2488"/>
    <n v="829.33333333333326"/>
    <n v="0"/>
    <n v="232.33333333333331"/>
    <n v="0"/>
    <n v="3.6666666666666665"/>
    <n v="0"/>
    <n v="118"/>
    <n v="0"/>
    <n v="15"/>
    <n v="0"/>
    <n v="15.333333333333332"/>
    <n v="0"/>
    <n v="30.333333333333332"/>
    <n v="0"/>
  </r>
  <r>
    <n v="6218"/>
    <x v="0"/>
    <s v="SP                                                "/>
    <n v="244"/>
    <n v="213"/>
    <n v="2"/>
    <n v="2"/>
    <n v="15"/>
    <n v="14"/>
    <n v="0"/>
    <n v="0"/>
    <n v="0"/>
    <n v="0"/>
    <n v="5"/>
    <n v="4"/>
    <n v="8"/>
    <n v="7"/>
    <n v="1"/>
    <n v="0"/>
    <n v="499"/>
    <n v="62.375"/>
    <n v="0"/>
    <n v="30.5"/>
    <n v="0"/>
    <n v="0.25"/>
    <n v="0"/>
    <n v="1.875"/>
    <n v="0"/>
    <n v="0"/>
    <n v="0"/>
    <n v="0"/>
    <n v="0"/>
    <n v="0.625"/>
    <n v="0"/>
  </r>
  <r>
    <n v="2276"/>
    <x v="1"/>
    <s v="SP                                                "/>
    <n v="115"/>
    <n v="315"/>
    <n v="4"/>
    <n v="12"/>
    <n v="86"/>
    <n v="236"/>
    <n v="11"/>
    <n v="32"/>
    <n v="6"/>
    <n v="18"/>
    <n v="9"/>
    <n v="24"/>
    <n v="4"/>
    <n v="11"/>
    <n v="0"/>
    <n v="0"/>
    <n v="868"/>
    <n v="0"/>
    <n v="0"/>
    <n v="0"/>
    <n v="0"/>
    <n v="0"/>
    <n v="0"/>
    <n v="0"/>
    <n v="0"/>
    <n v="0"/>
    <n v="0"/>
    <n v="0"/>
    <n v="0"/>
    <n v="0"/>
    <n v="0"/>
  </r>
  <r>
    <n v="194"/>
    <x v="0"/>
    <s v="SP                                                "/>
    <n v="6"/>
    <n v="17"/>
    <n v="0"/>
    <n v="0"/>
    <n v="3"/>
    <n v="8"/>
    <n v="1"/>
    <n v="2"/>
    <n v="1"/>
    <n v="2"/>
    <n v="1"/>
    <n v="2"/>
    <n v="1"/>
    <n v="3"/>
    <n v="0"/>
    <n v="0"/>
    <n v="43"/>
    <n v="0"/>
    <n v="0"/>
    <n v="0"/>
    <n v="0"/>
    <n v="0"/>
    <n v="0"/>
    <n v="0"/>
    <n v="0"/>
    <n v="0"/>
    <n v="0"/>
    <n v="0"/>
    <n v="0"/>
    <n v="0"/>
    <n v="0"/>
  </r>
  <r>
    <n v="8931"/>
    <x v="3"/>
    <s v="SA                                                "/>
    <n v="425"/>
    <n v="387"/>
    <n v="52"/>
    <n v="47"/>
    <n v="226"/>
    <n v="205"/>
    <n v="124"/>
    <n v="113"/>
    <n v="78"/>
    <n v="71"/>
    <n v="17"/>
    <n v="16"/>
    <n v="11"/>
    <n v="10"/>
    <n v="1"/>
    <n v="0"/>
    <n v="1761"/>
    <n v="160.09090909090909"/>
    <n v="0"/>
    <n v="38.63636363636364"/>
    <n v="0"/>
    <n v="4.7272727272727275"/>
    <n v="0"/>
    <n v="20.545454545454547"/>
    <n v="0"/>
    <n v="11.272727272727273"/>
    <n v="0"/>
    <n v="7.0909090909090908"/>
    <n v="0"/>
    <n v="1.5454545454545454"/>
    <n v="0"/>
  </r>
  <r>
    <n v="6071"/>
    <x v="1"/>
    <s v="SP                                                "/>
    <n v="106"/>
    <n v="387"/>
    <n v="15"/>
    <n v="55"/>
    <n v="69"/>
    <n v="255"/>
    <n v="31"/>
    <n v="115"/>
    <n v="9"/>
    <n v="31"/>
    <n v="18"/>
    <n v="66"/>
    <n v="3"/>
    <n v="11"/>
    <n v="0"/>
    <n v="0"/>
    <n v="1157"/>
    <n v="0"/>
    <n v="0"/>
    <n v="0"/>
    <n v="0"/>
    <n v="0"/>
    <n v="0"/>
    <n v="0"/>
    <n v="0"/>
    <n v="0"/>
    <n v="0"/>
    <n v="0"/>
    <n v="0"/>
    <n v="0"/>
    <n v="0"/>
  </r>
  <r>
    <n v="10177"/>
    <x v="2"/>
    <s v="SP                                                "/>
    <n v="204"/>
    <n v="327"/>
    <n v="27"/>
    <n v="42"/>
    <n v="115"/>
    <n v="185"/>
    <n v="58"/>
    <n v="92"/>
    <n v="53"/>
    <n v="85"/>
    <n v="58"/>
    <n v="92"/>
    <n v="5"/>
    <n v="8"/>
    <n v="0"/>
    <n v="0"/>
    <n v="1338"/>
    <n v="0"/>
    <n v="0"/>
    <n v="0"/>
    <n v="0"/>
    <n v="0"/>
    <n v="0"/>
    <n v="0"/>
    <n v="0"/>
    <n v="0"/>
    <n v="0"/>
    <n v="0"/>
    <n v="0"/>
    <n v="0"/>
    <n v="0"/>
  </r>
  <r>
    <n v="5871"/>
    <x v="3"/>
    <s v="SA                                                "/>
    <n v="37"/>
    <n v="37"/>
    <n v="14"/>
    <n v="14"/>
    <n v="109"/>
    <n v="109"/>
    <n v="5"/>
    <n v="5"/>
    <n v="12"/>
    <n v="12"/>
    <n v="58"/>
    <n v="58"/>
    <n v="6"/>
    <n v="6"/>
    <n v="0"/>
    <n v="0"/>
    <n v="470"/>
    <n v="0"/>
    <n v="0"/>
    <n v="0"/>
    <n v="0"/>
    <n v="0"/>
    <n v="0"/>
    <n v="0"/>
    <n v="0"/>
    <n v="0"/>
    <n v="0"/>
    <n v="0"/>
    <n v="0"/>
    <n v="0"/>
    <n v="0"/>
  </r>
  <r>
    <n v="6906"/>
    <x v="4"/>
    <s v="SP                                                "/>
    <n v="72"/>
    <n v="95"/>
    <n v="21"/>
    <n v="27"/>
    <n v="258"/>
    <n v="344"/>
    <n v="27"/>
    <n v="36"/>
    <n v="31"/>
    <n v="41"/>
    <n v="31"/>
    <n v="41"/>
    <n v="3"/>
    <n v="4"/>
    <n v="3"/>
    <n v="0"/>
    <n v="1024"/>
    <n v="1024"/>
    <n v="0"/>
    <n v="72"/>
    <n v="0"/>
    <n v="21"/>
    <n v="0"/>
    <n v="258"/>
    <n v="0"/>
    <n v="27"/>
    <n v="0"/>
    <n v="31"/>
    <n v="0"/>
    <n v="31"/>
    <n v="0"/>
  </r>
  <r>
    <n v="2918"/>
    <x v="2"/>
    <s v="SP                                                "/>
    <n v="15"/>
    <n v="29"/>
    <n v="2"/>
    <n v="3"/>
    <n v="6"/>
    <n v="13"/>
    <n v="0"/>
    <n v="0"/>
    <n v="1"/>
    <n v="3"/>
    <n v="6"/>
    <n v="13"/>
    <n v="2"/>
    <n v="4"/>
    <n v="0"/>
    <n v="0"/>
    <n v="91"/>
    <n v="0"/>
    <n v="0"/>
    <n v="0"/>
    <n v="0"/>
    <n v="0"/>
    <n v="0"/>
    <n v="0"/>
    <n v="0"/>
    <n v="0"/>
    <n v="0"/>
    <n v="0"/>
    <n v="0"/>
    <n v="0"/>
    <n v="0"/>
  </r>
  <r>
    <n v="5534"/>
    <x v="0"/>
    <s v="SP                                                "/>
    <n v="62"/>
    <n v="62"/>
    <n v="1"/>
    <n v="1"/>
    <n v="13"/>
    <n v="13"/>
    <n v="1"/>
    <n v="1"/>
    <n v="0"/>
    <n v="0"/>
    <n v="36"/>
    <n v="36"/>
    <n v="3"/>
    <n v="3"/>
    <n v="1"/>
    <n v="0"/>
    <n v="226"/>
    <n v="75.333333333333329"/>
    <n v="0"/>
    <n v="20.666666666666664"/>
    <n v="0"/>
    <n v="0.33333333333333331"/>
    <n v="0"/>
    <n v="4.333333333333333"/>
    <n v="0"/>
    <n v="0.33333333333333331"/>
    <n v="0"/>
    <n v="0"/>
    <n v="0"/>
    <n v="12"/>
    <n v="0"/>
  </r>
  <r>
    <n v="905"/>
    <x v="2"/>
    <s v="SA                                                "/>
    <n v="4"/>
    <n v="3"/>
    <n v="10"/>
    <n v="7"/>
    <n v="10"/>
    <n v="8"/>
    <n v="3"/>
    <n v="3"/>
    <n v="6"/>
    <n v="4"/>
    <n v="15"/>
    <n v="11"/>
    <n v="4"/>
    <n v="3"/>
    <n v="0"/>
    <n v="0"/>
    <n v="84"/>
    <n v="0"/>
    <n v="0"/>
    <n v="0"/>
    <n v="0"/>
    <n v="0"/>
    <n v="0"/>
    <n v="0"/>
    <n v="0"/>
    <n v="0"/>
    <n v="0"/>
    <n v="0"/>
    <n v="0"/>
    <n v="0"/>
    <n v="0"/>
  </r>
  <r>
    <n v="4310"/>
    <x v="0"/>
    <s v="AUS                                               "/>
    <n v="254"/>
    <n v="254"/>
    <n v="47"/>
    <n v="47"/>
    <n v="260"/>
    <n v="260"/>
    <n v="121"/>
    <n v="121"/>
    <n v="20"/>
    <n v="20"/>
    <n v="13"/>
    <n v="13"/>
    <n v="5"/>
    <n v="5"/>
    <n v="1"/>
    <n v="0"/>
    <n v="1430"/>
    <n v="286"/>
    <n v="0"/>
    <n v="50.800000000000004"/>
    <n v="0"/>
    <n v="9.4"/>
    <n v="0"/>
    <n v="52"/>
    <n v="0"/>
    <n v="24.200000000000003"/>
    <n v="0"/>
    <n v="4"/>
    <n v="0"/>
    <n v="2.6"/>
    <n v="0"/>
  </r>
  <r>
    <n v="2452"/>
    <x v="3"/>
    <s v="SP                                                "/>
    <n v="100"/>
    <n v="100"/>
    <n v="17"/>
    <n v="17"/>
    <n v="30"/>
    <n v="30"/>
    <n v="4"/>
    <n v="4"/>
    <n v="2"/>
    <n v="2"/>
    <n v="8"/>
    <n v="8"/>
    <n v="5"/>
    <n v="5"/>
    <n v="0"/>
    <n v="0"/>
    <n v="322"/>
    <n v="0"/>
    <n v="0"/>
    <n v="0"/>
    <n v="0"/>
    <n v="0"/>
    <n v="0"/>
    <n v="0"/>
    <n v="0"/>
    <n v="0"/>
    <n v="0"/>
    <n v="0"/>
    <n v="0"/>
    <n v="0"/>
    <n v="0"/>
  </r>
  <r>
    <n v="11075"/>
    <x v="0"/>
    <s v="CA                                                "/>
    <n v="69"/>
    <n v="114"/>
    <n v="1"/>
    <n v="1"/>
    <n v="24"/>
    <n v="40"/>
    <n v="3"/>
    <n v="4"/>
    <n v="1"/>
    <n v="1"/>
    <n v="5"/>
    <n v="8"/>
    <n v="3"/>
    <n v="5"/>
    <n v="0"/>
    <n v="0"/>
    <n v="271"/>
    <n v="0"/>
    <n v="0"/>
    <n v="0"/>
    <n v="0"/>
    <n v="0"/>
    <n v="0"/>
    <n v="0"/>
    <n v="0"/>
    <n v="0"/>
    <n v="0"/>
    <n v="0"/>
    <n v="0"/>
    <n v="0"/>
    <n v="0"/>
  </r>
  <r>
    <n v="4094"/>
    <x v="0"/>
    <s v="AUS                                               "/>
    <n v="101"/>
    <n v="101"/>
    <n v="1"/>
    <n v="1"/>
    <n v="22"/>
    <n v="22"/>
    <n v="2"/>
    <n v="2"/>
    <n v="3"/>
    <n v="3"/>
    <n v="18"/>
    <n v="18"/>
    <n v="5"/>
    <n v="5"/>
    <n v="0"/>
    <n v="0"/>
    <n v="294"/>
    <n v="0"/>
    <n v="0"/>
    <n v="0"/>
    <n v="0"/>
    <n v="0"/>
    <n v="0"/>
    <n v="0"/>
    <n v="0"/>
    <n v="0"/>
    <n v="0"/>
    <n v="0"/>
    <n v="0"/>
    <n v="0"/>
    <n v="0"/>
  </r>
  <r>
    <n v="4148"/>
    <x v="0"/>
    <s v="SP                                                "/>
    <n v="75"/>
    <n v="89"/>
    <n v="11"/>
    <n v="13"/>
    <n v="47"/>
    <n v="56"/>
    <n v="5"/>
    <n v="7"/>
    <n v="1"/>
    <n v="2"/>
    <n v="19"/>
    <n v="23"/>
    <n v="5"/>
    <n v="6"/>
    <n v="0"/>
    <n v="0"/>
    <n v="348"/>
    <n v="0"/>
    <n v="0"/>
    <n v="0"/>
    <n v="0"/>
    <n v="0"/>
    <n v="0"/>
    <n v="0"/>
    <n v="0"/>
    <n v="0"/>
    <n v="0"/>
    <n v="0"/>
    <n v="0"/>
    <n v="0"/>
    <n v="0"/>
  </r>
  <r>
    <n v="9365"/>
    <x v="1"/>
    <s v="SP                                                "/>
    <n v="721"/>
    <n v="328"/>
    <n v="0"/>
    <n v="0"/>
    <n v="149"/>
    <n v="68"/>
    <n v="0"/>
    <n v="0"/>
    <n v="0"/>
    <n v="0"/>
    <n v="8"/>
    <n v="4"/>
    <n v="11"/>
    <n v="5"/>
    <n v="0"/>
    <n v="0"/>
    <n v="1278"/>
    <n v="0"/>
    <n v="0"/>
    <n v="0"/>
    <n v="0"/>
    <n v="0"/>
    <n v="0"/>
    <n v="0"/>
    <n v="0"/>
    <n v="0"/>
    <n v="0"/>
    <n v="0"/>
    <n v="0"/>
    <n v="0"/>
    <n v="0"/>
  </r>
  <r>
    <n v="4001"/>
    <x v="3"/>
    <s v="SA                                                "/>
    <n v="250"/>
    <n v="156"/>
    <n v="0"/>
    <n v="0"/>
    <n v="18"/>
    <n v="12"/>
    <n v="0"/>
    <n v="0"/>
    <n v="0"/>
    <n v="0"/>
    <n v="5"/>
    <n v="3"/>
    <n v="8"/>
    <n v="5"/>
    <n v="1"/>
    <n v="0"/>
    <n v="444"/>
    <n v="55.5"/>
    <n v="0"/>
    <n v="31.25"/>
    <n v="0"/>
    <n v="0"/>
    <n v="0"/>
    <n v="2.25"/>
    <n v="0"/>
    <n v="0"/>
    <n v="0"/>
    <n v="0"/>
    <n v="0"/>
    <n v="0.625"/>
    <n v="0"/>
  </r>
  <r>
    <n v="7409"/>
    <x v="3"/>
    <s v="SP                                                "/>
    <n v="84"/>
    <n v="127"/>
    <n v="1"/>
    <n v="1"/>
    <n v="12"/>
    <n v="18"/>
    <n v="3"/>
    <n v="4"/>
    <n v="3"/>
    <n v="4"/>
    <n v="4"/>
    <n v="6"/>
    <n v="4"/>
    <n v="6"/>
    <n v="0"/>
    <n v="0"/>
    <n v="267"/>
    <n v="0"/>
    <n v="0"/>
    <n v="0"/>
    <n v="0"/>
    <n v="0"/>
    <n v="0"/>
    <n v="0"/>
    <n v="0"/>
    <n v="0"/>
    <n v="0"/>
    <n v="0"/>
    <n v="0"/>
    <n v="0"/>
    <n v="0"/>
  </r>
  <r>
    <n v="1970"/>
    <x v="3"/>
    <s v="SP                                                "/>
    <n v="32"/>
    <n v="32"/>
    <n v="0"/>
    <n v="0"/>
    <n v="11"/>
    <n v="11"/>
    <n v="4"/>
    <n v="4"/>
    <n v="0"/>
    <n v="0"/>
    <n v="6"/>
    <n v="6"/>
    <n v="3"/>
    <n v="3"/>
    <n v="0"/>
    <n v="0"/>
    <n v="106"/>
    <n v="0"/>
    <n v="0"/>
    <n v="0"/>
    <n v="0"/>
    <n v="0"/>
    <n v="0"/>
    <n v="0"/>
    <n v="0"/>
    <n v="0"/>
    <n v="0"/>
    <n v="0"/>
    <n v="0"/>
    <n v="0"/>
    <n v="0"/>
  </r>
  <r>
    <n v="3130"/>
    <x v="1"/>
    <s v="SP                                                "/>
    <n v="4"/>
    <n v="8"/>
    <n v="1"/>
    <n v="3"/>
    <n v="1"/>
    <n v="1"/>
    <n v="3"/>
    <n v="7"/>
    <n v="2"/>
    <n v="4"/>
    <n v="3"/>
    <n v="7"/>
    <n v="2"/>
    <n v="4"/>
    <n v="0"/>
    <n v="0"/>
    <n v="44"/>
    <n v="0"/>
    <n v="0"/>
    <n v="0"/>
    <n v="0"/>
    <n v="0"/>
    <n v="0"/>
    <n v="0"/>
    <n v="0"/>
    <n v="0"/>
    <n v="0"/>
    <n v="0"/>
    <n v="0"/>
    <n v="0"/>
    <n v="0"/>
  </r>
  <r>
    <n v="2736"/>
    <x v="0"/>
    <s v="IND                                               "/>
    <n v="114"/>
    <n v="252"/>
    <n v="39"/>
    <n v="85"/>
    <n v="49"/>
    <n v="107"/>
    <n v="22"/>
    <n v="49"/>
    <n v="24"/>
    <n v="54"/>
    <n v="17"/>
    <n v="37"/>
    <n v="5"/>
    <n v="11"/>
    <n v="0"/>
    <n v="0"/>
    <n v="849"/>
    <n v="0"/>
    <n v="0"/>
    <n v="0"/>
    <n v="0"/>
    <n v="0"/>
    <n v="0"/>
    <n v="0"/>
    <n v="0"/>
    <n v="0"/>
    <n v="0"/>
    <n v="0"/>
    <n v="0"/>
    <n v="0"/>
    <n v="0"/>
  </r>
  <r>
    <n v="9970"/>
    <x v="3"/>
    <s v="CA                                                "/>
    <n v="6"/>
    <n v="36"/>
    <n v="2"/>
    <n v="9"/>
    <n v="8"/>
    <n v="49"/>
    <n v="1"/>
    <n v="9"/>
    <n v="4"/>
    <n v="24"/>
    <n v="2"/>
    <n v="12"/>
    <n v="1"/>
    <n v="6"/>
    <n v="0"/>
    <n v="0"/>
    <n v="162"/>
    <n v="0"/>
    <n v="0"/>
    <n v="0"/>
    <n v="0"/>
    <n v="0"/>
    <n v="0"/>
    <n v="0"/>
    <n v="0"/>
    <n v="0"/>
    <n v="0"/>
    <n v="0"/>
    <n v="0"/>
    <n v="0"/>
    <n v="0"/>
  </r>
  <r>
    <n v="10286"/>
    <x v="0"/>
    <s v="SA                                                "/>
    <n v="42"/>
    <n v="276"/>
    <n v="1"/>
    <n v="7"/>
    <n v="54"/>
    <n v="353"/>
    <n v="20"/>
    <n v="130"/>
    <n v="5"/>
    <n v="30"/>
    <n v="1"/>
    <n v="7"/>
    <n v="2"/>
    <n v="13"/>
    <n v="0"/>
    <n v="0"/>
    <n v="926"/>
    <n v="0"/>
    <n v="0"/>
    <n v="0"/>
    <n v="0"/>
    <n v="0"/>
    <n v="0"/>
    <n v="0"/>
    <n v="0"/>
    <n v="0"/>
    <n v="0"/>
    <n v="0"/>
    <n v="0"/>
    <n v="0"/>
    <n v="0"/>
  </r>
  <r>
    <n v="486"/>
    <x v="0"/>
    <s v="CA                                                "/>
    <n v="100"/>
    <n v="334"/>
    <n v="32"/>
    <n v="105"/>
    <n v="92"/>
    <n v="308"/>
    <n v="10"/>
    <n v="35"/>
    <n v="32"/>
    <n v="105"/>
    <n v="10"/>
    <n v="35"/>
    <n v="3"/>
    <n v="10"/>
    <n v="0"/>
    <n v="0"/>
    <n v="1198"/>
    <n v="0"/>
    <n v="0"/>
    <n v="0"/>
    <n v="0"/>
    <n v="0"/>
    <n v="0"/>
    <n v="0"/>
    <n v="0"/>
    <n v="0"/>
    <n v="0"/>
    <n v="0"/>
    <n v="0"/>
    <n v="0"/>
    <n v="0"/>
  </r>
  <r>
    <n v="8789"/>
    <x v="0"/>
    <s v="SP                                                "/>
    <n v="11"/>
    <n v="25"/>
    <n v="12"/>
    <n v="28"/>
    <n v="33"/>
    <n v="78"/>
    <n v="11"/>
    <n v="25"/>
    <n v="12"/>
    <n v="28"/>
    <n v="4"/>
    <n v="8"/>
    <n v="3"/>
    <n v="7"/>
    <n v="0"/>
    <n v="0"/>
    <n v="275"/>
    <n v="0"/>
    <n v="0"/>
    <n v="0"/>
    <n v="0"/>
    <n v="0"/>
    <n v="0"/>
    <n v="0"/>
    <n v="0"/>
    <n v="0"/>
    <n v="0"/>
    <n v="0"/>
    <n v="0"/>
    <n v="0"/>
    <n v="0"/>
  </r>
  <r>
    <n v="2926"/>
    <x v="3"/>
    <s v="SA                                                "/>
    <n v="266"/>
    <n v="975"/>
    <n v="0"/>
    <n v="0"/>
    <n v="17"/>
    <n v="63"/>
    <n v="0"/>
    <n v="0"/>
    <n v="3"/>
    <n v="10"/>
    <n v="9"/>
    <n v="31"/>
    <n v="3"/>
    <n v="11"/>
    <n v="1"/>
    <n v="1"/>
    <n v="1374"/>
    <n v="458"/>
    <n v="124.90909090909091"/>
    <n v="88.666666666666657"/>
    <n v="325"/>
    <n v="0"/>
    <n v="0"/>
    <n v="5.6666666666666661"/>
    <n v="21"/>
    <n v="0"/>
    <n v="0"/>
    <n v="1"/>
    <n v="3.333333333333333"/>
    <n v="3"/>
    <n v="10.333333333333332"/>
  </r>
  <r>
    <n v="9449"/>
    <x v="1"/>
    <s v="SA                                                "/>
    <n v="130"/>
    <n v="285"/>
    <n v="2"/>
    <n v="3"/>
    <n v="39"/>
    <n v="85"/>
    <n v="5"/>
    <n v="10"/>
    <n v="11"/>
    <n v="24"/>
    <n v="3"/>
    <n v="8"/>
    <n v="5"/>
    <n v="11"/>
    <n v="0"/>
    <n v="0"/>
    <n v="605"/>
    <n v="0"/>
    <n v="0"/>
    <n v="0"/>
    <n v="0"/>
    <n v="0"/>
    <n v="0"/>
    <n v="0"/>
    <n v="0"/>
    <n v="0"/>
    <n v="0"/>
    <n v="0"/>
    <n v="0"/>
    <n v="0"/>
    <n v="0"/>
  </r>
  <r>
    <n v="5181"/>
    <x v="1"/>
    <s v="SP                                                "/>
    <n v="1"/>
    <n v="1"/>
    <n v="1"/>
    <n v="3"/>
    <n v="1"/>
    <n v="1"/>
    <n v="0"/>
    <n v="0"/>
    <n v="4"/>
    <n v="7"/>
    <n v="2"/>
    <n v="3"/>
    <n v="1"/>
    <n v="2"/>
    <n v="0"/>
    <n v="0"/>
    <n v="24"/>
    <n v="0"/>
    <n v="0"/>
    <n v="0"/>
    <n v="0"/>
    <n v="0"/>
    <n v="0"/>
    <n v="0"/>
    <n v="0"/>
    <n v="0"/>
    <n v="0"/>
    <n v="0"/>
    <n v="0"/>
    <n v="0"/>
    <n v="0"/>
  </r>
  <r>
    <n v="9988"/>
    <x v="1"/>
    <s v="CA                                                "/>
    <n v="175"/>
    <n v="378"/>
    <n v="8"/>
    <n v="17"/>
    <n v="45"/>
    <n v="97"/>
    <n v="21"/>
    <n v="44"/>
    <n v="21"/>
    <n v="46"/>
    <n v="3"/>
    <n v="5"/>
    <n v="6"/>
    <n v="13"/>
    <n v="0"/>
    <n v="0"/>
    <n v="860"/>
    <n v="0"/>
    <n v="0"/>
    <n v="0"/>
    <n v="0"/>
    <n v="0"/>
    <n v="0"/>
    <n v="0"/>
    <n v="0"/>
    <n v="0"/>
    <n v="0"/>
    <n v="0"/>
    <n v="0"/>
    <n v="0"/>
    <n v="0"/>
  </r>
  <r>
    <n v="4692"/>
    <x v="0"/>
    <s v="AUS                                               "/>
    <n v="5"/>
    <n v="2"/>
    <n v="0"/>
    <n v="0"/>
    <n v="8"/>
    <n v="4"/>
    <n v="9"/>
    <n v="4"/>
    <n v="5"/>
    <n v="2"/>
    <n v="21"/>
    <n v="11"/>
    <n v="4"/>
    <n v="2"/>
    <n v="1"/>
    <n v="0"/>
    <n v="71"/>
    <n v="17.75"/>
    <n v="0"/>
    <n v="1.25"/>
    <n v="0"/>
    <n v="0"/>
    <n v="0"/>
    <n v="2"/>
    <n v="0"/>
    <n v="2.25"/>
    <n v="0"/>
    <n v="1.25"/>
    <n v="0"/>
    <n v="5.25"/>
    <n v="0"/>
  </r>
  <r>
    <n v="1626"/>
    <x v="2"/>
    <s v="SA                                                "/>
    <n v="5"/>
    <n v="10"/>
    <n v="0"/>
    <n v="0"/>
    <n v="3"/>
    <n v="5"/>
    <n v="1"/>
    <n v="3"/>
    <n v="1"/>
    <n v="1"/>
    <n v="7"/>
    <n v="13"/>
    <n v="1"/>
    <n v="2"/>
    <n v="1"/>
    <n v="0"/>
    <n v="49"/>
    <n v="49"/>
    <n v="0"/>
    <n v="5"/>
    <n v="0"/>
    <n v="0"/>
    <n v="0"/>
    <n v="3"/>
    <n v="0"/>
    <n v="1"/>
    <n v="0"/>
    <n v="1"/>
    <n v="0"/>
    <n v="7"/>
    <n v="0"/>
  </r>
  <r>
    <n v="10992"/>
    <x v="3"/>
    <s v="SA                                                "/>
    <n v="173"/>
    <n v="477"/>
    <n v="7"/>
    <n v="21"/>
    <n v="94"/>
    <n v="259"/>
    <n v="12"/>
    <n v="33"/>
    <n v="11"/>
    <n v="31"/>
    <n v="8"/>
    <n v="22"/>
    <n v="4"/>
    <n v="11"/>
    <n v="0"/>
    <n v="0"/>
    <n v="1148"/>
    <n v="0"/>
    <n v="0"/>
    <n v="0"/>
    <n v="0"/>
    <n v="0"/>
    <n v="0"/>
    <n v="0"/>
    <n v="0"/>
    <n v="0"/>
    <n v="0"/>
    <n v="0"/>
    <n v="0"/>
    <n v="0"/>
    <n v="0"/>
  </r>
  <r>
    <n v="8537"/>
    <x v="4"/>
    <s v="SP                                                "/>
    <n v="158"/>
    <n v="368"/>
    <n v="24"/>
    <n v="56"/>
    <n v="166"/>
    <n v="387"/>
    <n v="37"/>
    <n v="86"/>
    <n v="28"/>
    <n v="66"/>
    <n v="16"/>
    <n v="37"/>
    <n v="3"/>
    <n v="7"/>
    <n v="1"/>
    <n v="0"/>
    <n v="1429"/>
    <n v="476.33333333333331"/>
    <n v="0"/>
    <n v="52.666666666666664"/>
    <n v="0"/>
    <n v="8"/>
    <n v="0"/>
    <n v="55.333333333333329"/>
    <n v="0"/>
    <n v="12.333333333333332"/>
    <n v="0"/>
    <n v="9.3333333333333321"/>
    <n v="0"/>
    <n v="5.333333333333333"/>
    <n v="0"/>
  </r>
  <r>
    <n v="7787"/>
    <x v="3"/>
    <s v="CA                                                "/>
    <n v="155"/>
    <n v="371"/>
    <n v="8"/>
    <n v="20"/>
    <n v="40"/>
    <n v="95"/>
    <n v="3"/>
    <n v="7"/>
    <n v="6"/>
    <n v="15"/>
    <n v="29"/>
    <n v="70"/>
    <n v="5"/>
    <n v="12"/>
    <n v="0"/>
    <n v="0"/>
    <n v="819"/>
    <n v="0"/>
    <n v="0"/>
    <n v="0"/>
    <n v="0"/>
    <n v="0"/>
    <n v="0"/>
    <n v="0"/>
    <n v="0"/>
    <n v="0"/>
    <n v="0"/>
    <n v="0"/>
    <n v="0"/>
    <n v="0"/>
    <n v="0"/>
  </r>
  <r>
    <n v="7699"/>
    <x v="4"/>
    <s v="CA                                                "/>
    <n v="77"/>
    <n v="77"/>
    <n v="0"/>
    <n v="0"/>
    <n v="25"/>
    <n v="25"/>
    <n v="3"/>
    <n v="3"/>
    <n v="6"/>
    <n v="6"/>
    <n v="19"/>
    <n v="19"/>
    <n v="3"/>
    <n v="3"/>
    <n v="1"/>
    <n v="0"/>
    <n v="260"/>
    <n v="86.666666666666657"/>
    <n v="0"/>
    <n v="25.666666666666664"/>
    <n v="0"/>
    <n v="0"/>
    <n v="0"/>
    <n v="8.3333333333333321"/>
    <n v="0"/>
    <n v="1"/>
    <n v="0"/>
    <n v="2"/>
    <n v="0"/>
    <n v="6.333333333333333"/>
    <n v="0"/>
  </r>
  <r>
    <n v="8527"/>
    <x v="3"/>
    <s v="SP                                                "/>
    <n v="120"/>
    <n v="120"/>
    <n v="4"/>
    <n v="4"/>
    <n v="60"/>
    <n v="60"/>
    <n v="2"/>
    <n v="2"/>
    <n v="8"/>
    <n v="8"/>
    <n v="6"/>
    <n v="6"/>
    <n v="6"/>
    <n v="6"/>
    <n v="0"/>
    <n v="0"/>
    <n v="400"/>
    <n v="0"/>
    <n v="0"/>
    <n v="0"/>
    <n v="0"/>
    <n v="0"/>
    <n v="0"/>
    <n v="0"/>
    <n v="0"/>
    <n v="0"/>
    <n v="0"/>
    <n v="0"/>
    <n v="0"/>
    <n v="0"/>
    <n v="0"/>
  </r>
  <r>
    <n v="7966"/>
    <x v="1"/>
    <s v="SP                                                "/>
    <n v="253"/>
    <n v="253"/>
    <n v="69"/>
    <n v="69"/>
    <n v="201"/>
    <n v="201"/>
    <n v="52"/>
    <n v="52"/>
    <n v="11"/>
    <n v="11"/>
    <n v="11"/>
    <n v="11"/>
    <n v="11"/>
    <n v="11"/>
    <n v="0"/>
    <n v="0"/>
    <n v="1194"/>
    <n v="0"/>
    <n v="0"/>
    <n v="0"/>
    <n v="0"/>
    <n v="0"/>
    <n v="0"/>
    <n v="0"/>
    <n v="0"/>
    <n v="0"/>
    <n v="0"/>
    <n v="0"/>
    <n v="0"/>
    <n v="0"/>
    <n v="0"/>
  </r>
  <r>
    <n v="10212"/>
    <x v="3"/>
    <s v="IND                                               "/>
    <n v="33"/>
    <n v="33"/>
    <n v="2"/>
    <n v="2"/>
    <n v="8"/>
    <n v="8"/>
    <n v="0"/>
    <n v="0"/>
    <n v="2"/>
    <n v="2"/>
    <n v="6"/>
    <n v="6"/>
    <n v="3"/>
    <n v="3"/>
    <n v="0"/>
    <n v="0"/>
    <n v="102"/>
    <n v="0"/>
    <n v="0"/>
    <n v="0"/>
    <n v="0"/>
    <n v="0"/>
    <n v="0"/>
    <n v="0"/>
    <n v="0"/>
    <n v="0"/>
    <n v="0"/>
    <n v="0"/>
    <n v="0"/>
    <n v="0"/>
    <n v="0"/>
  </r>
  <r>
    <n v="3967"/>
    <x v="0"/>
    <s v="CA                                                "/>
    <n v="44"/>
    <n v="287"/>
    <n v="26"/>
    <n v="171"/>
    <n v="23"/>
    <n v="147"/>
    <n v="8"/>
    <n v="50"/>
    <n v="20"/>
    <n v="132"/>
    <n v="5"/>
    <n v="30"/>
    <n v="2"/>
    <n v="13"/>
    <n v="0"/>
    <n v="0"/>
    <n v="943"/>
    <n v="0"/>
    <n v="0"/>
    <n v="0"/>
    <n v="0"/>
    <n v="0"/>
    <n v="0"/>
    <n v="0"/>
    <n v="0"/>
    <n v="0"/>
    <n v="0"/>
    <n v="0"/>
    <n v="0"/>
    <n v="0"/>
    <n v="0"/>
  </r>
  <r>
    <n v="3136"/>
    <x v="2"/>
    <s v="SP                                                "/>
    <n v="99"/>
    <n v="218"/>
    <n v="8"/>
    <n v="17"/>
    <n v="83"/>
    <n v="182"/>
    <n v="8"/>
    <n v="17"/>
    <n v="6"/>
    <n v="13"/>
    <n v="4"/>
    <n v="8"/>
    <n v="5"/>
    <n v="11"/>
    <n v="0"/>
    <n v="0"/>
    <n v="663"/>
    <n v="0"/>
    <n v="0"/>
    <n v="0"/>
    <n v="0"/>
    <n v="0"/>
    <n v="0"/>
    <n v="0"/>
    <n v="0"/>
    <n v="0"/>
    <n v="0"/>
    <n v="0"/>
    <n v="0"/>
    <n v="0"/>
    <n v="0"/>
  </r>
  <r>
    <n v="10882"/>
    <x v="0"/>
    <s v="SP                                                "/>
    <n v="163"/>
    <n v="244"/>
    <n v="21"/>
    <n v="32"/>
    <n v="88"/>
    <n v="133"/>
    <n v="23"/>
    <n v="35"/>
    <n v="60"/>
    <n v="90"/>
    <n v="10"/>
    <n v="16"/>
    <n v="4"/>
    <n v="6"/>
    <n v="0"/>
    <n v="0"/>
    <n v="915"/>
    <n v="0"/>
    <n v="0"/>
    <n v="0"/>
    <n v="0"/>
    <n v="0"/>
    <n v="0"/>
    <n v="0"/>
    <n v="0"/>
    <n v="0"/>
    <n v="0"/>
    <n v="0"/>
    <n v="0"/>
    <n v="0"/>
    <n v="0"/>
  </r>
  <r>
    <n v="709"/>
    <x v="2"/>
    <s v="SA                                                "/>
    <n v="121"/>
    <n v="666"/>
    <n v="3"/>
    <n v="17"/>
    <n v="31"/>
    <n v="173"/>
    <n v="0"/>
    <n v="0"/>
    <n v="0"/>
    <n v="0"/>
    <n v="14"/>
    <n v="78"/>
    <n v="2"/>
    <n v="11"/>
    <n v="0"/>
    <n v="0"/>
    <n v="1103"/>
    <n v="0"/>
    <n v="0"/>
    <n v="0"/>
    <n v="0"/>
    <n v="0"/>
    <n v="0"/>
    <n v="0"/>
    <n v="0"/>
    <n v="0"/>
    <n v="0"/>
    <n v="0"/>
    <n v="0"/>
    <n v="0"/>
    <n v="0"/>
  </r>
  <r>
    <n v="503"/>
    <x v="0"/>
    <s v="AUS                                               "/>
    <n v="5"/>
    <n v="8"/>
    <n v="0"/>
    <n v="1"/>
    <n v="12"/>
    <n v="17"/>
    <n v="1"/>
    <n v="2"/>
    <n v="0"/>
    <n v="0"/>
    <n v="3"/>
    <n v="4"/>
    <n v="2"/>
    <n v="3"/>
    <n v="0"/>
    <n v="0"/>
    <n v="53"/>
    <n v="0"/>
    <n v="0"/>
    <n v="0"/>
    <n v="0"/>
    <n v="0"/>
    <n v="0"/>
    <n v="0"/>
    <n v="0"/>
    <n v="0"/>
    <n v="0"/>
    <n v="0"/>
    <n v="0"/>
    <n v="0"/>
    <n v="0"/>
  </r>
  <r>
    <n v="10686"/>
    <x v="3"/>
    <s v="SP                                                "/>
    <n v="5"/>
    <n v="10"/>
    <n v="0"/>
    <n v="0"/>
    <n v="1"/>
    <n v="3"/>
    <n v="0"/>
    <n v="0"/>
    <n v="0"/>
    <n v="0"/>
    <n v="1"/>
    <n v="1"/>
    <n v="1"/>
    <n v="2"/>
    <n v="0"/>
    <n v="0"/>
    <n v="21"/>
    <n v="0"/>
    <n v="0"/>
    <n v="0"/>
    <n v="0"/>
    <n v="0"/>
    <n v="0"/>
    <n v="0"/>
    <n v="0"/>
    <n v="0"/>
    <n v="0"/>
    <n v="0"/>
    <n v="0"/>
    <n v="0"/>
    <n v="0"/>
  </r>
  <r>
    <n v="8135"/>
    <x v="0"/>
    <s v="SA                                                "/>
    <n v="2"/>
    <n v="5"/>
    <n v="1"/>
    <n v="3"/>
    <n v="6"/>
    <n v="17"/>
    <n v="2"/>
    <n v="5"/>
    <n v="0"/>
    <n v="0"/>
    <n v="3"/>
    <n v="8"/>
    <n v="1"/>
    <n v="3"/>
    <n v="0"/>
    <n v="0"/>
    <n v="52"/>
    <n v="0"/>
    <n v="0"/>
    <n v="0"/>
    <n v="0"/>
    <n v="0"/>
    <n v="0"/>
    <n v="0"/>
    <n v="0"/>
    <n v="0"/>
    <n v="0"/>
    <n v="0"/>
    <n v="0"/>
    <n v="0"/>
    <n v="0"/>
  </r>
  <r>
    <n v="8210"/>
    <x v="0"/>
    <s v="SP                                                "/>
    <n v="106"/>
    <n v="212"/>
    <n v="1"/>
    <n v="2"/>
    <n v="6"/>
    <n v="11"/>
    <n v="1"/>
    <n v="3"/>
    <n v="2"/>
    <n v="5"/>
    <n v="19"/>
    <n v="37"/>
    <n v="4"/>
    <n v="8"/>
    <n v="0"/>
    <n v="0"/>
    <n v="405"/>
    <n v="0"/>
    <n v="0"/>
    <n v="0"/>
    <n v="0"/>
    <n v="0"/>
    <n v="0"/>
    <n v="0"/>
    <n v="0"/>
    <n v="0"/>
    <n v="0"/>
    <n v="0"/>
    <n v="0"/>
    <n v="0"/>
    <n v="0"/>
  </r>
  <r>
    <n v="10377"/>
    <x v="3"/>
    <s v="SP                                                "/>
    <n v="93"/>
    <n v="77"/>
    <n v="3"/>
    <n v="3"/>
    <n v="53"/>
    <n v="44"/>
    <n v="13"/>
    <n v="11"/>
    <n v="7"/>
    <n v="5"/>
    <n v="48"/>
    <n v="40"/>
    <n v="6"/>
    <n v="5"/>
    <n v="0"/>
    <n v="0"/>
    <n v="397"/>
    <n v="0"/>
    <n v="0"/>
    <n v="0"/>
    <n v="0"/>
    <n v="0"/>
    <n v="0"/>
    <n v="0"/>
    <n v="0"/>
    <n v="0"/>
    <n v="0"/>
    <n v="0"/>
    <n v="0"/>
    <n v="0"/>
    <n v="0"/>
  </r>
  <r>
    <n v="6887"/>
    <x v="1"/>
    <s v="GER                                               "/>
    <n v="123"/>
    <n v="123"/>
    <n v="8"/>
    <n v="8"/>
    <n v="112"/>
    <n v="112"/>
    <n v="11"/>
    <n v="11"/>
    <n v="22"/>
    <n v="22"/>
    <n v="8"/>
    <n v="8"/>
    <n v="8"/>
    <n v="8"/>
    <n v="0"/>
    <n v="0"/>
    <n v="568"/>
    <n v="0"/>
    <n v="0"/>
    <n v="0"/>
    <n v="0"/>
    <n v="0"/>
    <n v="0"/>
    <n v="0"/>
    <n v="0"/>
    <n v="0"/>
    <n v="0"/>
    <n v="0"/>
    <n v="0"/>
    <n v="0"/>
    <n v="0"/>
  </r>
  <r>
    <n v="8876"/>
    <x v="3"/>
    <s v="SP                                                "/>
    <n v="57"/>
    <n v="75"/>
    <n v="0"/>
    <n v="0"/>
    <n v="7"/>
    <n v="9"/>
    <n v="0"/>
    <n v="0"/>
    <n v="0"/>
    <n v="0"/>
    <n v="2"/>
    <n v="2"/>
    <n v="3"/>
    <n v="4"/>
    <n v="0"/>
    <n v="0"/>
    <n v="152"/>
    <n v="0"/>
    <n v="0"/>
    <n v="0"/>
    <n v="0"/>
    <n v="0"/>
    <n v="0"/>
    <n v="0"/>
    <n v="0"/>
    <n v="0"/>
    <n v="0"/>
    <n v="0"/>
    <n v="0"/>
    <n v="0"/>
    <n v="0"/>
  </r>
  <r>
    <n v="1964"/>
    <x v="3"/>
    <s v="SP                                                "/>
    <n v="203"/>
    <n v="243"/>
    <n v="49"/>
    <n v="58"/>
    <n v="349"/>
    <n v="419"/>
    <n v="15"/>
    <n v="18"/>
    <n v="89"/>
    <n v="107"/>
    <n v="24"/>
    <n v="29"/>
    <n v="5"/>
    <n v="6"/>
    <n v="0"/>
    <n v="0"/>
    <n v="1603"/>
    <n v="0"/>
    <n v="0"/>
    <n v="0"/>
    <n v="0"/>
    <n v="0"/>
    <n v="0"/>
    <n v="0"/>
    <n v="0"/>
    <n v="0"/>
    <n v="0"/>
    <n v="0"/>
    <n v="0"/>
    <n v="0"/>
    <n v="0"/>
  </r>
  <r>
    <n v="3498"/>
    <x v="0"/>
    <s v="SP                                                "/>
    <n v="202"/>
    <n v="260"/>
    <n v="27"/>
    <n v="34"/>
    <n v="81"/>
    <n v="104"/>
    <n v="4"/>
    <n v="6"/>
    <n v="23"/>
    <n v="30"/>
    <n v="47"/>
    <n v="60"/>
    <n v="7"/>
    <n v="9"/>
    <n v="1"/>
    <n v="0"/>
    <n v="878"/>
    <n v="125.42857142857142"/>
    <n v="0"/>
    <n v="28.857142857142854"/>
    <n v="0"/>
    <n v="3.8571428571428568"/>
    <n v="0"/>
    <n v="11.571428571428571"/>
    <n v="0"/>
    <n v="0.5714285714285714"/>
    <n v="0"/>
    <n v="3.2857142857142856"/>
    <n v="0"/>
    <n v="6.7142857142857135"/>
    <n v="0"/>
  </r>
  <r>
    <n v="1010"/>
    <x v="3"/>
    <s v="SP                                                "/>
    <n v="10"/>
    <n v="31"/>
    <n v="0"/>
    <n v="0"/>
    <n v="4"/>
    <n v="13"/>
    <n v="1"/>
    <n v="2"/>
    <n v="0"/>
    <n v="1"/>
    <n v="4"/>
    <n v="12"/>
    <n v="1"/>
    <n v="3"/>
    <n v="0"/>
    <n v="0"/>
    <n v="78"/>
    <n v="0"/>
    <n v="0"/>
    <n v="0"/>
    <n v="0"/>
    <n v="0"/>
    <n v="0"/>
    <n v="0"/>
    <n v="0"/>
    <n v="0"/>
    <n v="0"/>
    <n v="0"/>
    <n v="0"/>
    <n v="0"/>
    <n v="0"/>
  </r>
  <r>
    <n v="8858"/>
    <x v="0"/>
    <s v="CA                                                "/>
    <n v="275"/>
    <n v="241"/>
    <n v="0"/>
    <n v="0"/>
    <n v="11"/>
    <n v="10"/>
    <n v="0"/>
    <n v="0"/>
    <n v="0"/>
    <n v="0"/>
    <n v="3"/>
    <n v="2"/>
    <n v="8"/>
    <n v="7"/>
    <n v="1"/>
    <n v="0"/>
    <n v="542"/>
    <n v="67.75"/>
    <n v="0"/>
    <n v="34.375"/>
    <n v="0"/>
    <n v="0"/>
    <n v="0"/>
    <n v="1.375"/>
    <n v="0"/>
    <n v="0"/>
    <n v="0"/>
    <n v="0"/>
    <n v="0"/>
    <n v="0.375"/>
    <n v="0"/>
  </r>
  <r>
    <n v="453"/>
    <x v="4"/>
    <s v="SP                                                "/>
    <n v="11"/>
    <n v="16"/>
    <n v="0"/>
    <n v="0"/>
    <n v="5"/>
    <n v="7"/>
    <n v="0"/>
    <n v="0"/>
    <n v="0"/>
    <n v="1"/>
    <n v="2"/>
    <n v="3"/>
    <n v="2"/>
    <n v="3"/>
    <n v="0"/>
    <n v="0"/>
    <n v="45"/>
    <n v="0"/>
    <n v="0"/>
    <n v="0"/>
    <n v="0"/>
    <n v="0"/>
    <n v="0"/>
    <n v="0"/>
    <n v="0"/>
    <n v="0"/>
    <n v="0"/>
    <n v="0"/>
    <n v="0"/>
    <n v="0"/>
    <n v="0"/>
  </r>
  <r>
    <n v="8952"/>
    <x v="0"/>
    <s v="SP                                                "/>
    <n v="149"/>
    <n v="248"/>
    <n v="17"/>
    <n v="29"/>
    <n v="108"/>
    <n v="180"/>
    <n v="8"/>
    <n v="13"/>
    <n v="14"/>
    <n v="24"/>
    <n v="26"/>
    <n v="44"/>
    <n v="6"/>
    <n v="10"/>
    <n v="0"/>
    <n v="0"/>
    <n v="860"/>
    <n v="0"/>
    <n v="0"/>
    <n v="0"/>
    <n v="0"/>
    <n v="0"/>
    <n v="0"/>
    <n v="0"/>
    <n v="0"/>
    <n v="0"/>
    <n v="0"/>
    <n v="0"/>
    <n v="0"/>
    <n v="0"/>
    <n v="0"/>
  </r>
  <r>
    <n v="9058"/>
    <x v="4"/>
    <s v="SP                                                "/>
    <n v="530"/>
    <n v="530"/>
    <n v="11"/>
    <n v="11"/>
    <n v="265"/>
    <n v="265"/>
    <n v="16"/>
    <n v="16"/>
    <n v="0"/>
    <n v="0"/>
    <n v="112"/>
    <n v="112"/>
    <n v="5"/>
    <n v="5"/>
    <n v="3"/>
    <n v="0"/>
    <n v="1868"/>
    <n v="1120.8"/>
    <n v="0"/>
    <n v="318"/>
    <n v="0"/>
    <n v="6.6"/>
    <n v="0"/>
    <n v="159"/>
    <n v="0"/>
    <n v="9.6"/>
    <n v="0"/>
    <n v="0"/>
    <n v="0"/>
    <n v="67.2"/>
    <n v="0"/>
  </r>
  <r>
    <n v="3389"/>
    <x v="0"/>
    <s v="SP                                                "/>
    <n v="277"/>
    <n v="449"/>
    <n v="20"/>
    <n v="33"/>
    <n v="138"/>
    <n v="225"/>
    <n v="47"/>
    <n v="76"/>
    <n v="41"/>
    <n v="66"/>
    <n v="61"/>
    <n v="100"/>
    <n v="8"/>
    <n v="13"/>
    <n v="0"/>
    <n v="0"/>
    <n v="1533"/>
    <n v="0"/>
    <n v="0"/>
    <n v="0"/>
    <n v="0"/>
    <n v="0"/>
    <n v="0"/>
    <n v="0"/>
    <n v="0"/>
    <n v="0"/>
    <n v="0"/>
    <n v="0"/>
    <n v="0"/>
    <n v="0"/>
    <n v="0"/>
  </r>
  <r>
    <n v="10766"/>
    <x v="0"/>
    <s v="SP                                                "/>
    <n v="132"/>
    <n v="265"/>
    <n v="6"/>
    <n v="13"/>
    <n v="23"/>
    <n v="46"/>
    <n v="4"/>
    <n v="8"/>
    <n v="0"/>
    <n v="0"/>
    <n v="3"/>
    <n v="6"/>
    <n v="4"/>
    <n v="8"/>
    <n v="0"/>
    <n v="0"/>
    <n v="506"/>
    <n v="0"/>
    <n v="0"/>
    <n v="0"/>
    <n v="0"/>
    <n v="0"/>
    <n v="0"/>
    <n v="0"/>
    <n v="0"/>
    <n v="0"/>
    <n v="0"/>
    <n v="0"/>
    <n v="0"/>
    <n v="0"/>
    <n v="0"/>
  </r>
  <r>
    <n v="1361"/>
    <x v="0"/>
    <s v="SP                                                "/>
    <n v="293"/>
    <n v="783"/>
    <n v="19"/>
    <n v="49"/>
    <n v="28"/>
    <n v="75"/>
    <n v="8"/>
    <n v="21"/>
    <n v="25"/>
    <n v="66"/>
    <n v="19"/>
    <n v="49"/>
    <n v="3"/>
    <n v="8"/>
    <n v="2"/>
    <n v="0"/>
    <n v="1435"/>
    <n v="956.66666666666663"/>
    <n v="0"/>
    <n v="195.33333333333331"/>
    <n v="0"/>
    <n v="12.666666666666666"/>
    <n v="0"/>
    <n v="18.666666666666664"/>
    <n v="0"/>
    <n v="5.333333333333333"/>
    <n v="0"/>
    <n v="16.666666666666664"/>
    <n v="0"/>
    <n v="12.666666666666666"/>
    <n v="0"/>
  </r>
  <r>
    <n v="999"/>
    <x v="1"/>
    <s v="CA                                                "/>
    <n v="173"/>
    <n v="317"/>
    <n v="16"/>
    <n v="28"/>
    <n v="44"/>
    <n v="81"/>
    <n v="10"/>
    <n v="19"/>
    <n v="7"/>
    <n v="13"/>
    <n v="8"/>
    <n v="14"/>
    <n v="6"/>
    <n v="11"/>
    <n v="2"/>
    <n v="0"/>
    <n v="730"/>
    <n v="243.33333333333331"/>
    <n v="0"/>
    <n v="57.666666666666664"/>
    <n v="0"/>
    <n v="5.333333333333333"/>
    <n v="0"/>
    <n v="14.666666666666666"/>
    <n v="0"/>
    <n v="3.333333333333333"/>
    <n v="0"/>
    <n v="2.333333333333333"/>
    <n v="0"/>
    <n v="2.6666666666666665"/>
    <n v="0"/>
  </r>
  <r>
    <n v="387"/>
    <x v="0"/>
    <s v="US                                                "/>
    <n v="2"/>
    <n v="4"/>
    <n v="6"/>
    <n v="10"/>
    <n v="4"/>
    <n v="7"/>
    <n v="4"/>
    <n v="7"/>
    <n v="0"/>
    <n v="1"/>
    <n v="6"/>
    <n v="10"/>
    <n v="2"/>
    <n v="3"/>
    <n v="0"/>
    <n v="0"/>
    <n v="61"/>
    <n v="0"/>
    <n v="0"/>
    <n v="0"/>
    <n v="0"/>
    <n v="0"/>
    <n v="0"/>
    <n v="0"/>
    <n v="0"/>
    <n v="0"/>
    <n v="0"/>
    <n v="0"/>
    <n v="0"/>
    <n v="0"/>
    <n v="0"/>
  </r>
  <r>
    <n v="4543"/>
    <x v="0"/>
    <s v="SA                                                "/>
    <n v="141"/>
    <n v="636"/>
    <n v="23"/>
    <n v="106"/>
    <n v="104"/>
    <n v="469"/>
    <n v="39"/>
    <n v="177"/>
    <n v="4"/>
    <n v="17"/>
    <n v="37"/>
    <n v="166"/>
    <n v="2"/>
    <n v="9"/>
    <n v="1"/>
    <n v="0"/>
    <n v="1919"/>
    <n v="959.5"/>
    <n v="0"/>
    <n v="70.5"/>
    <n v="0"/>
    <n v="11.5"/>
    <n v="0"/>
    <n v="52"/>
    <n v="0"/>
    <n v="19.5"/>
    <n v="0"/>
    <n v="2"/>
    <n v="0"/>
    <n v="18.5"/>
    <n v="0"/>
  </r>
  <r>
    <n v="10525"/>
    <x v="1"/>
    <s v="SP                                                "/>
    <n v="3"/>
    <n v="7"/>
    <n v="0"/>
    <n v="0"/>
    <n v="3"/>
    <n v="5"/>
    <n v="0"/>
    <n v="0"/>
    <n v="0"/>
    <n v="0"/>
    <n v="3"/>
    <n v="6"/>
    <n v="1"/>
    <n v="2"/>
    <n v="1"/>
    <n v="0"/>
    <n v="27"/>
    <n v="27"/>
    <n v="0"/>
    <n v="3"/>
    <n v="0"/>
    <n v="0"/>
    <n v="0"/>
    <n v="3"/>
    <n v="0"/>
    <n v="0"/>
    <n v="0"/>
    <n v="0"/>
    <n v="0"/>
    <n v="3"/>
    <n v="0"/>
  </r>
  <r>
    <n v="8346"/>
    <x v="1"/>
    <s v="SP                                                "/>
    <n v="104"/>
    <n v="35"/>
    <n v="11"/>
    <n v="4"/>
    <n v="26"/>
    <n v="9"/>
    <n v="19"/>
    <n v="6"/>
    <n v="8"/>
    <n v="3"/>
    <n v="54"/>
    <n v="18"/>
    <n v="6"/>
    <n v="2"/>
    <n v="1"/>
    <n v="0"/>
    <n v="297"/>
    <n v="49.5"/>
    <n v="0"/>
    <n v="17.333333333333332"/>
    <n v="0"/>
    <n v="1.8333333333333333"/>
    <n v="0"/>
    <n v="4.333333333333333"/>
    <n v="0"/>
    <n v="3.1666666666666665"/>
    <n v="0"/>
    <n v="1.3333333333333333"/>
    <n v="0"/>
    <n v="9"/>
    <n v="0"/>
  </r>
  <r>
    <n v="10031"/>
    <x v="0"/>
    <s v="SA                                                "/>
    <n v="9"/>
    <n v="11"/>
    <n v="1"/>
    <n v="1"/>
    <n v="10"/>
    <n v="13"/>
    <n v="1"/>
    <n v="2"/>
    <n v="0"/>
    <n v="1"/>
    <n v="2"/>
    <n v="2"/>
    <n v="3"/>
    <n v="4"/>
    <n v="0"/>
    <n v="0"/>
    <n v="53"/>
    <n v="0"/>
    <n v="0"/>
    <n v="0"/>
    <n v="0"/>
    <n v="0"/>
    <n v="0"/>
    <n v="0"/>
    <n v="0"/>
    <n v="0"/>
    <n v="0"/>
    <n v="0"/>
    <n v="0"/>
    <n v="0"/>
    <n v="0"/>
  </r>
  <r>
    <n v="9977"/>
    <x v="2"/>
    <s v="US                                                "/>
    <n v="206"/>
    <n v="115"/>
    <n v="7"/>
    <n v="4"/>
    <n v="199"/>
    <n v="110"/>
    <n v="21"/>
    <n v="12"/>
    <n v="17"/>
    <n v="9"/>
    <n v="22"/>
    <n v="12"/>
    <n v="9"/>
    <n v="5"/>
    <n v="0"/>
    <n v="0"/>
    <n v="734"/>
    <n v="0"/>
    <n v="0"/>
    <n v="0"/>
    <n v="0"/>
    <n v="0"/>
    <n v="0"/>
    <n v="0"/>
    <n v="0"/>
    <n v="0"/>
    <n v="0"/>
    <n v="0"/>
    <n v="0"/>
    <n v="0"/>
    <n v="0"/>
  </r>
  <r>
    <n v="10598"/>
    <x v="3"/>
    <s v="SP                                                "/>
    <n v="5"/>
    <n v="7"/>
    <n v="0"/>
    <n v="1"/>
    <n v="6"/>
    <n v="10"/>
    <n v="2"/>
    <n v="2"/>
    <n v="0"/>
    <n v="1"/>
    <n v="1"/>
    <n v="2"/>
    <n v="2"/>
    <n v="3"/>
    <n v="0"/>
    <n v="0"/>
    <n v="37"/>
    <n v="0"/>
    <n v="0"/>
    <n v="0"/>
    <n v="0"/>
    <n v="0"/>
    <n v="0"/>
    <n v="0"/>
    <n v="0"/>
    <n v="0"/>
    <n v="0"/>
    <n v="0"/>
    <n v="0"/>
    <n v="0"/>
    <n v="0"/>
  </r>
  <r>
    <n v="2807"/>
    <x v="0"/>
    <s v="SP                                                "/>
    <n v="350"/>
    <n v="306"/>
    <n v="20"/>
    <n v="18"/>
    <n v="86"/>
    <n v="75"/>
    <n v="33"/>
    <n v="29"/>
    <n v="25"/>
    <n v="22"/>
    <n v="20"/>
    <n v="17"/>
    <n v="8"/>
    <n v="7"/>
    <n v="0"/>
    <n v="0"/>
    <n v="1001"/>
    <n v="0"/>
    <n v="0"/>
    <n v="0"/>
    <n v="0"/>
    <n v="0"/>
    <n v="0"/>
    <n v="0"/>
    <n v="0"/>
    <n v="0"/>
    <n v="0"/>
    <n v="0"/>
    <n v="0"/>
    <n v="0"/>
    <n v="0"/>
  </r>
  <r>
    <n v="9971"/>
    <x v="0"/>
    <s v="SA                                                "/>
    <n v="132"/>
    <n v="265"/>
    <n v="6"/>
    <n v="13"/>
    <n v="23"/>
    <n v="46"/>
    <n v="4"/>
    <n v="8"/>
    <n v="0"/>
    <n v="0"/>
    <n v="3"/>
    <n v="6"/>
    <n v="4"/>
    <n v="8"/>
    <n v="0"/>
    <n v="0"/>
    <n v="506"/>
    <n v="0"/>
    <n v="0"/>
    <n v="0"/>
    <n v="0"/>
    <n v="0"/>
    <n v="0"/>
    <n v="0"/>
    <n v="0"/>
    <n v="0"/>
    <n v="0"/>
    <n v="0"/>
    <n v="0"/>
    <n v="0"/>
    <n v="0"/>
  </r>
  <r>
    <n v="8175"/>
    <x v="0"/>
    <s v="SA                                                "/>
    <n v="11"/>
    <n v="23"/>
    <n v="1"/>
    <n v="3"/>
    <n v="22"/>
    <n v="44"/>
    <n v="1"/>
    <n v="2"/>
    <n v="3"/>
    <n v="7"/>
    <n v="7"/>
    <n v="13"/>
    <n v="2"/>
    <n v="4"/>
    <n v="0"/>
    <n v="0"/>
    <n v="137"/>
    <n v="0"/>
    <n v="0"/>
    <n v="0"/>
    <n v="0"/>
    <n v="0"/>
    <n v="0"/>
    <n v="0"/>
    <n v="0"/>
    <n v="0"/>
    <n v="0"/>
    <n v="0"/>
    <n v="0"/>
    <n v="0"/>
    <n v="0"/>
  </r>
  <r>
    <n v="1744"/>
    <x v="1"/>
    <s v="SP                                                "/>
    <n v="3"/>
    <n v="6"/>
    <n v="2"/>
    <n v="5"/>
    <n v="4"/>
    <n v="9"/>
    <n v="1"/>
    <n v="2"/>
    <n v="1"/>
    <n v="1"/>
    <n v="7"/>
    <n v="13"/>
    <n v="1"/>
    <n v="2"/>
    <n v="0"/>
    <n v="0"/>
    <n v="54"/>
    <n v="0"/>
    <n v="0"/>
    <n v="0"/>
    <n v="0"/>
    <n v="0"/>
    <n v="0"/>
    <n v="0"/>
    <n v="0"/>
    <n v="0"/>
    <n v="0"/>
    <n v="0"/>
    <n v="0"/>
    <n v="0"/>
    <n v="0"/>
  </r>
  <r>
    <n v="10160"/>
    <x v="3"/>
    <s v="SP                                                "/>
    <n v="8"/>
    <n v="23"/>
    <n v="0"/>
    <n v="0"/>
    <n v="2"/>
    <n v="5"/>
    <n v="1"/>
    <n v="2"/>
    <n v="0"/>
    <n v="0"/>
    <n v="2"/>
    <n v="5"/>
    <n v="1"/>
    <n v="3"/>
    <n v="0"/>
    <n v="0"/>
    <n v="48"/>
    <n v="0"/>
    <n v="0"/>
    <n v="0"/>
    <n v="0"/>
    <n v="0"/>
    <n v="0"/>
    <n v="0"/>
    <n v="0"/>
    <n v="0"/>
    <n v="0"/>
    <n v="0"/>
    <n v="0"/>
    <n v="0"/>
    <n v="0"/>
  </r>
  <r>
    <n v="0"/>
    <x v="0"/>
    <s v="SA                                                "/>
    <n v="60"/>
    <n v="179"/>
    <n v="3"/>
    <n v="8"/>
    <n v="139"/>
    <n v="416"/>
    <n v="64"/>
    <n v="191"/>
    <n v="22"/>
    <n v="65"/>
    <n v="14"/>
    <n v="41"/>
    <n v="3"/>
    <n v="9"/>
    <n v="0"/>
    <n v="0"/>
    <n v="1202"/>
    <n v="0"/>
    <n v="0"/>
    <n v="0"/>
    <n v="0"/>
    <n v="0"/>
    <n v="0"/>
    <n v="0"/>
    <n v="0"/>
    <n v="0"/>
    <n v="0"/>
    <n v="0"/>
    <n v="0"/>
    <n v="0"/>
    <n v="0"/>
  </r>
  <r>
    <n v="6374"/>
    <x v="0"/>
    <s v="SP                                                "/>
    <n v="124"/>
    <n v="99"/>
    <n v="1"/>
    <n v="1"/>
    <n v="17"/>
    <n v="14"/>
    <n v="0"/>
    <n v="0"/>
    <n v="1"/>
    <n v="1"/>
    <n v="22"/>
    <n v="17"/>
    <n v="5"/>
    <n v="4"/>
    <n v="0"/>
    <n v="0"/>
    <n v="297"/>
    <n v="0"/>
    <n v="0"/>
    <n v="0"/>
    <n v="0"/>
    <n v="0"/>
    <n v="0"/>
    <n v="0"/>
    <n v="0"/>
    <n v="0"/>
    <n v="0"/>
    <n v="0"/>
    <n v="0"/>
    <n v="0"/>
    <n v="0"/>
  </r>
  <r>
    <n v="6398"/>
    <x v="0"/>
    <s v="SP                                                "/>
    <n v="4"/>
    <n v="4"/>
    <n v="5"/>
    <n v="5"/>
    <n v="7"/>
    <n v="7"/>
    <n v="8"/>
    <n v="8"/>
    <n v="0"/>
    <n v="0"/>
    <n v="2"/>
    <n v="2"/>
    <n v="3"/>
    <n v="3"/>
    <n v="0"/>
    <n v="0"/>
    <n v="52"/>
    <n v="0"/>
    <n v="0"/>
    <n v="0"/>
    <n v="0"/>
    <n v="0"/>
    <n v="0"/>
    <n v="0"/>
    <n v="0"/>
    <n v="0"/>
    <n v="0"/>
    <n v="0"/>
    <n v="0"/>
    <n v="0"/>
    <n v="0"/>
  </r>
  <r>
    <n v="7990"/>
    <x v="0"/>
    <s v="CA                                                "/>
    <n v="0"/>
    <n v="9"/>
    <n v="0"/>
    <n v="1"/>
    <n v="0"/>
    <n v="2"/>
    <n v="0"/>
    <n v="3"/>
    <n v="0"/>
    <n v="2"/>
    <n v="0"/>
    <n v="0"/>
    <n v="0"/>
    <n v="3"/>
    <n v="0"/>
    <n v="0"/>
    <n v="17"/>
    <n v="0"/>
    <n v="0"/>
    <n v="0"/>
    <n v="0"/>
    <n v="0"/>
    <n v="0"/>
    <n v="0"/>
    <n v="0"/>
    <n v="0"/>
    <n v="0"/>
    <n v="0"/>
    <n v="0"/>
    <n v="0"/>
    <n v="0"/>
  </r>
  <r>
    <n v="2544"/>
    <x v="2"/>
    <s v="IND                                               "/>
    <n v="10"/>
    <n v="40"/>
    <n v="0"/>
    <n v="1"/>
    <n v="5"/>
    <n v="22"/>
    <n v="1"/>
    <n v="5"/>
    <n v="1"/>
    <n v="6"/>
    <n v="0"/>
    <n v="1"/>
    <n v="1"/>
    <n v="4"/>
    <n v="0"/>
    <n v="0"/>
    <n v="92"/>
    <n v="0"/>
    <n v="0"/>
    <n v="0"/>
    <n v="0"/>
    <n v="0"/>
    <n v="0"/>
    <n v="0"/>
    <n v="0"/>
    <n v="0"/>
    <n v="0"/>
    <n v="0"/>
    <n v="0"/>
    <n v="0"/>
    <n v="0"/>
  </r>
  <r>
    <n v="158"/>
    <x v="3"/>
    <s v="SP                                                "/>
    <n v="212"/>
    <n v="133"/>
    <n v="33"/>
    <n v="20"/>
    <n v="325"/>
    <n v="203"/>
    <n v="60"/>
    <n v="38"/>
    <n v="46"/>
    <n v="29"/>
    <n v="60"/>
    <n v="37"/>
    <n v="8"/>
    <n v="5"/>
    <n v="1"/>
    <n v="0"/>
    <n v="1196"/>
    <n v="149.5"/>
    <n v="0"/>
    <n v="26.5"/>
    <n v="0"/>
    <n v="4.125"/>
    <n v="0"/>
    <n v="40.625"/>
    <n v="0"/>
    <n v="7.5"/>
    <n v="0"/>
    <n v="5.75"/>
    <n v="0"/>
    <n v="7.5"/>
    <n v="0"/>
  </r>
  <r>
    <n v="9707"/>
    <x v="0"/>
    <s v="SP                                                "/>
    <n v="294"/>
    <n v="809"/>
    <n v="0"/>
    <n v="0"/>
    <n v="12"/>
    <n v="33"/>
    <n v="0"/>
    <n v="0"/>
    <n v="0"/>
    <n v="0"/>
    <n v="9"/>
    <n v="25"/>
    <n v="4"/>
    <n v="11"/>
    <n v="1"/>
    <n v="1"/>
    <n v="1182"/>
    <n v="295.5"/>
    <n v="107.45454545454545"/>
    <n v="73.5"/>
    <n v="202.25"/>
    <n v="0"/>
    <n v="0"/>
    <n v="3"/>
    <n v="8.25"/>
    <n v="0"/>
    <n v="0"/>
    <n v="0"/>
    <n v="0"/>
    <n v="2.25"/>
    <n v="6.25"/>
  </r>
  <r>
    <n v="3056"/>
    <x v="2"/>
    <s v="SA                                                "/>
    <n v="323"/>
    <n v="264"/>
    <n v="24"/>
    <n v="19"/>
    <n v="185"/>
    <n v="152"/>
    <n v="23"/>
    <n v="19"/>
    <n v="48"/>
    <n v="39"/>
    <n v="30"/>
    <n v="24"/>
    <n v="11"/>
    <n v="9"/>
    <n v="0"/>
    <n v="0"/>
    <n v="1150"/>
    <n v="0"/>
    <n v="0"/>
    <n v="0"/>
    <n v="0"/>
    <n v="0"/>
    <n v="0"/>
    <n v="0"/>
    <n v="0"/>
    <n v="0"/>
    <n v="0"/>
    <n v="0"/>
    <n v="0"/>
    <n v="0"/>
    <n v="0"/>
  </r>
  <r>
    <n v="1158"/>
    <x v="2"/>
    <s v="SP                                                "/>
    <n v="44"/>
    <n v="58"/>
    <n v="0"/>
    <n v="1"/>
    <n v="6"/>
    <n v="9"/>
    <n v="1"/>
    <n v="1"/>
    <n v="0"/>
    <n v="0"/>
    <n v="10"/>
    <n v="14"/>
    <n v="3"/>
    <n v="4"/>
    <n v="0"/>
    <n v="0"/>
    <n v="144"/>
    <n v="0"/>
    <n v="0"/>
    <n v="0"/>
    <n v="0"/>
    <n v="0"/>
    <n v="0"/>
    <n v="0"/>
    <n v="0"/>
    <n v="0"/>
    <n v="0"/>
    <n v="0"/>
    <n v="0"/>
    <n v="0"/>
    <n v="0"/>
  </r>
  <r>
    <n v="7718"/>
    <x v="3"/>
    <s v="SP                                                "/>
    <n v="41"/>
    <n v="203"/>
    <n v="9"/>
    <n v="43"/>
    <n v="45"/>
    <n v="225"/>
    <n v="17"/>
    <n v="84"/>
    <n v="0"/>
    <n v="0"/>
    <n v="8"/>
    <n v="38"/>
    <n v="1"/>
    <n v="5"/>
    <n v="0"/>
    <n v="0"/>
    <n v="713"/>
    <n v="0"/>
    <n v="0"/>
    <n v="0"/>
    <n v="0"/>
    <n v="0"/>
    <n v="0"/>
    <n v="0"/>
    <n v="0"/>
    <n v="0"/>
    <n v="0"/>
    <n v="0"/>
    <n v="0"/>
    <n v="0"/>
    <n v="0"/>
  </r>
  <r>
    <n v="7037"/>
    <x v="0"/>
    <s v="SA                                                "/>
    <n v="65"/>
    <n v="129"/>
    <n v="18"/>
    <n v="37"/>
    <n v="45"/>
    <n v="89"/>
    <n v="5"/>
    <n v="10"/>
    <n v="0"/>
    <n v="0"/>
    <n v="1"/>
    <n v="2"/>
    <n v="4"/>
    <n v="8"/>
    <n v="0"/>
    <n v="0"/>
    <n v="401"/>
    <n v="0"/>
    <n v="0"/>
    <n v="0"/>
    <n v="0"/>
    <n v="0"/>
    <n v="0"/>
    <n v="0"/>
    <n v="0"/>
    <n v="0"/>
    <n v="0"/>
    <n v="0"/>
    <n v="0"/>
    <n v="0"/>
    <n v="0"/>
  </r>
  <r>
    <n v="8800"/>
    <x v="2"/>
    <s v="SA                                                "/>
    <n v="255"/>
    <n v="182"/>
    <n v="5"/>
    <n v="3"/>
    <n v="120"/>
    <n v="86"/>
    <n v="93"/>
    <n v="67"/>
    <n v="29"/>
    <n v="20"/>
    <n v="25"/>
    <n v="18"/>
    <n v="7"/>
    <n v="5"/>
    <n v="1"/>
    <n v="0"/>
    <n v="903"/>
    <n v="129"/>
    <n v="0"/>
    <n v="36.428571428571423"/>
    <n v="0"/>
    <n v="0.71428571428571419"/>
    <n v="0"/>
    <n v="17.142857142857142"/>
    <n v="0"/>
    <n v="13.285714285714285"/>
    <n v="0"/>
    <n v="4.1428571428571423"/>
    <n v="0"/>
    <n v="3.5714285714285712"/>
    <n v="0"/>
  </r>
  <r>
    <n v="7428"/>
    <x v="3"/>
    <s v="AUS                                               "/>
    <n v="65"/>
    <n v="175"/>
    <n v="36"/>
    <n v="96"/>
    <n v="121"/>
    <n v="324"/>
    <n v="68"/>
    <n v="182"/>
    <n v="52"/>
    <n v="140"/>
    <n v="29"/>
    <n v="79"/>
    <n v="3"/>
    <n v="8"/>
    <n v="0"/>
    <n v="0"/>
    <n v="1367"/>
    <n v="0"/>
    <n v="0"/>
    <n v="0"/>
    <n v="0"/>
    <n v="0"/>
    <n v="0"/>
    <n v="0"/>
    <n v="0"/>
    <n v="0"/>
    <n v="0"/>
    <n v="0"/>
    <n v="0"/>
    <n v="0"/>
    <n v="0"/>
  </r>
  <r>
    <n v="4368"/>
    <x v="0"/>
    <s v="SP                                                "/>
    <n v="18"/>
    <n v="24"/>
    <n v="3"/>
    <n v="4"/>
    <n v="18"/>
    <n v="25"/>
    <n v="9"/>
    <n v="11"/>
    <n v="5"/>
    <n v="7"/>
    <n v="4"/>
    <n v="6"/>
    <n v="3"/>
    <n v="4"/>
    <n v="0"/>
    <n v="0"/>
    <n v="134"/>
    <n v="0"/>
    <n v="0"/>
    <n v="0"/>
    <n v="0"/>
    <n v="0"/>
    <n v="0"/>
    <n v="0"/>
    <n v="0"/>
    <n v="0"/>
    <n v="0"/>
    <n v="0"/>
    <n v="0"/>
    <n v="0"/>
    <n v="0"/>
  </r>
  <r>
    <n v="10548"/>
    <x v="1"/>
    <s v="GER                                               "/>
    <n v="57"/>
    <n v="226"/>
    <n v="3"/>
    <n v="14"/>
    <n v="74"/>
    <n v="298"/>
    <n v="28"/>
    <n v="110"/>
    <n v="21"/>
    <n v="85"/>
    <n v="9"/>
    <n v="35"/>
    <n v="3"/>
    <n v="12"/>
    <n v="0"/>
    <n v="0"/>
    <n v="960"/>
    <n v="0"/>
    <n v="0"/>
    <n v="0"/>
    <n v="0"/>
    <n v="0"/>
    <n v="0"/>
    <n v="0"/>
    <n v="0"/>
    <n v="0"/>
    <n v="0"/>
    <n v="0"/>
    <n v="0"/>
    <n v="0"/>
    <n v="0"/>
  </r>
  <r>
    <n v="2130"/>
    <x v="3"/>
    <s v="SA                                                "/>
    <n v="18"/>
    <n v="18"/>
    <n v="2"/>
    <n v="2"/>
    <n v="34"/>
    <n v="34"/>
    <n v="5"/>
    <n v="5"/>
    <n v="4"/>
    <n v="4"/>
    <n v="12"/>
    <n v="12"/>
    <n v="3"/>
    <n v="3"/>
    <n v="0"/>
    <n v="0"/>
    <n v="150"/>
    <n v="0"/>
    <n v="0"/>
    <n v="0"/>
    <n v="0"/>
    <n v="0"/>
    <n v="0"/>
    <n v="0"/>
    <n v="0"/>
    <n v="0"/>
    <n v="0"/>
    <n v="0"/>
    <n v="0"/>
    <n v="0"/>
    <n v="0"/>
  </r>
  <r>
    <n v="8686"/>
    <x v="3"/>
    <s v="SP                                                "/>
    <n v="2"/>
    <n v="3"/>
    <n v="9"/>
    <n v="14"/>
    <n v="6"/>
    <n v="9"/>
    <n v="0"/>
    <n v="0"/>
    <n v="7"/>
    <n v="11"/>
    <n v="6"/>
    <n v="8"/>
    <n v="2"/>
    <n v="3"/>
    <n v="0"/>
    <n v="0"/>
    <n v="75"/>
    <n v="0"/>
    <n v="0"/>
    <n v="0"/>
    <n v="0"/>
    <n v="0"/>
    <n v="0"/>
    <n v="0"/>
    <n v="0"/>
    <n v="0"/>
    <n v="0"/>
    <n v="0"/>
    <n v="0"/>
    <n v="0"/>
    <n v="0"/>
  </r>
  <r>
    <n v="9495"/>
    <x v="3"/>
    <s v="SP                                                "/>
    <n v="90"/>
    <n v="269"/>
    <n v="27"/>
    <n v="81"/>
    <n v="103"/>
    <n v="310"/>
    <n v="35"/>
    <n v="106"/>
    <n v="24"/>
    <n v="73"/>
    <n v="8"/>
    <n v="24"/>
    <n v="2"/>
    <n v="6"/>
    <n v="0"/>
    <n v="0"/>
    <n v="1150"/>
    <n v="0"/>
    <n v="0"/>
    <n v="0"/>
    <n v="0"/>
    <n v="0"/>
    <n v="0"/>
    <n v="0"/>
    <n v="0"/>
    <n v="0"/>
    <n v="0"/>
    <n v="0"/>
    <n v="0"/>
    <n v="0"/>
    <n v="0"/>
  </r>
  <r>
    <n v="9507"/>
    <x v="0"/>
    <s v="SP                                                "/>
    <n v="142"/>
    <n v="119"/>
    <n v="13"/>
    <n v="10"/>
    <n v="40"/>
    <n v="33"/>
    <n v="2"/>
    <n v="2"/>
    <n v="13"/>
    <n v="10"/>
    <n v="27"/>
    <n v="23"/>
    <n v="6"/>
    <n v="5"/>
    <n v="0"/>
    <n v="0"/>
    <n v="434"/>
    <n v="0"/>
    <n v="0"/>
    <n v="0"/>
    <n v="0"/>
    <n v="0"/>
    <n v="0"/>
    <n v="0"/>
    <n v="0"/>
    <n v="0"/>
    <n v="0"/>
    <n v="0"/>
    <n v="0"/>
    <n v="0"/>
    <n v="0"/>
  </r>
  <r>
    <n v="5063"/>
    <x v="1"/>
    <s v="SP                                                "/>
    <n v="21"/>
    <n v="21"/>
    <n v="3"/>
    <n v="3"/>
    <n v="65"/>
    <n v="65"/>
    <n v="5"/>
    <n v="5"/>
    <n v="2"/>
    <n v="2"/>
    <n v="2"/>
    <n v="2"/>
    <n v="4"/>
    <n v="4"/>
    <n v="0"/>
    <n v="0"/>
    <n v="196"/>
    <n v="0"/>
    <n v="0"/>
    <n v="0"/>
    <n v="0"/>
    <n v="0"/>
    <n v="0"/>
    <n v="0"/>
    <n v="0"/>
    <n v="0"/>
    <n v="0"/>
    <n v="0"/>
    <n v="0"/>
    <n v="0"/>
    <n v="0"/>
  </r>
  <r>
    <n v="8870"/>
    <x v="3"/>
    <s v="SP                                                "/>
    <n v="41"/>
    <n v="34"/>
    <n v="7"/>
    <n v="5"/>
    <n v="77"/>
    <n v="64"/>
    <n v="23"/>
    <n v="20"/>
    <n v="21"/>
    <n v="18"/>
    <n v="102"/>
    <n v="85"/>
    <n v="6"/>
    <n v="5"/>
    <n v="0"/>
    <n v="0"/>
    <n v="497"/>
    <n v="0"/>
    <n v="0"/>
    <n v="0"/>
    <n v="0"/>
    <n v="0"/>
    <n v="0"/>
    <n v="0"/>
    <n v="0"/>
    <n v="0"/>
    <n v="0"/>
    <n v="0"/>
    <n v="0"/>
    <n v="0"/>
    <n v="0"/>
  </r>
  <r>
    <n v="1519"/>
    <x v="1"/>
    <s v="SP                                                "/>
    <n v="19"/>
    <n v="19"/>
    <n v="2"/>
    <n v="2"/>
    <n v="11"/>
    <n v="11"/>
    <n v="2"/>
    <n v="2"/>
    <n v="2"/>
    <n v="2"/>
    <n v="2"/>
    <n v="2"/>
    <n v="3"/>
    <n v="3"/>
    <n v="0"/>
    <n v="0"/>
    <n v="76"/>
    <n v="0"/>
    <n v="0"/>
    <n v="0"/>
    <n v="0"/>
    <n v="0"/>
    <n v="0"/>
    <n v="0"/>
    <n v="0"/>
    <n v="0"/>
    <n v="0"/>
    <n v="0"/>
    <n v="0"/>
    <n v="0"/>
    <n v="0"/>
  </r>
  <r>
    <n v="4322"/>
    <x v="3"/>
    <s v="SP                                                "/>
    <n v="252"/>
    <n v="629"/>
    <n v="11"/>
    <n v="27"/>
    <n v="91"/>
    <n v="228"/>
    <n v="5"/>
    <n v="11"/>
    <n v="7"/>
    <n v="18"/>
    <n v="3"/>
    <n v="9"/>
    <n v="4"/>
    <n v="10"/>
    <n v="0"/>
    <n v="0"/>
    <n v="1291"/>
    <n v="0"/>
    <n v="0"/>
    <n v="0"/>
    <n v="0"/>
    <n v="0"/>
    <n v="0"/>
    <n v="0"/>
    <n v="0"/>
    <n v="0"/>
    <n v="0"/>
    <n v="0"/>
    <n v="0"/>
    <n v="0"/>
    <n v="0"/>
  </r>
  <r>
    <n v="6673"/>
    <x v="1"/>
    <s v="US                                                "/>
    <n v="14"/>
    <n v="14"/>
    <n v="3"/>
    <n v="3"/>
    <n v="14"/>
    <n v="14"/>
    <n v="6"/>
    <n v="6"/>
    <n v="9"/>
    <n v="9"/>
    <n v="20"/>
    <n v="20"/>
    <n v="3"/>
    <n v="3"/>
    <n v="0"/>
    <n v="0"/>
    <n v="132"/>
    <n v="0"/>
    <n v="0"/>
    <n v="0"/>
    <n v="0"/>
    <n v="0"/>
    <n v="0"/>
    <n v="0"/>
    <n v="0"/>
    <n v="0"/>
    <n v="0"/>
    <n v="0"/>
    <n v="0"/>
    <n v="0"/>
    <n v="0"/>
  </r>
  <r>
    <n v="4066"/>
    <x v="2"/>
    <s v="SP                                                "/>
    <n v="1"/>
    <n v="1"/>
    <n v="3"/>
    <n v="3"/>
    <n v="4"/>
    <n v="4"/>
    <n v="2"/>
    <n v="2"/>
    <n v="4"/>
    <n v="4"/>
    <n v="10"/>
    <n v="10"/>
    <n v="2"/>
    <n v="2"/>
    <n v="0"/>
    <n v="0"/>
    <n v="48"/>
    <n v="0"/>
    <n v="0"/>
    <n v="0"/>
    <n v="0"/>
    <n v="0"/>
    <n v="0"/>
    <n v="0"/>
    <n v="0"/>
    <n v="0"/>
    <n v="0"/>
    <n v="0"/>
    <n v="0"/>
    <n v="0"/>
    <n v="0"/>
  </r>
  <r>
    <n v="2802"/>
    <x v="0"/>
    <s v="AUS                                               "/>
    <n v="71"/>
    <n v="125"/>
    <n v="9"/>
    <n v="16"/>
    <n v="221"/>
    <n v="386"/>
    <n v="24"/>
    <n v="43"/>
    <n v="6"/>
    <n v="11"/>
    <n v="18"/>
    <n v="31"/>
    <n v="4"/>
    <n v="7"/>
    <n v="0"/>
    <n v="0"/>
    <n v="961"/>
    <n v="0"/>
    <n v="0"/>
    <n v="0"/>
    <n v="0"/>
    <n v="0"/>
    <n v="0"/>
    <n v="0"/>
    <n v="0"/>
    <n v="0"/>
    <n v="0"/>
    <n v="0"/>
    <n v="0"/>
    <n v="0"/>
    <n v="0"/>
  </r>
  <r>
    <n v="10219"/>
    <x v="3"/>
    <s v="CA                                                "/>
    <n v="2"/>
    <n v="5"/>
    <n v="1"/>
    <n v="2"/>
    <n v="4"/>
    <n v="11"/>
    <n v="2"/>
    <n v="5"/>
    <n v="2"/>
    <n v="5"/>
    <n v="1"/>
    <n v="2"/>
    <n v="1"/>
    <n v="3"/>
    <n v="0"/>
    <n v="0"/>
    <n v="42"/>
    <n v="0"/>
    <n v="0"/>
    <n v="0"/>
    <n v="0"/>
    <n v="0"/>
    <n v="0"/>
    <n v="0"/>
    <n v="0"/>
    <n v="0"/>
    <n v="0"/>
    <n v="0"/>
    <n v="0"/>
    <n v="0"/>
    <n v="0"/>
  </r>
  <r>
    <n v="8553"/>
    <x v="0"/>
    <s v="SP                                                "/>
    <n v="8"/>
    <n v="23"/>
    <n v="0"/>
    <n v="0"/>
    <n v="2"/>
    <n v="7"/>
    <n v="0"/>
    <n v="0"/>
    <n v="0"/>
    <n v="0"/>
    <n v="1"/>
    <n v="2"/>
    <n v="1"/>
    <n v="3"/>
    <n v="0"/>
    <n v="0"/>
    <n v="43"/>
    <n v="0"/>
    <n v="0"/>
    <n v="0"/>
    <n v="0"/>
    <n v="0"/>
    <n v="0"/>
    <n v="0"/>
    <n v="0"/>
    <n v="0"/>
    <n v="0"/>
    <n v="0"/>
    <n v="0"/>
    <n v="0"/>
    <n v="0"/>
  </r>
  <r>
    <n v="6749"/>
    <x v="1"/>
    <s v="SP                                                "/>
    <n v="435"/>
    <n v="522"/>
    <n v="21"/>
    <n v="26"/>
    <n v="225"/>
    <n v="269"/>
    <n v="37"/>
    <n v="45"/>
    <n v="21"/>
    <n v="26"/>
    <n v="43"/>
    <n v="52"/>
    <n v="5"/>
    <n v="6"/>
    <n v="0"/>
    <n v="0"/>
    <n v="1722"/>
    <n v="0"/>
    <n v="0"/>
    <n v="0"/>
    <n v="0"/>
    <n v="0"/>
    <n v="0"/>
    <n v="0"/>
    <n v="0"/>
    <n v="0"/>
    <n v="0"/>
    <n v="0"/>
    <n v="0"/>
    <n v="0"/>
    <n v="0"/>
  </r>
  <r>
    <n v="5407"/>
    <x v="3"/>
    <s v="SA                                                "/>
    <n v="429"/>
    <n v="300"/>
    <n v="10"/>
    <n v="7"/>
    <n v="78"/>
    <n v="55"/>
    <n v="6"/>
    <n v="5"/>
    <n v="0"/>
    <n v="0"/>
    <n v="115"/>
    <n v="80"/>
    <n v="10"/>
    <n v="7"/>
    <n v="1"/>
    <n v="0"/>
    <n v="1085"/>
    <n v="108.5"/>
    <n v="0"/>
    <n v="42.900000000000006"/>
    <n v="0"/>
    <n v="1"/>
    <n v="0"/>
    <n v="7.8000000000000007"/>
    <n v="0"/>
    <n v="0.60000000000000009"/>
    <n v="0"/>
    <n v="0"/>
    <n v="0"/>
    <n v="11.5"/>
    <n v="0"/>
  </r>
  <r>
    <n v="5682"/>
    <x v="1"/>
    <s v="AUS                                               "/>
    <n v="335"/>
    <n v="613"/>
    <n v="4"/>
    <n v="6"/>
    <n v="30"/>
    <n v="56"/>
    <n v="5"/>
    <n v="8"/>
    <n v="7"/>
    <n v="14"/>
    <n v="7"/>
    <n v="14"/>
    <n v="6"/>
    <n v="11"/>
    <n v="0"/>
    <n v="0"/>
    <n v="1099"/>
    <n v="0"/>
    <n v="0"/>
    <n v="0"/>
    <n v="0"/>
    <n v="0"/>
    <n v="0"/>
    <n v="0"/>
    <n v="0"/>
    <n v="0"/>
    <n v="0"/>
    <n v="0"/>
    <n v="0"/>
    <n v="0"/>
    <n v="0"/>
  </r>
  <r>
    <n v="9316"/>
    <x v="3"/>
    <s v="US                                                "/>
    <n v="1"/>
    <n v="2"/>
    <n v="0"/>
    <n v="0"/>
    <n v="2"/>
    <n v="5"/>
    <n v="1"/>
    <n v="2"/>
    <n v="2"/>
    <n v="5"/>
    <n v="3"/>
    <n v="8"/>
    <n v="1"/>
    <n v="3"/>
    <n v="0"/>
    <n v="0"/>
    <n v="31"/>
    <n v="0"/>
    <n v="0"/>
    <n v="0"/>
    <n v="0"/>
    <n v="0"/>
    <n v="0"/>
    <n v="0"/>
    <n v="0"/>
    <n v="0"/>
    <n v="0"/>
    <n v="0"/>
    <n v="0"/>
    <n v="0"/>
    <n v="0"/>
  </r>
  <r>
    <n v="6862"/>
    <x v="2"/>
    <s v="SP                                               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901"/>
    <x v="0"/>
    <s v="AUS                                               "/>
    <n v="0"/>
    <n v="9"/>
    <n v="0"/>
    <n v="1"/>
    <n v="0"/>
    <n v="5"/>
    <n v="0"/>
    <n v="2"/>
    <n v="0"/>
    <n v="1"/>
    <n v="0"/>
    <n v="4"/>
    <n v="0"/>
    <n v="3"/>
    <n v="0"/>
    <n v="0"/>
    <n v="22"/>
    <n v="0"/>
    <n v="0"/>
    <n v="0"/>
    <n v="0"/>
    <n v="0"/>
    <n v="0"/>
    <n v="0"/>
    <n v="0"/>
    <n v="0"/>
    <n v="0"/>
    <n v="0"/>
    <n v="0"/>
    <n v="0"/>
    <n v="0"/>
  </r>
  <r>
    <n v="11121"/>
    <x v="0"/>
    <s v="IND                                               "/>
    <n v="1"/>
    <n v="1"/>
    <n v="8"/>
    <n v="6"/>
    <n v="16"/>
    <n v="12"/>
    <n v="9"/>
    <n v="7"/>
    <n v="2"/>
    <n v="1"/>
    <n v="4"/>
    <n v="3"/>
    <n v="4"/>
    <n v="3"/>
    <n v="0"/>
    <n v="0"/>
    <n v="70"/>
    <n v="0"/>
    <n v="0"/>
    <n v="0"/>
    <n v="0"/>
    <n v="0"/>
    <n v="0"/>
    <n v="0"/>
    <n v="0"/>
    <n v="0"/>
    <n v="0"/>
    <n v="0"/>
    <n v="0"/>
    <n v="0"/>
    <n v="0"/>
  </r>
  <r>
    <n v="538"/>
    <x v="1"/>
    <s v="SA                                                "/>
    <n v="6"/>
    <n v="25"/>
    <n v="2"/>
    <n v="7"/>
    <n v="5"/>
    <n v="22"/>
    <n v="3"/>
    <n v="13"/>
    <n v="2"/>
    <n v="7"/>
    <n v="7"/>
    <n v="26"/>
    <n v="1"/>
    <n v="4"/>
    <n v="0"/>
    <n v="0"/>
    <n v="125"/>
    <n v="0"/>
    <n v="0"/>
    <n v="0"/>
    <n v="0"/>
    <n v="0"/>
    <n v="0"/>
    <n v="0"/>
    <n v="0"/>
    <n v="0"/>
    <n v="0"/>
    <n v="0"/>
    <n v="0"/>
    <n v="0"/>
    <n v="0"/>
  </r>
  <r>
    <n v="4865"/>
    <x v="2"/>
    <s v="AUS                                               "/>
    <n v="88"/>
    <n v="141"/>
    <n v="3"/>
    <n v="4"/>
    <n v="54"/>
    <n v="86"/>
    <n v="4"/>
    <n v="6"/>
    <n v="1"/>
    <n v="2"/>
    <n v="4"/>
    <n v="7"/>
    <n v="5"/>
    <n v="8"/>
    <n v="0"/>
    <n v="0"/>
    <n v="400"/>
    <n v="0"/>
    <n v="0"/>
    <n v="0"/>
    <n v="0"/>
    <n v="0"/>
    <n v="0"/>
    <n v="0"/>
    <n v="0"/>
    <n v="0"/>
    <n v="0"/>
    <n v="0"/>
    <n v="0"/>
    <n v="0"/>
    <n v="0"/>
  </r>
  <r>
    <n v="6382"/>
    <x v="3"/>
    <s v="US                                                "/>
    <n v="6"/>
    <n v="19"/>
    <n v="0"/>
    <n v="0"/>
    <n v="3"/>
    <n v="8"/>
    <n v="1"/>
    <n v="2"/>
    <n v="0"/>
    <n v="0"/>
    <n v="4"/>
    <n v="11"/>
    <n v="1"/>
    <n v="3"/>
    <n v="0"/>
    <n v="0"/>
    <n v="54"/>
    <n v="0"/>
    <n v="0"/>
    <n v="0"/>
    <n v="0"/>
    <n v="0"/>
    <n v="0"/>
    <n v="0"/>
    <n v="0"/>
    <n v="0"/>
    <n v="0"/>
    <n v="0"/>
    <n v="0"/>
    <n v="0"/>
    <n v="0"/>
  </r>
  <r>
    <n v="2782"/>
    <x v="0"/>
    <s v="SP                                                "/>
    <n v="162"/>
    <n v="190"/>
    <n v="0"/>
    <n v="0"/>
    <n v="12"/>
    <n v="15"/>
    <n v="5"/>
    <n v="5"/>
    <n v="0"/>
    <n v="0"/>
    <n v="7"/>
    <n v="8"/>
    <n v="6"/>
    <n v="7"/>
    <n v="0"/>
    <n v="0"/>
    <n v="404"/>
    <n v="0"/>
    <n v="0"/>
    <n v="0"/>
    <n v="0"/>
    <n v="0"/>
    <n v="0"/>
    <n v="0"/>
    <n v="0"/>
    <n v="0"/>
    <n v="0"/>
    <n v="0"/>
    <n v="0"/>
    <n v="0"/>
    <n v="0"/>
  </r>
  <r>
    <n v="6729"/>
    <x v="1"/>
    <s v="SA                                                "/>
    <n v="122"/>
    <n v="334"/>
    <n v="5"/>
    <n v="14"/>
    <n v="222"/>
    <n v="610"/>
    <n v="20"/>
    <n v="55"/>
    <n v="31"/>
    <n v="87"/>
    <n v="10"/>
    <n v="28"/>
    <n v="4"/>
    <n v="11"/>
    <n v="0"/>
    <n v="0"/>
    <n v="1538"/>
    <n v="0"/>
    <n v="0"/>
    <n v="0"/>
    <n v="0"/>
    <n v="0"/>
    <n v="0"/>
    <n v="0"/>
    <n v="0"/>
    <n v="0"/>
    <n v="0"/>
    <n v="0"/>
    <n v="0"/>
    <n v="0"/>
    <n v="0"/>
  </r>
  <r>
    <n v="7999"/>
    <x v="3"/>
    <s v="SP                                                "/>
    <n v="620"/>
    <n v="620"/>
    <n v="9"/>
    <n v="9"/>
    <n v="207"/>
    <n v="207"/>
    <n v="12"/>
    <n v="12"/>
    <n v="17"/>
    <n v="17"/>
    <n v="9"/>
    <n v="9"/>
    <n v="5"/>
    <n v="5"/>
    <n v="2"/>
    <n v="0"/>
    <n v="1748"/>
    <n v="699.2"/>
    <n v="0"/>
    <n v="248"/>
    <n v="0"/>
    <n v="3.6"/>
    <n v="0"/>
    <n v="82.800000000000011"/>
    <n v="0"/>
    <n v="4.8000000000000007"/>
    <n v="0"/>
    <n v="6.8000000000000007"/>
    <n v="0"/>
    <n v="3.6"/>
    <n v="0"/>
  </r>
  <r>
    <n v="3421"/>
    <x v="2"/>
    <s v="AUS                                               "/>
    <n v="318"/>
    <n v="318"/>
    <n v="8"/>
    <n v="8"/>
    <n v="50"/>
    <n v="50"/>
    <n v="10"/>
    <n v="10"/>
    <n v="4"/>
    <n v="4"/>
    <n v="66"/>
    <n v="66"/>
    <n v="9"/>
    <n v="9"/>
    <n v="0"/>
    <n v="0"/>
    <n v="912"/>
    <n v="0"/>
    <n v="0"/>
    <n v="0"/>
    <n v="0"/>
    <n v="0"/>
    <n v="0"/>
    <n v="0"/>
    <n v="0"/>
    <n v="0"/>
    <n v="0"/>
    <n v="0"/>
    <n v="0"/>
    <n v="0"/>
    <n v="0"/>
  </r>
  <r>
    <n v="5084"/>
    <x v="4"/>
    <s v="SP                                                "/>
    <n v="141"/>
    <n v="304"/>
    <n v="17"/>
    <n v="36"/>
    <n v="67"/>
    <n v="146"/>
    <n v="33"/>
    <n v="71"/>
    <n v="31"/>
    <n v="67"/>
    <n v="48"/>
    <n v="103"/>
    <n v="6"/>
    <n v="13"/>
    <n v="0"/>
    <n v="0"/>
    <n v="1064"/>
    <n v="0"/>
    <n v="0"/>
    <n v="0"/>
    <n v="0"/>
    <n v="0"/>
    <n v="0"/>
    <n v="0"/>
    <n v="0"/>
    <n v="0"/>
    <n v="0"/>
    <n v="0"/>
    <n v="0"/>
    <n v="0"/>
    <n v="0"/>
  </r>
  <r>
    <n v="2829"/>
    <x v="0"/>
    <s v="CA                                                "/>
    <n v="331"/>
    <n v="295"/>
    <n v="0"/>
    <n v="0"/>
    <n v="37"/>
    <n v="33"/>
    <n v="0"/>
    <n v="0"/>
    <n v="4"/>
    <n v="3"/>
    <n v="15"/>
    <n v="13"/>
    <n v="9"/>
    <n v="8"/>
    <n v="2"/>
    <n v="0"/>
    <n v="731"/>
    <n v="162.44444444444443"/>
    <n v="0"/>
    <n v="73.555555555555557"/>
    <n v="0"/>
    <n v="0"/>
    <n v="0"/>
    <n v="8.2222222222222214"/>
    <n v="0"/>
    <n v="0"/>
    <n v="0"/>
    <n v="0.88888888888888884"/>
    <n v="0"/>
    <n v="3.333333333333333"/>
    <n v="0"/>
  </r>
  <r>
    <n v="5577"/>
    <x v="3"/>
    <s v="SP                                                "/>
    <n v="3"/>
    <n v="5"/>
    <n v="0"/>
    <n v="0"/>
    <n v="3"/>
    <n v="6"/>
    <n v="1"/>
    <n v="1"/>
    <n v="0"/>
    <n v="1"/>
    <n v="1"/>
    <n v="2"/>
    <n v="1"/>
    <n v="2"/>
    <n v="0"/>
    <n v="0"/>
    <n v="23"/>
    <n v="0"/>
    <n v="0"/>
    <n v="0"/>
    <n v="0"/>
    <n v="0"/>
    <n v="0"/>
    <n v="0"/>
    <n v="0"/>
    <n v="0"/>
    <n v="0"/>
    <n v="0"/>
    <n v="0"/>
    <n v="0"/>
    <n v="0"/>
  </r>
  <r>
    <n v="1081"/>
    <x v="0"/>
    <s v="SA                                                "/>
    <n v="400"/>
    <n v="333"/>
    <n v="5"/>
    <n v="4"/>
    <n v="98"/>
    <n v="82"/>
    <n v="7"/>
    <n v="5"/>
    <n v="10"/>
    <n v="9"/>
    <n v="36"/>
    <n v="30"/>
    <n v="6"/>
    <n v="5"/>
    <n v="0"/>
    <n v="0"/>
    <n v="1019"/>
    <n v="0"/>
    <n v="0"/>
    <n v="0"/>
    <n v="0"/>
    <n v="0"/>
    <n v="0"/>
    <n v="0"/>
    <n v="0"/>
    <n v="0"/>
    <n v="0"/>
    <n v="0"/>
    <n v="0"/>
    <n v="0"/>
    <n v="0"/>
  </r>
  <r>
    <n v="1517"/>
    <x v="1"/>
    <s v="SP                                                "/>
    <n v="1"/>
    <n v="2"/>
    <n v="2"/>
    <n v="7"/>
    <n v="3"/>
    <n v="10"/>
    <n v="1"/>
    <n v="2"/>
    <n v="3"/>
    <n v="9"/>
    <n v="3"/>
    <n v="9"/>
    <n v="1"/>
    <n v="3"/>
    <n v="0"/>
    <n v="0"/>
    <n v="52"/>
    <n v="0"/>
    <n v="0"/>
    <n v="0"/>
    <n v="0"/>
    <n v="0"/>
    <n v="0"/>
    <n v="0"/>
    <n v="0"/>
    <n v="0"/>
    <n v="0"/>
    <n v="0"/>
    <n v="0"/>
    <n v="0"/>
    <n v="0"/>
  </r>
  <r>
    <n v="8910"/>
    <x v="3"/>
    <s v="SP                                                "/>
    <n v="78"/>
    <n v="116"/>
    <n v="1"/>
    <n v="1"/>
    <n v="22"/>
    <n v="34"/>
    <n v="0"/>
    <n v="0"/>
    <n v="0"/>
    <n v="0"/>
    <n v="0"/>
    <n v="0"/>
    <n v="4"/>
    <n v="6"/>
    <n v="0"/>
    <n v="0"/>
    <n v="252"/>
    <n v="0"/>
    <n v="0"/>
    <n v="0"/>
    <n v="0"/>
    <n v="0"/>
    <n v="0"/>
    <n v="0"/>
    <n v="0"/>
    <n v="0"/>
    <n v="0"/>
    <n v="0"/>
    <n v="0"/>
    <n v="0"/>
    <n v="0"/>
  </r>
  <r>
    <n v="1890"/>
    <x v="3"/>
    <s v="SP                                                "/>
    <n v="4"/>
    <n v="7"/>
    <n v="0"/>
    <n v="1"/>
    <n v="1"/>
    <n v="3"/>
    <n v="1"/>
    <n v="1"/>
    <n v="0"/>
    <n v="0"/>
    <n v="2"/>
    <n v="5"/>
    <n v="1"/>
    <n v="2"/>
    <n v="0"/>
    <n v="0"/>
    <n v="25"/>
    <n v="0"/>
    <n v="0"/>
    <n v="0"/>
    <n v="0"/>
    <n v="0"/>
    <n v="0"/>
    <n v="0"/>
    <n v="0"/>
    <n v="0"/>
    <n v="0"/>
    <n v="0"/>
    <n v="0"/>
    <n v="0"/>
    <n v="0"/>
  </r>
  <r>
    <n v="4931"/>
    <x v="3"/>
    <s v="SA                                               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010"/>
    <x v="3"/>
    <s v="SP                                                "/>
    <n v="319"/>
    <n v="638"/>
    <n v="51"/>
    <n v="102"/>
    <n v="204"/>
    <n v="408"/>
    <n v="33"/>
    <n v="66"/>
    <n v="32"/>
    <n v="63"/>
    <n v="51"/>
    <n v="102"/>
    <n v="4"/>
    <n v="8"/>
    <n v="3"/>
    <n v="0"/>
    <n v="2069"/>
    <n v="1551.75"/>
    <n v="0"/>
    <n v="239.25"/>
    <n v="0"/>
    <n v="38.25"/>
    <n v="0"/>
    <n v="153"/>
    <n v="0"/>
    <n v="24.75"/>
    <n v="0"/>
    <n v="24"/>
    <n v="0"/>
    <n v="38.25"/>
    <n v="0"/>
  </r>
  <r>
    <n v="2021"/>
    <x v="0"/>
    <s v="SP                                                "/>
    <n v="178"/>
    <n v="385"/>
    <n v="24"/>
    <n v="52"/>
    <n v="121"/>
    <n v="263"/>
    <n v="27"/>
    <n v="57"/>
    <n v="61"/>
    <n v="131"/>
    <n v="28"/>
    <n v="61"/>
    <n v="6"/>
    <n v="13"/>
    <n v="0"/>
    <n v="0"/>
    <n v="1388"/>
    <n v="0"/>
    <n v="0"/>
    <n v="0"/>
    <n v="0"/>
    <n v="0"/>
    <n v="0"/>
    <n v="0"/>
    <n v="0"/>
    <n v="0"/>
    <n v="0"/>
    <n v="0"/>
    <n v="0"/>
    <n v="0"/>
    <n v="0"/>
  </r>
  <r>
    <n v="679"/>
    <x v="0"/>
    <s v="SP                                                "/>
    <n v="3"/>
    <n v="10"/>
    <n v="1"/>
    <n v="3"/>
    <n v="5"/>
    <n v="15"/>
    <n v="0"/>
    <n v="0"/>
    <n v="0"/>
    <n v="0"/>
    <n v="0"/>
    <n v="1"/>
    <n v="1"/>
    <n v="3"/>
    <n v="0"/>
    <n v="0"/>
    <n v="38"/>
    <n v="0"/>
    <n v="0"/>
    <n v="0"/>
    <n v="0"/>
    <n v="0"/>
    <n v="0"/>
    <n v="0"/>
    <n v="0"/>
    <n v="0"/>
    <n v="0"/>
    <n v="0"/>
    <n v="0"/>
    <n v="0"/>
    <n v="0"/>
  </r>
  <r>
    <n v="10711"/>
    <x v="0"/>
    <s v="SA                                                "/>
    <n v="43"/>
    <n v="174"/>
    <n v="15"/>
    <n v="62"/>
    <n v="75"/>
    <n v="298"/>
    <n v="22"/>
    <n v="89"/>
    <n v="5"/>
    <n v="18"/>
    <n v="19"/>
    <n v="74"/>
    <n v="3"/>
    <n v="12"/>
    <n v="0"/>
    <n v="0"/>
    <n v="894"/>
    <n v="0"/>
    <n v="0"/>
    <n v="0"/>
    <n v="0"/>
    <n v="0"/>
    <n v="0"/>
    <n v="0"/>
    <n v="0"/>
    <n v="0"/>
    <n v="0"/>
    <n v="0"/>
    <n v="0"/>
    <n v="0"/>
    <n v="0"/>
  </r>
  <r>
    <n v="6682"/>
    <x v="0"/>
    <s v="SP                                                "/>
    <n v="1"/>
    <n v="2"/>
    <n v="2"/>
    <n v="6"/>
    <n v="0"/>
    <n v="1"/>
    <n v="1"/>
    <n v="3"/>
    <n v="2"/>
    <n v="5"/>
    <n v="4"/>
    <n v="11"/>
    <n v="1"/>
    <n v="3"/>
    <n v="0"/>
    <n v="0"/>
    <n v="38"/>
    <n v="0"/>
    <n v="0"/>
    <n v="0"/>
    <n v="0"/>
    <n v="0"/>
    <n v="0"/>
    <n v="0"/>
    <n v="0"/>
    <n v="0"/>
    <n v="0"/>
    <n v="0"/>
    <n v="0"/>
    <n v="0"/>
    <n v="0"/>
  </r>
  <r>
    <n v="2457"/>
    <x v="0"/>
    <s v="SP                                                "/>
    <n v="2"/>
    <n v="6"/>
    <n v="1"/>
    <n v="3"/>
    <n v="1"/>
    <n v="4"/>
    <n v="4"/>
    <n v="11"/>
    <n v="1"/>
    <n v="2"/>
    <n v="3"/>
    <n v="8"/>
    <n v="1"/>
    <n v="3"/>
    <n v="0"/>
    <n v="0"/>
    <n v="46"/>
    <n v="0"/>
    <n v="0"/>
    <n v="0"/>
    <n v="0"/>
    <n v="0"/>
    <n v="0"/>
    <n v="0"/>
    <n v="0"/>
    <n v="0"/>
    <n v="0"/>
    <n v="0"/>
    <n v="0"/>
    <n v="0"/>
    <n v="0"/>
  </r>
  <r>
    <n v="6055"/>
    <x v="0"/>
    <s v="SP                                                "/>
    <n v="210"/>
    <n v="336"/>
    <n v="28"/>
    <n v="44"/>
    <n v="145"/>
    <n v="231"/>
    <n v="36"/>
    <n v="58"/>
    <n v="56"/>
    <n v="89"/>
    <n v="28"/>
    <n v="44"/>
    <n v="5"/>
    <n v="8"/>
    <n v="1"/>
    <n v="0"/>
    <n v="1305"/>
    <n v="261"/>
    <n v="0"/>
    <n v="42"/>
    <n v="0"/>
    <n v="5.6000000000000005"/>
    <n v="0"/>
    <n v="29"/>
    <n v="0"/>
    <n v="7.2"/>
    <n v="0"/>
    <n v="11.200000000000001"/>
    <n v="0"/>
    <n v="5.6000000000000005"/>
    <n v="0"/>
  </r>
  <r>
    <n v="7053"/>
    <x v="1"/>
    <s v="SA                                                "/>
    <n v="165"/>
    <n v="439"/>
    <n v="8"/>
    <n v="20"/>
    <n v="184"/>
    <n v="490"/>
    <n v="25"/>
    <n v="66"/>
    <n v="8"/>
    <n v="20"/>
    <n v="8"/>
    <n v="20"/>
    <n v="3"/>
    <n v="8"/>
    <n v="0"/>
    <n v="0"/>
    <n v="1453"/>
    <n v="0"/>
    <n v="0"/>
    <n v="0"/>
    <n v="0"/>
    <n v="0"/>
    <n v="0"/>
    <n v="0"/>
    <n v="0"/>
    <n v="0"/>
    <n v="0"/>
    <n v="0"/>
    <n v="0"/>
    <n v="0"/>
    <n v="0"/>
  </r>
  <r>
    <n v="1184"/>
    <x v="2"/>
    <s v="SA                                                "/>
    <n v="277"/>
    <n v="277"/>
    <n v="21"/>
    <n v="21"/>
    <n v="108"/>
    <n v="108"/>
    <n v="6"/>
    <n v="6"/>
    <n v="0"/>
    <n v="0"/>
    <n v="12"/>
    <n v="12"/>
    <n v="10"/>
    <n v="10"/>
    <n v="0"/>
    <n v="0"/>
    <n v="848"/>
    <n v="0"/>
    <n v="0"/>
    <n v="0"/>
    <n v="0"/>
    <n v="0"/>
    <n v="0"/>
    <n v="0"/>
    <n v="0"/>
    <n v="0"/>
    <n v="0"/>
    <n v="0"/>
    <n v="0"/>
    <n v="0"/>
    <n v="0"/>
  </r>
  <r>
    <n v="5329"/>
    <x v="2"/>
    <s v="AUS                                               "/>
    <n v="0"/>
    <n v="8"/>
    <n v="0"/>
    <n v="0"/>
    <n v="0"/>
    <n v="3"/>
    <n v="0"/>
    <n v="0"/>
    <n v="0"/>
    <n v="0"/>
    <n v="0"/>
    <n v="0"/>
    <n v="0"/>
    <n v="3"/>
    <n v="0"/>
    <n v="0"/>
    <n v="11"/>
    <n v="0"/>
    <n v="0"/>
    <n v="0"/>
    <n v="0"/>
    <n v="0"/>
    <n v="0"/>
    <n v="0"/>
    <n v="0"/>
    <n v="0"/>
    <n v="0"/>
    <n v="0"/>
    <n v="0"/>
    <n v="0"/>
    <n v="0"/>
  </r>
  <r>
    <n v="1399"/>
    <x v="0"/>
    <s v="SP                                                "/>
    <n v="102"/>
    <n v="305"/>
    <n v="29"/>
    <n v="86"/>
    <n v="111"/>
    <n v="334"/>
    <n v="45"/>
    <n v="136"/>
    <n v="41"/>
    <n v="124"/>
    <n v="51"/>
    <n v="152"/>
    <n v="3"/>
    <n v="9"/>
    <n v="1"/>
    <n v="0"/>
    <n v="1516"/>
    <n v="505.33333333333331"/>
    <n v="0"/>
    <n v="34"/>
    <n v="0"/>
    <n v="9.6666666666666661"/>
    <n v="0"/>
    <n v="37"/>
    <n v="0"/>
    <n v="15"/>
    <n v="0"/>
    <n v="13.666666666666666"/>
    <n v="0"/>
    <n v="17"/>
    <n v="0"/>
  </r>
  <r>
    <n v="4767"/>
    <x v="0"/>
    <s v="SP                                                "/>
    <n v="293"/>
    <n v="342"/>
    <n v="53"/>
    <n v="61"/>
    <n v="117"/>
    <n v="137"/>
    <n v="61"/>
    <n v="71"/>
    <n v="70"/>
    <n v="82"/>
    <n v="35"/>
    <n v="41"/>
    <n v="6"/>
    <n v="7"/>
    <n v="1"/>
    <n v="0"/>
    <n v="1363"/>
    <n v="227.16666666666666"/>
    <n v="0"/>
    <n v="48.833333333333329"/>
    <n v="0"/>
    <n v="8.8333333333333321"/>
    <n v="0"/>
    <n v="19.5"/>
    <n v="0"/>
    <n v="10.166666666666666"/>
    <n v="0"/>
    <n v="11.666666666666666"/>
    <n v="0"/>
    <n v="5.833333333333333"/>
    <n v="0"/>
  </r>
  <r>
    <n v="7872"/>
    <x v="0"/>
    <s v="SP                                                "/>
    <n v="90"/>
    <n v="90"/>
    <n v="11"/>
    <n v="11"/>
    <n v="137"/>
    <n v="137"/>
    <n v="0"/>
    <n v="0"/>
    <n v="11"/>
    <n v="11"/>
    <n v="32"/>
    <n v="32"/>
    <n v="6"/>
    <n v="6"/>
    <n v="3"/>
    <n v="0"/>
    <n v="562"/>
    <n v="281"/>
    <n v="0"/>
    <n v="45"/>
    <n v="0"/>
    <n v="5.5"/>
    <n v="0"/>
    <n v="68.5"/>
    <n v="0"/>
    <n v="0"/>
    <n v="0"/>
    <n v="5.5"/>
    <n v="0"/>
    <n v="16"/>
    <n v="0"/>
  </r>
  <r>
    <n v="3749"/>
    <x v="3"/>
    <s v="CA                                                "/>
    <n v="209"/>
    <n v="418"/>
    <n v="30"/>
    <n v="61"/>
    <n v="199"/>
    <n v="398"/>
    <n v="53"/>
    <n v="106"/>
    <n v="30"/>
    <n v="61"/>
    <n v="5"/>
    <n v="10"/>
    <n v="6"/>
    <n v="12"/>
    <n v="0"/>
    <n v="0"/>
    <n v="1580"/>
    <n v="0"/>
    <n v="0"/>
    <n v="0"/>
    <n v="0"/>
    <n v="0"/>
    <n v="0"/>
    <n v="0"/>
    <n v="0"/>
    <n v="0"/>
    <n v="0"/>
    <n v="0"/>
    <n v="0"/>
    <n v="0"/>
    <n v="0"/>
  </r>
  <r>
    <n v="3839"/>
    <x v="1"/>
    <s v="SP                                                "/>
    <n v="2"/>
    <n v="4"/>
    <n v="5"/>
    <n v="7"/>
    <n v="1"/>
    <n v="2"/>
    <n v="8"/>
    <n v="13"/>
    <n v="2"/>
    <n v="4"/>
    <n v="16"/>
    <n v="24"/>
    <n v="2"/>
    <n v="3"/>
    <n v="0"/>
    <n v="0"/>
    <n v="88"/>
    <n v="0"/>
    <n v="0"/>
    <n v="0"/>
    <n v="0"/>
    <n v="0"/>
    <n v="0"/>
    <n v="0"/>
    <n v="0"/>
    <n v="0"/>
    <n v="0"/>
    <n v="0"/>
    <n v="0"/>
    <n v="0"/>
    <n v="0"/>
  </r>
  <r>
    <n v="3312"/>
    <x v="1"/>
    <s v="IND                                               "/>
    <n v="2"/>
    <n v="3"/>
    <n v="3"/>
    <n v="4"/>
    <n v="10"/>
    <n v="14"/>
    <n v="8"/>
    <n v="11"/>
    <n v="6"/>
    <n v="8"/>
    <n v="9"/>
    <n v="11"/>
    <n v="3"/>
    <n v="4"/>
    <n v="0"/>
    <n v="0"/>
    <n v="89"/>
    <n v="0"/>
    <n v="0"/>
    <n v="0"/>
    <n v="0"/>
    <n v="0"/>
    <n v="0"/>
    <n v="0"/>
    <n v="0"/>
    <n v="0"/>
    <n v="0"/>
    <n v="0"/>
    <n v="0"/>
    <n v="0"/>
    <n v="0"/>
  </r>
  <r>
    <n v="5209"/>
    <x v="2"/>
    <s v="SA                                                "/>
    <n v="236"/>
    <n v="207"/>
    <n v="3"/>
    <n v="2"/>
    <n v="38"/>
    <n v="33"/>
    <n v="11"/>
    <n v="10"/>
    <n v="9"/>
    <n v="7"/>
    <n v="44"/>
    <n v="38"/>
    <n v="8"/>
    <n v="7"/>
    <n v="0"/>
    <n v="0"/>
    <n v="638"/>
    <n v="0"/>
    <n v="0"/>
    <n v="0"/>
    <n v="0"/>
    <n v="0"/>
    <n v="0"/>
    <n v="0"/>
    <n v="0"/>
    <n v="0"/>
    <n v="0"/>
    <n v="0"/>
    <n v="0"/>
    <n v="0"/>
    <n v="0"/>
  </r>
  <r>
    <n v="5093"/>
    <x v="2"/>
    <s v="SP                                                "/>
    <n v="20"/>
    <n v="20"/>
    <n v="2"/>
    <n v="2"/>
    <n v="15"/>
    <n v="15"/>
    <n v="5"/>
    <n v="5"/>
    <n v="4"/>
    <n v="4"/>
    <n v="6"/>
    <n v="6"/>
    <n v="3"/>
    <n v="3"/>
    <n v="0"/>
    <n v="0"/>
    <n v="104"/>
    <n v="0"/>
    <n v="0"/>
    <n v="0"/>
    <n v="0"/>
    <n v="0"/>
    <n v="0"/>
    <n v="0"/>
    <n v="0"/>
    <n v="0"/>
    <n v="0"/>
    <n v="0"/>
    <n v="0"/>
    <n v="0"/>
    <n v="0"/>
  </r>
  <r>
    <n v="7698"/>
    <x v="0"/>
    <s v="IND                                               "/>
    <n v="76"/>
    <n v="76"/>
    <n v="2"/>
    <n v="2"/>
    <n v="11"/>
    <n v="11"/>
    <n v="1"/>
    <n v="1"/>
    <n v="3"/>
    <n v="3"/>
    <n v="4"/>
    <n v="4"/>
    <n v="4"/>
    <n v="4"/>
    <n v="0"/>
    <n v="0"/>
    <n v="194"/>
    <n v="0"/>
    <n v="0"/>
    <n v="0"/>
    <n v="0"/>
    <n v="0"/>
    <n v="0"/>
    <n v="0"/>
    <n v="0"/>
    <n v="0"/>
    <n v="0"/>
    <n v="0"/>
    <n v="0"/>
    <n v="0"/>
    <n v="0"/>
  </r>
  <r>
    <n v="4478"/>
    <x v="0"/>
    <s v="IND                                               "/>
    <n v="296"/>
    <n v="161"/>
    <n v="3"/>
    <n v="2"/>
    <n v="69"/>
    <n v="37"/>
    <n v="10"/>
    <n v="5"/>
    <n v="11"/>
    <n v="6"/>
    <n v="34"/>
    <n v="19"/>
    <n v="11"/>
    <n v="6"/>
    <n v="0"/>
    <n v="0"/>
    <n v="653"/>
    <n v="0"/>
    <n v="0"/>
    <n v="0"/>
    <n v="0"/>
    <n v="0"/>
    <n v="0"/>
    <n v="0"/>
    <n v="0"/>
    <n v="0"/>
    <n v="0"/>
    <n v="0"/>
    <n v="0"/>
    <n v="0"/>
    <n v="0"/>
  </r>
  <r>
    <n v="9930"/>
    <x v="1"/>
    <s v="CA                                                "/>
    <n v="191"/>
    <n v="415"/>
    <n v="47"/>
    <n v="101"/>
    <n v="72"/>
    <n v="156"/>
    <n v="5"/>
    <n v="10"/>
    <n v="47"/>
    <n v="101"/>
    <n v="7"/>
    <n v="15"/>
    <n v="6"/>
    <n v="13"/>
    <n v="0"/>
    <n v="0"/>
    <n v="1167"/>
    <n v="0"/>
    <n v="0"/>
    <n v="0"/>
    <n v="0"/>
    <n v="0"/>
    <n v="0"/>
    <n v="0"/>
    <n v="0"/>
    <n v="0"/>
    <n v="0"/>
    <n v="0"/>
    <n v="0"/>
    <n v="0"/>
    <n v="0"/>
  </r>
  <r>
    <n v="1630"/>
    <x v="1"/>
    <s v="SP                                                "/>
    <n v="54"/>
    <n v="108"/>
    <n v="17"/>
    <n v="33"/>
    <n v="33"/>
    <n v="67"/>
    <n v="18"/>
    <n v="37"/>
    <n v="10"/>
    <n v="20"/>
    <n v="9"/>
    <n v="18"/>
    <n v="4"/>
    <n v="8"/>
    <n v="0"/>
    <n v="0"/>
    <n v="424"/>
    <n v="0"/>
    <n v="0"/>
    <n v="0"/>
    <n v="0"/>
    <n v="0"/>
    <n v="0"/>
    <n v="0"/>
    <n v="0"/>
    <n v="0"/>
    <n v="0"/>
    <n v="0"/>
    <n v="0"/>
    <n v="0"/>
    <n v="0"/>
  </r>
  <r>
    <n v="6097"/>
    <x v="1"/>
    <s v="SA                                                "/>
    <n v="179"/>
    <n v="134"/>
    <n v="5"/>
    <n v="3"/>
    <n v="59"/>
    <n v="45"/>
    <n v="3"/>
    <n v="3"/>
    <n v="2"/>
    <n v="2"/>
    <n v="72"/>
    <n v="54"/>
    <n v="8"/>
    <n v="6"/>
    <n v="0"/>
    <n v="0"/>
    <n v="561"/>
    <n v="0"/>
    <n v="0"/>
    <n v="0"/>
    <n v="0"/>
    <n v="0"/>
    <n v="0"/>
    <n v="0"/>
    <n v="0"/>
    <n v="0"/>
    <n v="0"/>
    <n v="0"/>
    <n v="0"/>
    <n v="0"/>
    <n v="0"/>
  </r>
  <r>
    <n v="615"/>
    <x v="3"/>
    <s v="SP                                                "/>
    <n v="36"/>
    <n v="29"/>
    <n v="20"/>
    <n v="16"/>
    <n v="41"/>
    <n v="33"/>
    <n v="21"/>
    <n v="17"/>
    <n v="11"/>
    <n v="9"/>
    <n v="61"/>
    <n v="49"/>
    <n v="5"/>
    <n v="4"/>
    <n v="0"/>
    <n v="0"/>
    <n v="343"/>
    <n v="0"/>
    <n v="0"/>
    <n v="0"/>
    <n v="0"/>
    <n v="0"/>
    <n v="0"/>
    <n v="0"/>
    <n v="0"/>
    <n v="0"/>
    <n v="0"/>
    <n v="0"/>
    <n v="0"/>
    <n v="0"/>
    <n v="0"/>
  </r>
  <r>
    <n v="10172"/>
    <x v="1"/>
    <s v="SP                                                "/>
    <n v="122"/>
    <n v="334"/>
    <n v="5"/>
    <n v="14"/>
    <n v="222"/>
    <n v="610"/>
    <n v="20"/>
    <n v="55"/>
    <n v="31"/>
    <n v="87"/>
    <n v="10"/>
    <n v="28"/>
    <n v="4"/>
    <n v="11"/>
    <n v="0"/>
    <n v="0"/>
    <n v="1538"/>
    <n v="0"/>
    <n v="0"/>
    <n v="0"/>
    <n v="0"/>
    <n v="0"/>
    <n v="0"/>
    <n v="0"/>
    <n v="0"/>
    <n v="0"/>
    <n v="0"/>
    <n v="0"/>
    <n v="0"/>
    <n v="0"/>
    <n v="0"/>
  </r>
  <r>
    <n v="2181"/>
    <x v="0"/>
    <s v="SP                                                "/>
    <n v="106"/>
    <n v="247"/>
    <n v="18"/>
    <n v="43"/>
    <n v="226"/>
    <n v="527"/>
    <n v="12"/>
    <n v="28"/>
    <n v="14"/>
    <n v="32"/>
    <n v="8"/>
    <n v="19"/>
    <n v="3"/>
    <n v="7"/>
    <n v="0"/>
    <n v="0"/>
    <n v="1280"/>
    <n v="0"/>
    <n v="0"/>
    <n v="0"/>
    <n v="0"/>
    <n v="0"/>
    <n v="0"/>
    <n v="0"/>
    <n v="0"/>
    <n v="0"/>
    <n v="0"/>
    <n v="0"/>
    <n v="0"/>
    <n v="0"/>
    <n v="0"/>
  </r>
  <r>
    <n v="5961"/>
    <x v="0"/>
    <s v="SP                                                "/>
    <n v="2"/>
    <n v="6"/>
    <n v="1"/>
    <n v="3"/>
    <n v="5"/>
    <n v="15"/>
    <n v="2"/>
    <n v="5"/>
    <n v="1"/>
    <n v="2"/>
    <n v="4"/>
    <n v="12"/>
    <n v="1"/>
    <n v="3"/>
    <n v="0"/>
    <n v="0"/>
    <n v="58"/>
    <n v="0"/>
    <n v="0"/>
    <n v="0"/>
    <n v="0"/>
    <n v="0"/>
    <n v="0"/>
    <n v="0"/>
    <n v="0"/>
    <n v="0"/>
    <n v="0"/>
    <n v="0"/>
    <n v="0"/>
    <n v="0"/>
    <n v="0"/>
  </r>
  <r>
    <n v="2877"/>
    <x v="3"/>
    <s v="SA                                                "/>
    <n v="191"/>
    <n v="219"/>
    <n v="0"/>
    <n v="0"/>
    <n v="28"/>
    <n v="31"/>
    <n v="9"/>
    <n v="10"/>
    <n v="4"/>
    <n v="5"/>
    <n v="21"/>
    <n v="23"/>
    <n v="7"/>
    <n v="8"/>
    <n v="0"/>
    <n v="0"/>
    <n v="541"/>
    <n v="0"/>
    <n v="0"/>
    <n v="0"/>
    <n v="0"/>
    <n v="0"/>
    <n v="0"/>
    <n v="0"/>
    <n v="0"/>
    <n v="0"/>
    <n v="0"/>
    <n v="0"/>
    <n v="0"/>
    <n v="0"/>
    <n v="0"/>
  </r>
  <r>
    <n v="6728"/>
    <x v="3"/>
    <s v="SP                                                "/>
    <n v="4"/>
    <n v="12"/>
    <n v="0"/>
    <n v="0"/>
    <n v="4"/>
    <n v="13"/>
    <n v="2"/>
    <n v="5"/>
    <n v="1"/>
    <n v="2"/>
    <n v="2"/>
    <n v="5"/>
    <n v="1"/>
    <n v="3"/>
    <n v="0"/>
    <n v="0"/>
    <n v="50"/>
    <n v="0"/>
    <n v="0"/>
    <n v="0"/>
    <n v="0"/>
    <n v="0"/>
    <n v="0"/>
    <n v="0"/>
    <n v="0"/>
    <n v="0"/>
    <n v="0"/>
    <n v="0"/>
    <n v="0"/>
    <n v="0"/>
    <n v="0"/>
  </r>
  <r>
    <n v="2656"/>
    <x v="2"/>
    <s v="CA                                                "/>
    <n v="8"/>
    <n v="15"/>
    <n v="0"/>
    <n v="1"/>
    <n v="2"/>
    <n v="5"/>
    <n v="0"/>
    <n v="0"/>
    <n v="1"/>
    <n v="3"/>
    <n v="8"/>
    <n v="16"/>
    <n v="1"/>
    <n v="2"/>
    <n v="0"/>
    <n v="0"/>
    <n v="59"/>
    <n v="0"/>
    <n v="0"/>
    <n v="0"/>
    <n v="0"/>
    <n v="0"/>
    <n v="0"/>
    <n v="0"/>
    <n v="0"/>
    <n v="0"/>
    <n v="0"/>
    <n v="0"/>
    <n v="0"/>
    <n v="0"/>
    <n v="0"/>
  </r>
  <r>
    <n v="8692"/>
    <x v="3"/>
    <s v="SP                                                "/>
    <n v="40"/>
    <n v="50"/>
    <n v="8"/>
    <n v="9"/>
    <n v="43"/>
    <n v="54"/>
    <n v="7"/>
    <n v="8"/>
    <n v="3"/>
    <n v="3"/>
    <n v="7"/>
    <n v="8"/>
    <n v="4"/>
    <n v="5"/>
    <n v="0"/>
    <n v="0"/>
    <n v="240"/>
    <n v="0"/>
    <n v="0"/>
    <n v="0"/>
    <n v="0"/>
    <n v="0"/>
    <n v="0"/>
    <n v="0"/>
    <n v="0"/>
    <n v="0"/>
    <n v="0"/>
    <n v="0"/>
    <n v="0"/>
    <n v="0"/>
    <n v="0"/>
  </r>
  <r>
    <n v="2415"/>
    <x v="3"/>
    <s v="SP                                                "/>
    <n v="181"/>
    <n v="181"/>
    <n v="9"/>
    <n v="9"/>
    <n v="199"/>
    <n v="199"/>
    <n v="40"/>
    <n v="40"/>
    <n v="18"/>
    <n v="18"/>
    <n v="31"/>
    <n v="31"/>
    <n v="5"/>
    <n v="5"/>
    <n v="1"/>
    <n v="0"/>
    <n v="956"/>
    <n v="191.20000000000002"/>
    <n v="0"/>
    <n v="36.200000000000003"/>
    <n v="0"/>
    <n v="1.8"/>
    <n v="0"/>
    <n v="39.800000000000004"/>
    <n v="0"/>
    <n v="8"/>
    <n v="0"/>
    <n v="3.6"/>
    <n v="0"/>
    <n v="6.2"/>
    <n v="0"/>
  </r>
  <r>
    <n v="10144"/>
    <x v="3"/>
    <s v="SA                                                "/>
    <n v="198"/>
    <n v="99"/>
    <n v="5"/>
    <n v="2"/>
    <n v="53"/>
    <n v="26"/>
    <n v="0"/>
    <n v="0"/>
    <n v="7"/>
    <n v="4"/>
    <n v="121"/>
    <n v="61"/>
    <n v="8"/>
    <n v="4"/>
    <n v="0"/>
    <n v="0"/>
    <n v="576"/>
    <n v="0"/>
    <n v="0"/>
    <n v="0"/>
    <n v="0"/>
    <n v="0"/>
    <n v="0"/>
    <n v="0"/>
    <n v="0"/>
    <n v="0"/>
    <n v="0"/>
    <n v="0"/>
    <n v="0"/>
    <n v="0"/>
    <n v="0"/>
  </r>
  <r>
    <n v="6376"/>
    <x v="1"/>
    <s v="AUS                                               "/>
    <n v="64"/>
    <n v="127"/>
    <n v="19"/>
    <n v="37"/>
    <n v="46"/>
    <n v="93"/>
    <n v="17"/>
    <n v="34"/>
    <n v="3"/>
    <n v="5"/>
    <n v="33"/>
    <n v="67"/>
    <n v="4"/>
    <n v="8"/>
    <n v="0"/>
    <n v="0"/>
    <n v="545"/>
    <n v="0"/>
    <n v="0"/>
    <n v="0"/>
    <n v="0"/>
    <n v="0"/>
    <n v="0"/>
    <n v="0"/>
    <n v="0"/>
    <n v="0"/>
    <n v="0"/>
    <n v="0"/>
    <n v="0"/>
    <n v="0"/>
    <n v="0"/>
  </r>
  <r>
    <n v="3102"/>
    <x v="3"/>
    <s v="CA                                                "/>
    <n v="1"/>
    <n v="2"/>
    <n v="1"/>
    <n v="2"/>
    <n v="3"/>
    <n v="9"/>
    <n v="1"/>
    <n v="2"/>
    <n v="1"/>
    <n v="4"/>
    <n v="2"/>
    <n v="5"/>
    <n v="1"/>
    <n v="3"/>
    <n v="0"/>
    <n v="0"/>
    <n v="33"/>
    <n v="0"/>
    <n v="0"/>
    <n v="0"/>
    <n v="0"/>
    <n v="0"/>
    <n v="0"/>
    <n v="0"/>
    <n v="0"/>
    <n v="0"/>
    <n v="0"/>
    <n v="0"/>
    <n v="0"/>
    <n v="0"/>
    <n v="0"/>
  </r>
  <r>
    <n v="4971"/>
    <x v="3"/>
    <s v="SA                                                "/>
    <n v="46"/>
    <n v="62"/>
    <n v="0"/>
    <n v="1"/>
    <n v="12"/>
    <n v="16"/>
    <n v="6"/>
    <n v="7"/>
    <n v="0"/>
    <n v="1"/>
    <n v="2"/>
    <n v="2"/>
    <n v="3"/>
    <n v="4"/>
    <n v="0"/>
    <n v="0"/>
    <n v="155"/>
    <n v="0"/>
    <n v="0"/>
    <n v="0"/>
    <n v="0"/>
    <n v="0"/>
    <n v="0"/>
    <n v="0"/>
    <n v="0"/>
    <n v="0"/>
    <n v="0"/>
    <n v="0"/>
    <n v="0"/>
    <n v="0"/>
    <n v="0"/>
  </r>
  <r>
    <n v="3376"/>
    <x v="2"/>
    <s v="SP                                                "/>
    <n v="42"/>
    <n v="83"/>
    <n v="2"/>
    <n v="4"/>
    <n v="24"/>
    <n v="49"/>
    <n v="3"/>
    <n v="5"/>
    <n v="1"/>
    <n v="3"/>
    <n v="6"/>
    <n v="13"/>
    <n v="3"/>
    <n v="6"/>
    <n v="0"/>
    <n v="0"/>
    <n v="235"/>
    <n v="0"/>
    <n v="0"/>
    <n v="0"/>
    <n v="0"/>
    <n v="0"/>
    <n v="0"/>
    <n v="0"/>
    <n v="0"/>
    <n v="0"/>
    <n v="0"/>
    <n v="0"/>
    <n v="0"/>
    <n v="0"/>
    <n v="0"/>
  </r>
  <r>
    <n v="4789"/>
    <x v="3"/>
    <s v="IND                                               "/>
    <n v="342"/>
    <n v="427"/>
    <n v="10"/>
    <n v="12"/>
    <n v="222"/>
    <n v="278"/>
    <n v="93"/>
    <n v="117"/>
    <n v="64"/>
    <n v="79"/>
    <n v="15"/>
    <n v="18"/>
    <n v="4"/>
    <n v="5"/>
    <n v="3"/>
    <n v="0"/>
    <n v="1677"/>
    <n v="1257.75"/>
    <n v="0"/>
    <n v="256.5"/>
    <n v="0"/>
    <n v="7.5"/>
    <n v="0"/>
    <n v="166.5"/>
    <n v="0"/>
    <n v="69.75"/>
    <n v="0"/>
    <n v="48"/>
    <n v="0"/>
    <n v="11.25"/>
    <n v="0"/>
  </r>
  <r>
    <n v="8754"/>
    <x v="3"/>
    <s v="SP                                                "/>
    <n v="5"/>
    <n v="9"/>
    <n v="0"/>
    <n v="0"/>
    <n v="1"/>
    <n v="2"/>
    <n v="0"/>
    <n v="0"/>
    <n v="0"/>
    <n v="0"/>
    <n v="1"/>
    <n v="2"/>
    <n v="1"/>
    <n v="2"/>
    <n v="0"/>
    <n v="0"/>
    <n v="20"/>
    <n v="0"/>
    <n v="0"/>
    <n v="0"/>
    <n v="0"/>
    <n v="0"/>
    <n v="0"/>
    <n v="0"/>
    <n v="0"/>
    <n v="0"/>
    <n v="0"/>
    <n v="0"/>
    <n v="0"/>
    <n v="0"/>
    <n v="0"/>
  </r>
  <r>
    <n v="9559"/>
    <x v="0"/>
    <s v="CA                                                "/>
    <n v="330"/>
    <n v="614"/>
    <n v="0"/>
    <n v="0"/>
    <n v="21"/>
    <n v="39"/>
    <n v="0"/>
    <n v="0"/>
    <n v="0"/>
    <n v="0"/>
    <n v="11"/>
    <n v="20"/>
    <n v="7"/>
    <n v="13"/>
    <n v="1"/>
    <n v="0"/>
    <n v="1035"/>
    <n v="147.85714285714286"/>
    <n v="0"/>
    <n v="47.142857142857139"/>
    <n v="0"/>
    <n v="0"/>
    <n v="0"/>
    <n v="3"/>
    <n v="0"/>
    <n v="0"/>
    <n v="0"/>
    <n v="0"/>
    <n v="0"/>
    <n v="1.5714285714285714"/>
    <n v="0"/>
  </r>
  <r>
    <n v="10057"/>
    <x v="1"/>
    <s v="SP                                                "/>
    <n v="180"/>
    <n v="323"/>
    <n v="10"/>
    <n v="17"/>
    <n v="150"/>
    <n v="269"/>
    <n v="32"/>
    <n v="58"/>
    <n v="50"/>
    <n v="89"/>
    <n v="55"/>
    <n v="98"/>
    <n v="5"/>
    <n v="9"/>
    <n v="0"/>
    <n v="0"/>
    <n v="1331"/>
    <n v="0"/>
    <n v="0"/>
    <n v="0"/>
    <n v="0"/>
    <n v="0"/>
    <n v="0"/>
    <n v="0"/>
    <n v="0"/>
    <n v="0"/>
    <n v="0"/>
    <n v="0"/>
    <n v="0"/>
    <n v="0"/>
    <n v="0"/>
  </r>
  <r>
    <n v="640"/>
    <x v="0"/>
    <s v="SP                                                "/>
    <n v="147"/>
    <n v="209"/>
    <n v="33"/>
    <n v="47"/>
    <n v="135"/>
    <n v="194"/>
    <n v="57"/>
    <n v="81"/>
    <n v="7"/>
    <n v="10"/>
    <n v="44"/>
    <n v="62"/>
    <n v="7"/>
    <n v="10"/>
    <n v="0"/>
    <n v="0"/>
    <n v="1026"/>
    <n v="0"/>
    <n v="0"/>
    <n v="0"/>
    <n v="0"/>
    <n v="0"/>
    <n v="0"/>
    <n v="0"/>
    <n v="0"/>
    <n v="0"/>
    <n v="0"/>
    <n v="0"/>
    <n v="0"/>
    <n v="0"/>
    <n v="0"/>
  </r>
  <r>
    <n v="8462"/>
    <x v="3"/>
    <s v="SP                                                "/>
    <n v="0"/>
    <n v="1"/>
    <n v="1"/>
    <n v="3"/>
    <n v="3"/>
    <n v="7"/>
    <n v="10"/>
    <n v="19"/>
    <n v="0"/>
    <n v="0"/>
    <n v="12"/>
    <n v="24"/>
    <n v="1"/>
    <n v="2"/>
    <n v="1"/>
    <n v="0"/>
    <n v="80"/>
    <n v="80"/>
    <n v="0"/>
    <n v="0"/>
    <n v="0"/>
    <n v="1"/>
    <n v="0"/>
    <n v="3"/>
    <n v="0"/>
    <n v="10"/>
    <n v="0"/>
    <n v="0"/>
    <n v="0"/>
    <n v="12"/>
    <n v="0"/>
  </r>
  <r>
    <n v="3834"/>
    <x v="1"/>
    <s v="US                                                "/>
    <n v="97"/>
    <n v="134"/>
    <n v="68"/>
    <n v="93"/>
    <n v="91"/>
    <n v="124"/>
    <n v="72"/>
    <n v="99"/>
    <n v="13"/>
    <n v="17"/>
    <n v="22"/>
    <n v="31"/>
    <n v="8"/>
    <n v="11"/>
    <n v="0"/>
    <n v="0"/>
    <n v="861"/>
    <n v="0"/>
    <n v="0"/>
    <n v="0"/>
    <n v="0"/>
    <n v="0"/>
    <n v="0"/>
    <n v="0"/>
    <n v="0"/>
    <n v="0"/>
    <n v="0"/>
    <n v="0"/>
    <n v="0"/>
    <n v="0"/>
    <n v="0"/>
  </r>
  <r>
    <n v="5948"/>
    <x v="1"/>
    <s v="US                                                "/>
    <n v="64"/>
    <n v="79"/>
    <n v="3"/>
    <n v="3"/>
    <n v="23"/>
    <n v="29"/>
    <n v="5"/>
    <n v="6"/>
    <n v="4"/>
    <n v="4"/>
    <n v="8"/>
    <n v="9"/>
    <n v="4"/>
    <n v="5"/>
    <n v="0"/>
    <n v="0"/>
    <n v="237"/>
    <n v="0"/>
    <n v="0"/>
    <n v="0"/>
    <n v="0"/>
    <n v="0"/>
    <n v="0"/>
    <n v="0"/>
    <n v="0"/>
    <n v="0"/>
    <n v="0"/>
    <n v="0"/>
    <n v="0"/>
    <n v="0"/>
    <n v="0"/>
  </r>
  <r>
    <n v="10821"/>
    <x v="0"/>
    <s v="SP                                                "/>
    <n v="81"/>
    <n v="101"/>
    <n v="2"/>
    <n v="2"/>
    <n v="15"/>
    <n v="18"/>
    <n v="0"/>
    <n v="0"/>
    <n v="1"/>
    <n v="1"/>
    <n v="19"/>
    <n v="23"/>
    <n v="4"/>
    <n v="5"/>
    <n v="0"/>
    <n v="0"/>
    <n v="263"/>
    <n v="0"/>
    <n v="0"/>
    <n v="0"/>
    <n v="0"/>
    <n v="0"/>
    <n v="0"/>
    <n v="0"/>
    <n v="0"/>
    <n v="0"/>
    <n v="0"/>
    <n v="0"/>
    <n v="0"/>
    <n v="0"/>
    <n v="0"/>
  </r>
  <r>
    <n v="4099"/>
    <x v="0"/>
    <s v="SP                                                "/>
    <n v="3"/>
    <n v="8"/>
    <n v="1"/>
    <n v="2"/>
    <n v="4"/>
    <n v="12"/>
    <n v="3"/>
    <n v="8"/>
    <n v="1"/>
    <n v="2"/>
    <n v="5"/>
    <n v="16"/>
    <n v="1"/>
    <n v="3"/>
    <n v="0"/>
    <n v="0"/>
    <n v="65"/>
    <n v="0"/>
    <n v="0"/>
    <n v="0"/>
    <n v="0"/>
    <n v="0"/>
    <n v="0"/>
    <n v="0"/>
    <n v="0"/>
    <n v="0"/>
    <n v="0"/>
    <n v="0"/>
    <n v="0"/>
    <n v="0"/>
    <n v="0"/>
  </r>
  <r>
    <n v="9260"/>
    <x v="0"/>
    <s v="CA                                                "/>
    <n v="710"/>
    <n v="639"/>
    <n v="8"/>
    <n v="8"/>
    <n v="131"/>
    <n v="118"/>
    <n v="23"/>
    <n v="20"/>
    <n v="8"/>
    <n v="8"/>
    <n v="17"/>
    <n v="16"/>
    <n v="10"/>
    <n v="9"/>
    <n v="0"/>
    <n v="0"/>
    <n v="1706"/>
    <n v="0"/>
    <n v="0"/>
    <n v="0"/>
    <n v="0"/>
    <n v="0"/>
    <n v="0"/>
    <n v="0"/>
    <n v="0"/>
    <n v="0"/>
    <n v="0"/>
    <n v="0"/>
    <n v="0"/>
    <n v="0"/>
    <n v="0"/>
  </r>
  <r>
    <n v="6616"/>
    <x v="3"/>
    <s v="SP                                                "/>
    <n v="49"/>
    <n v="129"/>
    <n v="1"/>
    <n v="2"/>
    <n v="23"/>
    <n v="62"/>
    <n v="19"/>
    <n v="52"/>
    <n v="18"/>
    <n v="48"/>
    <n v="16"/>
    <n v="42"/>
    <n v="3"/>
    <n v="8"/>
    <n v="0"/>
    <n v="0"/>
    <n v="461"/>
    <n v="0"/>
    <n v="0"/>
    <n v="0"/>
    <n v="0"/>
    <n v="0"/>
    <n v="0"/>
    <n v="0"/>
    <n v="0"/>
    <n v="0"/>
    <n v="0"/>
    <n v="0"/>
    <n v="0"/>
    <n v="0"/>
    <n v="0"/>
  </r>
  <r>
    <n v="10913"/>
    <x v="1"/>
    <s v="SP                                                "/>
    <n v="1"/>
    <n v="2"/>
    <n v="1"/>
    <n v="1"/>
    <n v="4"/>
    <n v="8"/>
    <n v="0"/>
    <n v="0"/>
    <n v="0"/>
    <n v="1"/>
    <n v="3"/>
    <n v="6"/>
    <n v="1"/>
    <n v="2"/>
    <n v="1"/>
    <n v="0"/>
    <n v="27"/>
    <n v="27"/>
    <n v="0"/>
    <n v="1"/>
    <n v="0"/>
    <n v="1"/>
    <n v="0"/>
    <n v="4"/>
    <n v="0"/>
    <n v="0"/>
    <n v="0"/>
    <n v="0"/>
    <n v="0"/>
    <n v="3"/>
    <n v="0"/>
  </r>
  <r>
    <n v="9432"/>
    <x v="3"/>
    <s v="SA                                                "/>
    <n v="5"/>
    <n v="5"/>
    <n v="7"/>
    <n v="7"/>
    <n v="9"/>
    <n v="9"/>
    <n v="4"/>
    <n v="4"/>
    <n v="1"/>
    <n v="1"/>
    <n v="6"/>
    <n v="6"/>
    <n v="3"/>
    <n v="3"/>
    <n v="0"/>
    <n v="0"/>
    <n v="64"/>
    <n v="0"/>
    <n v="0"/>
    <n v="0"/>
    <n v="0"/>
    <n v="0"/>
    <n v="0"/>
    <n v="0"/>
    <n v="0"/>
    <n v="0"/>
    <n v="0"/>
    <n v="0"/>
    <n v="0"/>
    <n v="0"/>
    <n v="0"/>
  </r>
  <r>
    <n v="9323"/>
    <x v="3"/>
    <s v="ME                                                "/>
    <n v="306"/>
    <n v="214"/>
    <n v="5"/>
    <n v="3"/>
    <n v="131"/>
    <n v="92"/>
    <n v="19"/>
    <n v="13"/>
    <n v="29"/>
    <n v="20"/>
    <n v="25"/>
    <n v="17"/>
    <n v="10"/>
    <n v="7"/>
    <n v="1"/>
    <n v="0"/>
    <n v="874"/>
    <n v="87.4"/>
    <n v="0"/>
    <n v="30.6"/>
    <n v="0"/>
    <n v="0.5"/>
    <n v="0"/>
    <n v="13.100000000000001"/>
    <n v="0"/>
    <n v="1.9000000000000001"/>
    <n v="0"/>
    <n v="2.9000000000000004"/>
    <n v="0"/>
    <n v="2.5"/>
    <n v="0"/>
  </r>
  <r>
    <n v="1992"/>
    <x v="0"/>
    <s v="SP                                                "/>
    <n v="104"/>
    <n v="418"/>
    <n v="0"/>
    <n v="0"/>
    <n v="51"/>
    <n v="206"/>
    <n v="6"/>
    <n v="26"/>
    <n v="3"/>
    <n v="13"/>
    <n v="13"/>
    <n v="53"/>
    <n v="2"/>
    <n v="8"/>
    <n v="1"/>
    <n v="0"/>
    <n v="893"/>
    <n v="446.5"/>
    <n v="0"/>
    <n v="52"/>
    <n v="0"/>
    <n v="0"/>
    <n v="0"/>
    <n v="25.5"/>
    <n v="0"/>
    <n v="3"/>
    <n v="0"/>
    <n v="1.5"/>
    <n v="0"/>
    <n v="6.5"/>
    <n v="0"/>
  </r>
  <r>
    <n v="5015"/>
    <x v="0"/>
    <s v="SP                                                "/>
    <n v="27"/>
    <n v="41"/>
    <n v="2"/>
    <n v="4"/>
    <n v="15"/>
    <n v="23"/>
    <n v="1"/>
    <n v="2"/>
    <n v="2"/>
    <n v="4"/>
    <n v="16"/>
    <n v="25"/>
    <n v="2"/>
    <n v="3"/>
    <n v="0"/>
    <n v="0"/>
    <n v="162"/>
    <n v="0"/>
    <n v="0"/>
    <n v="0"/>
    <n v="0"/>
    <n v="0"/>
    <n v="0"/>
    <n v="0"/>
    <n v="0"/>
    <n v="0"/>
    <n v="0"/>
    <n v="0"/>
    <n v="0"/>
    <n v="0"/>
    <n v="0"/>
  </r>
  <r>
    <n v="6885"/>
    <x v="2"/>
    <s v="CA                                                "/>
    <n v="15"/>
    <n v="23"/>
    <n v="0"/>
    <n v="0"/>
    <n v="5"/>
    <n v="7"/>
    <n v="1"/>
    <n v="2"/>
    <n v="0"/>
    <n v="1"/>
    <n v="0"/>
    <n v="1"/>
    <n v="2"/>
    <n v="3"/>
    <n v="0"/>
    <n v="0"/>
    <n v="55"/>
    <n v="0"/>
    <n v="0"/>
    <n v="0"/>
    <n v="0"/>
    <n v="0"/>
    <n v="0"/>
    <n v="0"/>
    <n v="0"/>
    <n v="0"/>
    <n v="0"/>
    <n v="0"/>
    <n v="0"/>
    <n v="0"/>
    <n v="0"/>
  </r>
  <r>
    <n v="5304"/>
    <x v="1"/>
    <s v="SA                                                "/>
    <n v="6"/>
    <n v="18"/>
    <n v="0"/>
    <n v="0"/>
    <n v="2"/>
    <n v="6"/>
    <n v="0"/>
    <n v="0"/>
    <n v="0"/>
    <n v="0"/>
    <n v="0"/>
    <n v="1"/>
    <n v="1"/>
    <n v="3"/>
    <n v="0"/>
    <n v="0"/>
    <n v="33"/>
    <n v="0"/>
    <n v="0"/>
    <n v="0"/>
    <n v="0"/>
    <n v="0"/>
    <n v="0"/>
    <n v="0"/>
    <n v="0"/>
    <n v="0"/>
    <n v="0"/>
    <n v="0"/>
    <n v="0"/>
    <n v="0"/>
    <n v="0"/>
  </r>
  <r>
    <n v="10478"/>
    <x v="0"/>
    <s v="SA                                                "/>
    <n v="313"/>
    <n v="170"/>
    <n v="0"/>
    <n v="0"/>
    <n v="70"/>
    <n v="38"/>
    <n v="0"/>
    <n v="0"/>
    <n v="4"/>
    <n v="2"/>
    <n v="23"/>
    <n v="13"/>
    <n v="11"/>
    <n v="6"/>
    <n v="0"/>
    <n v="0"/>
    <n v="633"/>
    <n v="0"/>
    <n v="0"/>
    <n v="0"/>
    <n v="0"/>
    <n v="0"/>
    <n v="0"/>
    <n v="0"/>
    <n v="0"/>
    <n v="0"/>
    <n v="0"/>
    <n v="0"/>
    <n v="0"/>
    <n v="0"/>
    <n v="0"/>
  </r>
  <r>
    <n v="4286"/>
    <x v="1"/>
    <s v="IND                                               "/>
    <n v="312"/>
    <n v="268"/>
    <n v="3"/>
    <n v="3"/>
    <n v="31"/>
    <n v="27"/>
    <n v="4"/>
    <n v="4"/>
    <n v="0"/>
    <n v="0"/>
    <n v="15"/>
    <n v="12"/>
    <n v="7"/>
    <n v="6"/>
    <n v="1"/>
    <n v="0"/>
    <n v="679"/>
    <n v="97"/>
    <n v="0"/>
    <n v="44.571428571428569"/>
    <n v="0"/>
    <n v="0.42857142857142855"/>
    <n v="0"/>
    <n v="4.4285714285714279"/>
    <n v="0"/>
    <n v="0.5714285714285714"/>
    <n v="0"/>
    <n v="0"/>
    <n v="0"/>
    <n v="2.1428571428571428"/>
    <n v="0"/>
  </r>
  <r>
    <n v="843"/>
    <x v="0"/>
    <s v="SP                                                "/>
    <n v="128"/>
    <n v="175"/>
    <n v="0"/>
    <n v="0"/>
    <n v="118"/>
    <n v="162"/>
    <n v="25"/>
    <n v="35"/>
    <n v="62"/>
    <n v="85"/>
    <n v="6"/>
    <n v="9"/>
    <n v="8"/>
    <n v="11"/>
    <n v="0"/>
    <n v="0"/>
    <n v="805"/>
    <n v="0"/>
    <n v="0"/>
    <n v="0"/>
    <n v="0"/>
    <n v="0"/>
    <n v="0"/>
    <n v="0"/>
    <n v="0"/>
    <n v="0"/>
    <n v="0"/>
    <n v="0"/>
    <n v="0"/>
    <n v="0"/>
    <n v="0"/>
  </r>
  <r>
    <n v="10837"/>
    <x v="0"/>
    <s v="CA                                                "/>
    <n v="1"/>
    <n v="1"/>
    <n v="0"/>
    <n v="1"/>
    <n v="7"/>
    <n v="11"/>
    <n v="8"/>
    <n v="12"/>
    <n v="4"/>
    <n v="7"/>
    <n v="6"/>
    <n v="10"/>
    <n v="2"/>
    <n v="3"/>
    <n v="0"/>
    <n v="0"/>
    <n v="68"/>
    <n v="0"/>
    <n v="0"/>
    <n v="0"/>
    <n v="0"/>
    <n v="0"/>
    <n v="0"/>
    <n v="0"/>
    <n v="0"/>
    <n v="0"/>
    <n v="0"/>
    <n v="0"/>
    <n v="0"/>
    <n v="0"/>
    <n v="0"/>
  </r>
  <r>
    <n v="8916"/>
    <x v="2"/>
    <s v="SA                                                "/>
    <n v="0"/>
    <n v="9"/>
    <n v="0"/>
    <n v="1"/>
    <n v="0"/>
    <n v="5"/>
    <n v="0"/>
    <n v="0"/>
    <n v="0"/>
    <n v="0"/>
    <n v="0"/>
    <n v="1"/>
    <n v="0"/>
    <n v="3"/>
    <n v="0"/>
    <n v="0"/>
    <n v="16"/>
    <n v="0"/>
    <n v="0"/>
    <n v="0"/>
    <n v="0"/>
    <n v="0"/>
    <n v="0"/>
    <n v="0"/>
    <n v="0"/>
    <n v="0"/>
    <n v="0"/>
    <n v="0"/>
    <n v="0"/>
    <n v="0"/>
    <n v="0"/>
  </r>
  <r>
    <n v="6606"/>
    <x v="0"/>
    <s v="SP                                                "/>
    <n v="321"/>
    <n v="643"/>
    <n v="11"/>
    <n v="23"/>
    <n v="46"/>
    <n v="91"/>
    <n v="5"/>
    <n v="10"/>
    <n v="0"/>
    <n v="0"/>
    <n v="4"/>
    <n v="7"/>
    <n v="5"/>
    <n v="10"/>
    <n v="1"/>
    <n v="0"/>
    <n v="1161"/>
    <n v="232.20000000000002"/>
    <n v="0"/>
    <n v="64.2"/>
    <n v="0"/>
    <n v="2.2000000000000002"/>
    <n v="0"/>
    <n v="9.2000000000000011"/>
    <n v="0"/>
    <n v="1"/>
    <n v="0"/>
    <n v="0"/>
    <n v="0"/>
    <n v="0.8"/>
    <n v="0"/>
  </r>
  <r>
    <n v="1386"/>
    <x v="3"/>
    <s v="AUS                                               "/>
    <n v="3"/>
    <n v="7"/>
    <n v="0"/>
    <n v="0"/>
    <n v="0"/>
    <n v="1"/>
    <n v="0"/>
    <n v="0"/>
    <n v="0"/>
    <n v="0"/>
    <n v="0"/>
    <n v="0"/>
    <n v="1"/>
    <n v="2"/>
    <n v="0"/>
    <n v="0"/>
    <n v="11"/>
    <n v="0"/>
    <n v="0"/>
    <n v="0"/>
    <n v="0"/>
    <n v="0"/>
    <n v="0"/>
    <n v="0"/>
    <n v="0"/>
    <n v="0"/>
    <n v="0"/>
    <n v="0"/>
    <n v="0"/>
    <n v="0"/>
    <n v="0"/>
  </r>
  <r>
    <n v="7279"/>
    <x v="3"/>
    <s v="US                                                "/>
    <n v="130"/>
    <n v="130"/>
    <n v="43"/>
    <n v="43"/>
    <n v="280"/>
    <n v="280"/>
    <n v="32"/>
    <n v="32"/>
    <n v="5"/>
    <n v="5"/>
    <n v="34"/>
    <n v="34"/>
    <n v="4"/>
    <n v="4"/>
    <n v="0"/>
    <n v="0"/>
    <n v="1048"/>
    <n v="0"/>
    <n v="0"/>
    <n v="0"/>
    <n v="0"/>
    <n v="0"/>
    <n v="0"/>
    <n v="0"/>
    <n v="0"/>
    <n v="0"/>
    <n v="0"/>
    <n v="0"/>
    <n v="0"/>
    <n v="0"/>
    <n v="0"/>
  </r>
  <r>
    <n v="10402"/>
    <x v="0"/>
    <s v="CA                                                "/>
    <n v="6"/>
    <n v="19"/>
    <n v="0"/>
    <n v="1"/>
    <n v="2"/>
    <n v="7"/>
    <n v="1"/>
    <n v="2"/>
    <n v="0"/>
    <n v="1"/>
    <n v="0"/>
    <n v="1"/>
    <n v="1"/>
    <n v="3"/>
    <n v="0"/>
    <n v="0"/>
    <n v="40"/>
    <n v="0"/>
    <n v="0"/>
    <n v="0"/>
    <n v="0"/>
    <n v="0"/>
    <n v="0"/>
    <n v="0"/>
    <n v="0"/>
    <n v="0"/>
    <n v="0"/>
    <n v="0"/>
    <n v="0"/>
    <n v="0"/>
    <n v="0"/>
  </r>
  <r>
    <n v="4480"/>
    <x v="0"/>
    <s v="SA                                                "/>
    <n v="213"/>
    <n v="152"/>
    <n v="2"/>
    <n v="1"/>
    <n v="9"/>
    <n v="6"/>
    <n v="2"/>
    <n v="2"/>
    <n v="2"/>
    <n v="1"/>
    <n v="6"/>
    <n v="5"/>
    <n v="7"/>
    <n v="5"/>
    <n v="0"/>
    <n v="0"/>
    <n v="401"/>
    <n v="0"/>
    <n v="0"/>
    <n v="0"/>
    <n v="0"/>
    <n v="0"/>
    <n v="0"/>
    <n v="0"/>
    <n v="0"/>
    <n v="0"/>
    <n v="0"/>
    <n v="0"/>
    <n v="0"/>
    <n v="0"/>
    <n v="0"/>
  </r>
  <r>
    <n v="9298"/>
    <x v="3"/>
    <s v="SA                                                "/>
    <n v="417"/>
    <n v="835"/>
    <n v="0"/>
    <n v="0"/>
    <n v="155"/>
    <n v="310"/>
    <n v="15"/>
    <n v="31"/>
    <n v="12"/>
    <n v="23"/>
    <n v="0"/>
    <n v="0"/>
    <n v="4"/>
    <n v="8"/>
    <n v="2"/>
    <n v="0"/>
    <n v="1798"/>
    <n v="899"/>
    <n v="0"/>
    <n v="208.5"/>
    <n v="0"/>
    <n v="0"/>
    <n v="0"/>
    <n v="77.5"/>
    <n v="0"/>
    <n v="7.5"/>
    <n v="0"/>
    <n v="6"/>
    <n v="0"/>
    <n v="0"/>
    <n v="0"/>
  </r>
  <r>
    <n v="2831"/>
    <x v="3"/>
    <s v="SP                                                "/>
    <n v="187"/>
    <n v="266"/>
    <n v="16"/>
    <n v="22"/>
    <n v="115"/>
    <n v="164"/>
    <n v="77"/>
    <n v="111"/>
    <n v="16"/>
    <n v="22"/>
    <n v="75"/>
    <n v="108"/>
    <n v="7"/>
    <n v="10"/>
    <n v="0"/>
    <n v="0"/>
    <n v="1179"/>
    <n v="0"/>
    <n v="0"/>
    <n v="0"/>
    <n v="0"/>
    <n v="0"/>
    <n v="0"/>
    <n v="0"/>
    <n v="0"/>
    <n v="0"/>
    <n v="0"/>
    <n v="0"/>
    <n v="0"/>
    <n v="0"/>
    <n v="0"/>
  </r>
  <r>
    <n v="7899"/>
    <x v="0"/>
    <s v="AUS                                               "/>
    <n v="623"/>
    <n v="623"/>
    <n v="17"/>
    <n v="17"/>
    <n v="166"/>
    <n v="166"/>
    <n v="11"/>
    <n v="11"/>
    <n v="17"/>
    <n v="17"/>
    <n v="8"/>
    <n v="8"/>
    <n v="4"/>
    <n v="4"/>
    <n v="0"/>
    <n v="0"/>
    <n v="1684"/>
    <n v="0"/>
    <n v="0"/>
    <n v="0"/>
    <n v="0"/>
    <n v="0"/>
    <n v="0"/>
    <n v="0"/>
    <n v="0"/>
    <n v="0"/>
    <n v="0"/>
    <n v="0"/>
    <n v="0"/>
    <n v="0"/>
    <n v="0"/>
  </r>
  <r>
    <n v="10350"/>
    <x v="0"/>
    <s v="SP                                                "/>
    <n v="8"/>
    <n v="25"/>
    <n v="0"/>
    <n v="0"/>
    <n v="1"/>
    <n v="4"/>
    <n v="0"/>
    <n v="0"/>
    <n v="0"/>
    <n v="0"/>
    <n v="0"/>
    <n v="0"/>
    <n v="1"/>
    <n v="3"/>
    <n v="0"/>
    <n v="0"/>
    <n v="38"/>
    <n v="0"/>
    <n v="0"/>
    <n v="0"/>
    <n v="0"/>
    <n v="0"/>
    <n v="0"/>
    <n v="0"/>
    <n v="0"/>
    <n v="0"/>
    <n v="0"/>
    <n v="0"/>
    <n v="0"/>
    <n v="0"/>
    <n v="0"/>
  </r>
  <r>
    <n v="7788"/>
    <x v="0"/>
    <s v="SP                                                "/>
    <n v="0"/>
    <n v="6"/>
    <n v="0"/>
    <n v="0"/>
    <n v="0"/>
    <n v="3"/>
    <n v="0"/>
    <n v="0"/>
    <n v="0"/>
    <n v="0"/>
    <n v="0"/>
    <n v="1"/>
    <n v="0"/>
    <n v="3"/>
    <n v="0"/>
    <n v="0"/>
    <n v="10"/>
    <n v="0"/>
    <n v="0"/>
    <n v="0"/>
    <n v="0"/>
    <n v="0"/>
    <n v="0"/>
    <n v="0"/>
    <n v="0"/>
    <n v="0"/>
    <n v="0"/>
    <n v="0"/>
    <n v="0"/>
    <n v="0"/>
    <n v="0"/>
  </r>
  <r>
    <n v="6312"/>
    <x v="0"/>
    <s v="GER                                               "/>
    <n v="112"/>
    <n v="146"/>
    <n v="47"/>
    <n v="60"/>
    <n v="127"/>
    <n v="164"/>
    <n v="37"/>
    <n v="47"/>
    <n v="16"/>
    <n v="21"/>
    <n v="37"/>
    <n v="49"/>
    <n v="10"/>
    <n v="13"/>
    <n v="0"/>
    <n v="0"/>
    <n v="863"/>
    <n v="0"/>
    <n v="0"/>
    <n v="0"/>
    <n v="0"/>
    <n v="0"/>
    <n v="0"/>
    <n v="0"/>
    <n v="0"/>
    <n v="0"/>
    <n v="0"/>
    <n v="0"/>
    <n v="0"/>
    <n v="0"/>
    <n v="0"/>
  </r>
  <r>
    <n v="4037"/>
    <x v="2"/>
    <s v="SA                                                "/>
    <n v="1"/>
    <n v="2"/>
    <n v="0"/>
    <n v="1"/>
    <n v="1"/>
    <n v="2"/>
    <n v="3"/>
    <n v="5"/>
    <n v="0"/>
    <n v="0"/>
    <n v="2"/>
    <n v="3"/>
    <n v="1"/>
    <n v="2"/>
    <n v="0"/>
    <n v="0"/>
    <n v="20"/>
    <n v="0"/>
    <n v="0"/>
    <n v="0"/>
    <n v="0"/>
    <n v="0"/>
    <n v="0"/>
    <n v="0"/>
    <n v="0"/>
    <n v="0"/>
    <n v="0"/>
    <n v="0"/>
    <n v="0"/>
    <n v="0"/>
    <n v="0"/>
  </r>
  <r>
    <n v="9500"/>
    <x v="0"/>
    <s v="SP                                                "/>
    <n v="117"/>
    <n v="104"/>
    <n v="55"/>
    <n v="49"/>
    <n v="89"/>
    <n v="80"/>
    <n v="54"/>
    <n v="48"/>
    <n v="41"/>
    <n v="37"/>
    <n v="44"/>
    <n v="40"/>
    <n v="9"/>
    <n v="8"/>
    <n v="0"/>
    <n v="0"/>
    <n v="758"/>
    <n v="0"/>
    <n v="0"/>
    <n v="0"/>
    <n v="0"/>
    <n v="0"/>
    <n v="0"/>
    <n v="0"/>
    <n v="0"/>
    <n v="0"/>
    <n v="0"/>
    <n v="0"/>
    <n v="0"/>
    <n v="0"/>
    <n v="0"/>
  </r>
  <r>
    <n v="800"/>
    <x v="3"/>
    <s v="SA                                                "/>
    <n v="6"/>
    <n v="17"/>
    <n v="0"/>
    <n v="1"/>
    <n v="2"/>
    <n v="5"/>
    <n v="0"/>
    <n v="0"/>
    <n v="0"/>
    <n v="0"/>
    <n v="1"/>
    <n v="2"/>
    <n v="1"/>
    <n v="3"/>
    <n v="0"/>
    <n v="0"/>
    <n v="34"/>
    <n v="0"/>
    <n v="0"/>
    <n v="0"/>
    <n v="0"/>
    <n v="0"/>
    <n v="0"/>
    <n v="0"/>
    <n v="0"/>
    <n v="0"/>
    <n v="0"/>
    <n v="0"/>
    <n v="0"/>
    <n v="0"/>
    <n v="0"/>
  </r>
  <r>
    <n v="9710"/>
    <x v="2"/>
    <s v="SP                                                "/>
    <n v="433"/>
    <n v="275"/>
    <n v="4"/>
    <n v="3"/>
    <n v="38"/>
    <n v="24"/>
    <n v="0"/>
    <n v="0"/>
    <n v="0"/>
    <n v="0"/>
    <n v="9"/>
    <n v="6"/>
    <n v="11"/>
    <n v="7"/>
    <n v="0"/>
    <n v="0"/>
    <n v="792"/>
    <n v="0"/>
    <n v="0"/>
    <n v="0"/>
    <n v="0"/>
    <n v="0"/>
    <n v="0"/>
    <n v="0"/>
    <n v="0"/>
    <n v="0"/>
    <n v="0"/>
    <n v="0"/>
    <n v="0"/>
    <n v="0"/>
    <n v="0"/>
  </r>
  <r>
    <n v="5154"/>
    <x v="2"/>
    <s v="SP                                                "/>
    <n v="10"/>
    <n v="16"/>
    <n v="1"/>
    <n v="2"/>
    <n v="5"/>
    <n v="8"/>
    <n v="1"/>
    <n v="1"/>
    <n v="4"/>
    <n v="6"/>
    <n v="0"/>
    <n v="0"/>
    <n v="2"/>
    <n v="3"/>
    <n v="0"/>
    <n v="0"/>
    <n v="54"/>
    <n v="0"/>
    <n v="0"/>
    <n v="0"/>
    <n v="0"/>
    <n v="0"/>
    <n v="0"/>
    <n v="0"/>
    <n v="0"/>
    <n v="0"/>
    <n v="0"/>
    <n v="0"/>
    <n v="0"/>
    <n v="0"/>
    <n v="0"/>
  </r>
  <r>
    <n v="11187"/>
    <x v="1"/>
    <s v="CA                                                "/>
    <n v="1"/>
    <n v="1"/>
    <n v="3"/>
    <n v="5"/>
    <n v="4"/>
    <n v="6"/>
    <n v="5"/>
    <n v="7"/>
    <n v="6"/>
    <n v="8"/>
    <n v="9"/>
    <n v="14"/>
    <n v="2"/>
    <n v="3"/>
    <n v="0"/>
    <n v="0"/>
    <n v="69"/>
    <n v="0"/>
    <n v="0"/>
    <n v="0"/>
    <n v="0"/>
    <n v="0"/>
    <n v="0"/>
    <n v="0"/>
    <n v="0"/>
    <n v="0"/>
    <n v="0"/>
    <n v="0"/>
    <n v="0"/>
    <n v="0"/>
    <n v="0"/>
  </r>
  <r>
    <n v="5067"/>
    <x v="3"/>
    <s v="SP                                                "/>
    <n v="149"/>
    <n v="817"/>
    <n v="4"/>
    <n v="22"/>
    <n v="43"/>
    <n v="239"/>
    <n v="8"/>
    <n v="44"/>
    <n v="4"/>
    <n v="22"/>
    <n v="4"/>
    <n v="22"/>
    <n v="2"/>
    <n v="11"/>
    <n v="3"/>
    <n v="1"/>
    <n v="1378"/>
    <n v="2067"/>
    <n v="125.27272727272728"/>
    <n v="223.5"/>
    <n v="408.5"/>
    <n v="6"/>
    <n v="11"/>
    <n v="64.5"/>
    <n v="119.5"/>
    <n v="12"/>
    <n v="22"/>
    <n v="6"/>
    <n v="11"/>
    <n v="6"/>
    <n v="11"/>
  </r>
  <r>
    <n v="10299"/>
    <x v="1"/>
    <s v="SP                                                "/>
    <n v="123"/>
    <n v="266"/>
    <n v="29"/>
    <n v="62"/>
    <n v="78"/>
    <n v="170"/>
    <n v="20"/>
    <n v="44"/>
    <n v="15"/>
    <n v="34"/>
    <n v="13"/>
    <n v="28"/>
    <n v="6"/>
    <n v="13"/>
    <n v="0"/>
    <n v="0"/>
    <n v="882"/>
    <n v="0"/>
    <n v="0"/>
    <n v="0"/>
    <n v="0"/>
    <n v="0"/>
    <n v="0"/>
    <n v="0"/>
    <n v="0"/>
    <n v="0"/>
    <n v="0"/>
    <n v="0"/>
    <n v="0"/>
    <n v="0"/>
    <n v="0"/>
  </r>
  <r>
    <n v="1162"/>
    <x v="1"/>
    <s v="SP                                                "/>
    <n v="39"/>
    <n v="85"/>
    <n v="26"/>
    <n v="57"/>
    <n v="83"/>
    <n v="184"/>
    <n v="27"/>
    <n v="58"/>
    <n v="18"/>
    <n v="41"/>
    <n v="11"/>
    <n v="24"/>
    <n v="5"/>
    <n v="11"/>
    <n v="0"/>
    <n v="0"/>
    <n v="653"/>
    <n v="0"/>
    <n v="0"/>
    <n v="0"/>
    <n v="0"/>
    <n v="0"/>
    <n v="0"/>
    <n v="0"/>
    <n v="0"/>
    <n v="0"/>
    <n v="0"/>
    <n v="0"/>
    <n v="0"/>
    <n v="0"/>
    <n v="0"/>
  </r>
  <r>
    <n v="6409"/>
    <x v="2"/>
    <s v="SA                                                "/>
    <n v="134"/>
    <n v="134"/>
    <n v="70"/>
    <n v="70"/>
    <n v="300"/>
    <n v="300"/>
    <n v="17"/>
    <n v="17"/>
    <n v="6"/>
    <n v="6"/>
    <n v="64"/>
    <n v="64"/>
    <n v="7"/>
    <n v="7"/>
    <n v="0"/>
    <n v="0"/>
    <n v="1182"/>
    <n v="0"/>
    <n v="0"/>
    <n v="0"/>
    <n v="0"/>
    <n v="0"/>
    <n v="0"/>
    <n v="0"/>
    <n v="0"/>
    <n v="0"/>
    <n v="0"/>
    <n v="0"/>
    <n v="0"/>
    <n v="0"/>
    <n v="0"/>
  </r>
  <r>
    <n v="10664"/>
    <x v="4"/>
    <s v="SP                                                "/>
    <n v="257"/>
    <n v="143"/>
    <n v="3"/>
    <n v="1"/>
    <n v="23"/>
    <n v="13"/>
    <n v="4"/>
    <n v="2"/>
    <n v="0"/>
    <n v="0"/>
    <n v="14"/>
    <n v="8"/>
    <n v="9"/>
    <n v="5"/>
    <n v="0"/>
    <n v="0"/>
    <n v="468"/>
    <n v="0"/>
    <n v="0"/>
    <n v="0"/>
    <n v="0"/>
    <n v="0"/>
    <n v="0"/>
    <n v="0"/>
    <n v="0"/>
    <n v="0"/>
    <n v="0"/>
    <n v="0"/>
    <n v="0"/>
    <n v="0"/>
    <n v="0"/>
  </r>
  <r>
    <n v="9937"/>
    <x v="1"/>
    <s v="US                                                "/>
    <n v="27"/>
    <n v="160"/>
    <n v="12"/>
    <n v="69"/>
    <n v="21"/>
    <n v="128"/>
    <n v="4"/>
    <n v="21"/>
    <n v="6"/>
    <n v="37"/>
    <n v="13"/>
    <n v="78"/>
    <n v="2"/>
    <n v="12"/>
    <n v="0"/>
    <n v="0"/>
    <n v="576"/>
    <n v="0"/>
    <n v="0"/>
    <n v="0"/>
    <n v="0"/>
    <n v="0"/>
    <n v="0"/>
    <n v="0"/>
    <n v="0"/>
    <n v="0"/>
    <n v="0"/>
    <n v="0"/>
    <n v="0"/>
    <n v="0"/>
    <n v="0"/>
  </r>
  <r>
    <n v="4548"/>
    <x v="1"/>
    <s v="CA                                                "/>
    <n v="6"/>
    <n v="17"/>
    <n v="1"/>
    <n v="3"/>
    <n v="3"/>
    <n v="8"/>
    <n v="0"/>
    <n v="0"/>
    <n v="1"/>
    <n v="2"/>
    <n v="4"/>
    <n v="11"/>
    <n v="1"/>
    <n v="3"/>
    <n v="0"/>
    <n v="0"/>
    <n v="56"/>
    <n v="0"/>
    <n v="0"/>
    <n v="0"/>
    <n v="0"/>
    <n v="0"/>
    <n v="0"/>
    <n v="0"/>
    <n v="0"/>
    <n v="0"/>
    <n v="0"/>
    <n v="0"/>
    <n v="0"/>
    <n v="0"/>
    <n v="0"/>
  </r>
  <r>
    <n v="7734"/>
    <x v="5"/>
    <s v="AUS                                               "/>
    <n v="171"/>
    <n v="300"/>
    <n v="37"/>
    <n v="65"/>
    <n v="45"/>
    <n v="80"/>
    <n v="77"/>
    <n v="135"/>
    <n v="22"/>
    <n v="39"/>
    <n v="89"/>
    <n v="156"/>
    <n v="4"/>
    <n v="7"/>
    <n v="2"/>
    <n v="0"/>
    <n v="1216"/>
    <n v="608"/>
    <n v="0"/>
    <n v="85.5"/>
    <n v="0"/>
    <n v="18.5"/>
    <n v="0"/>
    <n v="22.5"/>
    <n v="0"/>
    <n v="38.5"/>
    <n v="0"/>
    <n v="11"/>
    <n v="0"/>
    <n v="44.5"/>
    <n v="0"/>
  </r>
  <r>
    <n v="5756"/>
    <x v="3"/>
    <s v="SP                                                "/>
    <n v="18"/>
    <n v="28"/>
    <n v="0"/>
    <n v="0"/>
    <n v="3"/>
    <n v="4"/>
    <n v="0"/>
    <n v="0"/>
    <n v="0"/>
    <n v="0"/>
    <n v="1"/>
    <n v="1"/>
    <n v="2"/>
    <n v="3"/>
    <n v="0"/>
    <n v="0"/>
    <n v="55"/>
    <n v="0"/>
    <n v="0"/>
    <n v="0"/>
    <n v="0"/>
    <n v="0"/>
    <n v="0"/>
    <n v="0"/>
    <n v="0"/>
    <n v="0"/>
    <n v="0"/>
    <n v="0"/>
    <n v="0"/>
    <n v="0"/>
    <n v="0"/>
  </r>
  <r>
    <n v="6810"/>
    <x v="2"/>
    <s v="SA                                                "/>
    <n v="89"/>
    <n v="178"/>
    <n v="33"/>
    <n v="65"/>
    <n v="202"/>
    <n v="404"/>
    <n v="16"/>
    <n v="32"/>
    <n v="23"/>
    <n v="47"/>
    <n v="33"/>
    <n v="65"/>
    <n v="3"/>
    <n v="6"/>
    <n v="1"/>
    <n v="0"/>
    <n v="1187"/>
    <n v="395.66666666666663"/>
    <n v="0"/>
    <n v="29.666666666666664"/>
    <n v="0"/>
    <n v="11"/>
    <n v="0"/>
    <n v="67.333333333333329"/>
    <n v="0"/>
    <n v="5.333333333333333"/>
    <n v="0"/>
    <n v="7.6666666666666661"/>
    <n v="0"/>
    <n v="11"/>
    <n v="0"/>
  </r>
  <r>
    <n v="5823"/>
    <x v="1"/>
    <s v="IND                                               "/>
    <n v="7"/>
    <n v="28"/>
    <n v="0"/>
    <n v="0"/>
    <n v="0"/>
    <n v="2"/>
    <n v="0"/>
    <n v="0"/>
    <n v="0"/>
    <n v="0"/>
    <n v="0"/>
    <n v="2"/>
    <n v="1"/>
    <n v="4"/>
    <n v="0"/>
    <n v="0"/>
    <n v="39"/>
    <n v="0"/>
    <n v="0"/>
    <n v="0"/>
    <n v="0"/>
    <n v="0"/>
    <n v="0"/>
    <n v="0"/>
    <n v="0"/>
    <n v="0"/>
    <n v="0"/>
    <n v="0"/>
    <n v="0"/>
    <n v="0"/>
    <n v="0"/>
  </r>
  <r>
    <n v="10870"/>
    <x v="0"/>
    <s v="SA                                                "/>
    <n v="491"/>
    <n v="218"/>
    <n v="30"/>
    <n v="13"/>
    <n v="126"/>
    <n v="56"/>
    <n v="29"/>
    <n v="13"/>
    <n v="82"/>
    <n v="36"/>
    <n v="171"/>
    <n v="76"/>
    <n v="9"/>
    <n v="4"/>
    <n v="0"/>
    <n v="0"/>
    <n v="1341"/>
    <n v="0"/>
    <n v="0"/>
    <n v="0"/>
    <n v="0"/>
    <n v="0"/>
    <n v="0"/>
    <n v="0"/>
    <n v="0"/>
    <n v="0"/>
    <n v="0"/>
    <n v="0"/>
    <n v="0"/>
    <n v="0"/>
    <n v="0"/>
  </r>
  <r>
    <n v="9150"/>
    <x v="1"/>
    <s v="SP                                                "/>
    <n v="10"/>
    <n v="42"/>
    <n v="0"/>
    <n v="0"/>
    <n v="2"/>
    <n v="7"/>
    <n v="0"/>
    <n v="0"/>
    <n v="0"/>
    <n v="0"/>
    <n v="0"/>
    <n v="1"/>
    <n v="1"/>
    <n v="4"/>
    <n v="0"/>
    <n v="0"/>
    <n v="62"/>
    <n v="0"/>
    <n v="0"/>
    <n v="0"/>
    <n v="0"/>
    <n v="0"/>
    <n v="0"/>
    <n v="0"/>
    <n v="0"/>
    <n v="0"/>
    <n v="0"/>
    <n v="0"/>
    <n v="0"/>
    <n v="0"/>
    <n v="0"/>
  </r>
  <r>
    <n v="1491"/>
    <x v="3"/>
    <s v="CA                                                "/>
    <n v="49"/>
    <n v="113"/>
    <n v="10"/>
    <n v="23"/>
    <n v="37"/>
    <n v="87"/>
    <n v="12"/>
    <n v="28"/>
    <n v="8"/>
    <n v="20"/>
    <n v="52"/>
    <n v="120"/>
    <n v="3"/>
    <n v="7"/>
    <n v="0"/>
    <n v="0"/>
    <n v="559"/>
    <n v="0"/>
    <n v="0"/>
    <n v="0"/>
    <n v="0"/>
    <n v="0"/>
    <n v="0"/>
    <n v="0"/>
    <n v="0"/>
    <n v="0"/>
    <n v="0"/>
    <n v="0"/>
    <n v="0"/>
    <n v="0"/>
    <n v="0"/>
  </r>
  <r>
    <n v="10573"/>
    <x v="2"/>
    <s v="IND                                               "/>
    <n v="75"/>
    <n v="50"/>
    <n v="10"/>
    <n v="6"/>
    <n v="59"/>
    <n v="39"/>
    <n v="80"/>
    <n v="54"/>
    <n v="13"/>
    <n v="8"/>
    <n v="16"/>
    <n v="11"/>
    <n v="6"/>
    <n v="4"/>
    <n v="1"/>
    <n v="0"/>
    <n v="421"/>
    <n v="70.166666666666657"/>
    <n v="0"/>
    <n v="12.5"/>
    <n v="0"/>
    <n v="1.6666666666666665"/>
    <n v="0"/>
    <n v="9.8333333333333321"/>
    <n v="0"/>
    <n v="13.333333333333332"/>
    <n v="0"/>
    <n v="2.1666666666666665"/>
    <n v="0"/>
    <n v="2.6666666666666665"/>
    <n v="0"/>
  </r>
  <r>
    <n v="10995"/>
    <x v="0"/>
    <s v="SA                                                "/>
    <n v="7"/>
    <n v="9"/>
    <n v="2"/>
    <n v="3"/>
    <n v="13"/>
    <n v="17"/>
    <n v="3"/>
    <n v="5"/>
    <n v="3"/>
    <n v="4"/>
    <n v="11"/>
    <n v="15"/>
    <n v="3"/>
    <n v="4"/>
    <n v="0"/>
    <n v="0"/>
    <n v="92"/>
    <n v="0"/>
    <n v="0"/>
    <n v="0"/>
    <n v="0"/>
    <n v="0"/>
    <n v="0"/>
    <n v="0"/>
    <n v="0"/>
    <n v="0"/>
    <n v="0"/>
    <n v="0"/>
    <n v="0"/>
    <n v="0"/>
    <n v="0"/>
  </r>
  <r>
    <n v="146"/>
    <x v="1"/>
    <s v="SP                                                "/>
    <n v="203"/>
    <n v="557"/>
    <n v="14"/>
    <n v="39"/>
    <n v="107"/>
    <n v="293"/>
    <n v="5"/>
    <n v="12"/>
    <n v="25"/>
    <n v="68"/>
    <n v="0"/>
    <n v="0"/>
    <n v="4"/>
    <n v="11"/>
    <n v="1"/>
    <n v="0"/>
    <n v="1323"/>
    <n v="330.75"/>
    <n v="0"/>
    <n v="50.75"/>
    <n v="0"/>
    <n v="3.5"/>
    <n v="0"/>
    <n v="26.75"/>
    <n v="0"/>
    <n v="1.25"/>
    <n v="0"/>
    <n v="6.25"/>
    <n v="0"/>
    <n v="0"/>
    <n v="0"/>
  </r>
  <r>
    <n v="9336"/>
    <x v="4"/>
    <s v="SP                                                "/>
    <n v="192"/>
    <n v="320"/>
    <n v="0"/>
    <n v="0"/>
    <n v="31"/>
    <n v="52"/>
    <n v="0"/>
    <n v="0"/>
    <n v="0"/>
    <n v="0"/>
    <n v="15"/>
    <n v="26"/>
    <n v="6"/>
    <n v="10"/>
    <n v="0"/>
    <n v="0"/>
    <n v="636"/>
    <n v="0"/>
    <n v="0"/>
    <n v="0"/>
    <n v="0"/>
    <n v="0"/>
    <n v="0"/>
    <n v="0"/>
    <n v="0"/>
    <n v="0"/>
    <n v="0"/>
    <n v="0"/>
    <n v="0"/>
    <n v="0"/>
    <n v="0"/>
  </r>
  <r>
    <n v="7019"/>
    <x v="3"/>
    <s v="SA                                                "/>
    <n v="41"/>
    <n v="68"/>
    <n v="7"/>
    <n v="11"/>
    <n v="6"/>
    <n v="10"/>
    <n v="9"/>
    <n v="15"/>
    <n v="10"/>
    <n v="16"/>
    <n v="7"/>
    <n v="11"/>
    <n v="3"/>
    <n v="5"/>
    <n v="0"/>
    <n v="0"/>
    <n v="211"/>
    <n v="0"/>
    <n v="0"/>
    <n v="0"/>
    <n v="0"/>
    <n v="0"/>
    <n v="0"/>
    <n v="0"/>
    <n v="0"/>
    <n v="0"/>
    <n v="0"/>
    <n v="0"/>
    <n v="0"/>
    <n v="0"/>
    <n v="0"/>
  </r>
  <r>
    <n v="10795"/>
    <x v="0"/>
    <s v="IND                                               "/>
    <n v="8"/>
    <n v="11"/>
    <n v="1"/>
    <n v="2"/>
    <n v="8"/>
    <n v="11"/>
    <n v="1"/>
    <n v="2"/>
    <n v="0"/>
    <n v="1"/>
    <n v="1"/>
    <n v="2"/>
    <n v="2"/>
    <n v="3"/>
    <n v="0"/>
    <n v="0"/>
    <n v="48"/>
    <n v="0"/>
    <n v="0"/>
    <n v="0"/>
    <n v="0"/>
    <n v="0"/>
    <n v="0"/>
    <n v="0"/>
    <n v="0"/>
    <n v="0"/>
    <n v="0"/>
    <n v="0"/>
    <n v="0"/>
    <n v="0"/>
    <n v="0"/>
  </r>
  <r>
    <n v="3571"/>
    <x v="3"/>
    <s v="SP                                                "/>
    <n v="565"/>
    <n v="353"/>
    <n v="13"/>
    <n v="8"/>
    <n v="73"/>
    <n v="45"/>
    <n v="8"/>
    <n v="5"/>
    <n v="6"/>
    <n v="4"/>
    <n v="13"/>
    <n v="8"/>
    <n v="8"/>
    <n v="5"/>
    <n v="1"/>
    <n v="0"/>
    <n v="1101"/>
    <n v="137.625"/>
    <n v="0"/>
    <n v="70.625"/>
    <n v="0"/>
    <n v="1.625"/>
    <n v="0"/>
    <n v="9.125"/>
    <n v="0"/>
    <n v="1"/>
    <n v="0"/>
    <n v="0.75"/>
    <n v="0"/>
    <n v="1.625"/>
    <n v="0"/>
  </r>
  <r>
    <n v="8427"/>
    <x v="1"/>
    <s v="SP                                                "/>
    <n v="229"/>
    <n v="327"/>
    <n v="6"/>
    <n v="8"/>
    <n v="295"/>
    <n v="422"/>
    <n v="86"/>
    <n v="124"/>
    <n v="0"/>
    <n v="0"/>
    <n v="18"/>
    <n v="25"/>
    <n v="7"/>
    <n v="10"/>
    <n v="0"/>
    <n v="0"/>
    <n v="1540"/>
    <n v="0"/>
    <n v="0"/>
    <n v="0"/>
    <n v="0"/>
    <n v="0"/>
    <n v="0"/>
    <n v="0"/>
    <n v="0"/>
    <n v="0"/>
    <n v="0"/>
    <n v="0"/>
    <n v="0"/>
    <n v="0"/>
    <n v="0"/>
  </r>
  <r>
    <n v="4541"/>
    <x v="3"/>
    <s v="CA                                                "/>
    <n v="39"/>
    <n v="77"/>
    <n v="2"/>
    <n v="4"/>
    <n v="27"/>
    <n v="55"/>
    <n v="2"/>
    <n v="4"/>
    <n v="2"/>
    <n v="4"/>
    <n v="14"/>
    <n v="27"/>
    <n v="3"/>
    <n v="6"/>
    <n v="0"/>
    <n v="0"/>
    <n v="257"/>
    <n v="0"/>
    <n v="0"/>
    <n v="0"/>
    <n v="0"/>
    <n v="0"/>
    <n v="0"/>
    <n v="0"/>
    <n v="0"/>
    <n v="0"/>
    <n v="0"/>
    <n v="0"/>
    <n v="0"/>
    <n v="0"/>
    <n v="0"/>
  </r>
  <r>
    <n v="701"/>
    <x v="0"/>
    <s v="SP                                                "/>
    <n v="303"/>
    <n v="404"/>
    <n v="9"/>
    <n v="12"/>
    <n v="107"/>
    <n v="143"/>
    <n v="36"/>
    <n v="49"/>
    <n v="18"/>
    <n v="25"/>
    <n v="31"/>
    <n v="42"/>
    <n v="6"/>
    <n v="8"/>
    <n v="1"/>
    <n v="0"/>
    <n v="1179"/>
    <n v="196.5"/>
    <n v="0"/>
    <n v="50.5"/>
    <n v="0"/>
    <n v="1.5"/>
    <n v="0"/>
    <n v="17.833333333333332"/>
    <n v="0"/>
    <n v="6"/>
    <n v="0"/>
    <n v="3"/>
    <n v="0"/>
    <n v="5.1666666666666661"/>
    <n v="0"/>
  </r>
  <r>
    <n v="9"/>
    <x v="1"/>
    <s v="CA                                                "/>
    <n v="34"/>
    <n v="23"/>
    <n v="0"/>
    <n v="0"/>
    <n v="16"/>
    <n v="11"/>
    <n v="0"/>
    <n v="0"/>
    <n v="0"/>
    <n v="0"/>
    <n v="22"/>
    <n v="14"/>
    <n v="3"/>
    <n v="2"/>
    <n v="0"/>
    <n v="0"/>
    <n v="120"/>
    <n v="0"/>
    <n v="0"/>
    <n v="0"/>
    <n v="0"/>
    <n v="0"/>
    <n v="0"/>
    <n v="0"/>
    <n v="0"/>
    <n v="0"/>
    <n v="0"/>
    <n v="0"/>
    <n v="0"/>
    <n v="0"/>
    <n v="0"/>
  </r>
  <r>
    <n v="10855"/>
    <x v="1"/>
    <s v="SP                                                "/>
    <n v="78"/>
    <n v="156"/>
    <n v="5"/>
    <n v="9"/>
    <n v="26"/>
    <n v="51"/>
    <n v="6"/>
    <n v="13"/>
    <n v="3"/>
    <n v="7"/>
    <n v="14"/>
    <n v="28"/>
    <n v="4"/>
    <n v="8"/>
    <n v="0"/>
    <n v="0"/>
    <n v="396"/>
    <n v="0"/>
    <n v="0"/>
    <n v="0"/>
    <n v="0"/>
    <n v="0"/>
    <n v="0"/>
    <n v="0"/>
    <n v="0"/>
    <n v="0"/>
    <n v="0"/>
    <n v="0"/>
    <n v="0"/>
    <n v="0"/>
    <n v="0"/>
  </r>
  <r>
    <n v="7022"/>
    <x v="0"/>
    <s v="SA                                                "/>
    <n v="99"/>
    <n v="640"/>
    <n v="14"/>
    <n v="93"/>
    <n v="41"/>
    <n v="268"/>
    <n v="19"/>
    <n v="121"/>
    <n v="11"/>
    <n v="69"/>
    <n v="5"/>
    <n v="30"/>
    <n v="2"/>
    <n v="13"/>
    <n v="0"/>
    <n v="0"/>
    <n v="1410"/>
    <n v="0"/>
    <n v="0"/>
    <n v="0"/>
    <n v="0"/>
    <n v="0"/>
    <n v="0"/>
    <n v="0"/>
    <n v="0"/>
    <n v="0"/>
    <n v="0"/>
    <n v="0"/>
    <n v="0"/>
    <n v="0"/>
    <n v="0"/>
  </r>
  <r>
    <n v="8925"/>
    <x v="0"/>
    <s v="SP                                                "/>
    <n v="228"/>
    <n v="284"/>
    <n v="24"/>
    <n v="29"/>
    <n v="44"/>
    <n v="54"/>
    <n v="36"/>
    <n v="45"/>
    <n v="80"/>
    <n v="99"/>
    <n v="40"/>
    <n v="49"/>
    <n v="8"/>
    <n v="10"/>
    <n v="0"/>
    <n v="0"/>
    <n v="1012"/>
    <n v="0"/>
    <n v="0"/>
    <n v="0"/>
    <n v="0"/>
    <n v="0"/>
    <n v="0"/>
    <n v="0"/>
    <n v="0"/>
    <n v="0"/>
    <n v="0"/>
    <n v="0"/>
    <n v="0"/>
    <n v="0"/>
    <n v="0"/>
  </r>
  <r>
    <n v="9289"/>
    <x v="0"/>
    <s v="SP                                                "/>
    <n v="15"/>
    <n v="15"/>
    <n v="1"/>
    <n v="1"/>
    <n v="9"/>
    <n v="9"/>
    <n v="0"/>
    <n v="0"/>
    <n v="2"/>
    <n v="2"/>
    <n v="7"/>
    <n v="7"/>
    <n v="2"/>
    <n v="2"/>
    <n v="0"/>
    <n v="0"/>
    <n v="68"/>
    <n v="0"/>
    <n v="0"/>
    <n v="0"/>
    <n v="0"/>
    <n v="0"/>
    <n v="0"/>
    <n v="0"/>
    <n v="0"/>
    <n v="0"/>
    <n v="0"/>
    <n v="0"/>
    <n v="0"/>
    <n v="0"/>
    <n v="0"/>
  </r>
  <r>
    <n v="5423"/>
    <x v="3"/>
    <s v="SA                                                "/>
    <n v="2"/>
    <n v="4"/>
    <n v="0"/>
    <n v="0"/>
    <n v="2"/>
    <n v="3"/>
    <n v="1"/>
    <n v="1"/>
    <n v="0"/>
    <n v="1"/>
    <n v="1"/>
    <n v="1"/>
    <n v="1"/>
    <n v="2"/>
    <n v="0"/>
    <n v="0"/>
    <n v="16"/>
    <n v="0"/>
    <n v="0"/>
    <n v="0"/>
    <n v="0"/>
    <n v="0"/>
    <n v="0"/>
    <n v="0"/>
    <n v="0"/>
    <n v="0"/>
    <n v="0"/>
    <n v="0"/>
    <n v="0"/>
    <n v="0"/>
    <n v="0"/>
  </r>
  <r>
    <n v="2781"/>
    <x v="1"/>
    <s v="SA                                                "/>
    <n v="401"/>
    <n v="602"/>
    <n v="14"/>
    <n v="20"/>
    <n v="214"/>
    <n v="322"/>
    <n v="54"/>
    <n v="80"/>
    <n v="20"/>
    <n v="31"/>
    <n v="14"/>
    <n v="20"/>
    <n v="4"/>
    <n v="6"/>
    <n v="2"/>
    <n v="0"/>
    <n v="1792"/>
    <n v="896"/>
    <n v="0"/>
    <n v="200.5"/>
    <n v="0"/>
    <n v="7"/>
    <n v="0"/>
    <n v="107"/>
    <n v="0"/>
    <n v="27"/>
    <n v="0"/>
    <n v="10"/>
    <n v="0"/>
    <n v="7"/>
    <n v="0"/>
  </r>
  <r>
    <n v="5748"/>
    <x v="0"/>
    <s v="SA                                                "/>
    <n v="52"/>
    <n v="63"/>
    <n v="12"/>
    <n v="15"/>
    <n v="20"/>
    <n v="24"/>
    <n v="2"/>
    <n v="2"/>
    <n v="66"/>
    <n v="80"/>
    <n v="63"/>
    <n v="76"/>
    <n v="5"/>
    <n v="6"/>
    <n v="0"/>
    <n v="0"/>
    <n v="475"/>
    <n v="0"/>
    <n v="0"/>
    <n v="0"/>
    <n v="0"/>
    <n v="0"/>
    <n v="0"/>
    <n v="0"/>
    <n v="0"/>
    <n v="0"/>
    <n v="0"/>
    <n v="0"/>
    <n v="0"/>
    <n v="0"/>
    <n v="0"/>
  </r>
  <r>
    <n v="10037"/>
    <x v="1"/>
    <s v="SA                                                "/>
    <n v="170"/>
    <n v="205"/>
    <n v="69"/>
    <n v="83"/>
    <n v="152"/>
    <n v="183"/>
    <n v="42"/>
    <n v="51"/>
    <n v="41"/>
    <n v="50"/>
    <n v="37"/>
    <n v="44"/>
    <n v="5"/>
    <n v="6"/>
    <n v="0"/>
    <n v="0"/>
    <n v="1127"/>
    <n v="0"/>
    <n v="0"/>
    <n v="0"/>
    <n v="0"/>
    <n v="0"/>
    <n v="0"/>
    <n v="0"/>
    <n v="0"/>
    <n v="0"/>
    <n v="0"/>
    <n v="0"/>
    <n v="0"/>
    <n v="0"/>
    <n v="0"/>
  </r>
  <r>
    <n v="8562"/>
    <x v="3"/>
    <s v="SP                                                "/>
    <n v="28"/>
    <n v="99"/>
    <n v="1"/>
    <n v="3"/>
    <n v="16"/>
    <n v="57"/>
    <n v="3"/>
    <n v="12"/>
    <n v="1"/>
    <n v="5"/>
    <n v="2"/>
    <n v="9"/>
    <n v="2"/>
    <n v="7"/>
    <n v="0"/>
    <n v="0"/>
    <n v="236"/>
    <n v="0"/>
    <n v="0"/>
    <n v="0"/>
    <n v="0"/>
    <n v="0"/>
    <n v="0"/>
    <n v="0"/>
    <n v="0"/>
    <n v="0"/>
    <n v="0"/>
    <n v="0"/>
    <n v="0"/>
    <n v="0"/>
    <n v="0"/>
  </r>
  <r>
    <n v="1065"/>
    <x v="1"/>
    <s v="US                                                "/>
    <n v="279"/>
    <n v="279"/>
    <n v="65"/>
    <n v="65"/>
    <n v="492"/>
    <n v="492"/>
    <n v="97"/>
    <n v="97"/>
    <n v="19"/>
    <n v="19"/>
    <n v="9"/>
    <n v="9"/>
    <n v="5"/>
    <n v="5"/>
    <n v="0"/>
    <n v="0"/>
    <n v="1922"/>
    <n v="0"/>
    <n v="0"/>
    <n v="0"/>
    <n v="0"/>
    <n v="0"/>
    <n v="0"/>
    <n v="0"/>
    <n v="0"/>
    <n v="0"/>
    <n v="0"/>
    <n v="0"/>
    <n v="0"/>
    <n v="0"/>
    <n v="0"/>
  </r>
  <r>
    <n v="10341"/>
    <x v="3"/>
    <s v="AUS                                               "/>
    <n v="19"/>
    <n v="49"/>
    <n v="8"/>
    <n v="20"/>
    <n v="11"/>
    <n v="28"/>
    <n v="5"/>
    <n v="11"/>
    <n v="9"/>
    <n v="21"/>
    <n v="12"/>
    <n v="29"/>
    <n v="2"/>
    <n v="5"/>
    <n v="0"/>
    <n v="0"/>
    <n v="222"/>
    <n v="0"/>
    <n v="0"/>
    <n v="0"/>
    <n v="0"/>
    <n v="0"/>
    <n v="0"/>
    <n v="0"/>
    <n v="0"/>
    <n v="0"/>
    <n v="0"/>
    <n v="0"/>
    <n v="0"/>
    <n v="0"/>
    <n v="0"/>
  </r>
  <r>
    <n v="75"/>
    <x v="3"/>
    <s v="US                                                "/>
    <n v="21"/>
    <n v="13"/>
    <n v="7"/>
    <n v="4"/>
    <n v="84"/>
    <n v="53"/>
    <n v="110"/>
    <n v="69"/>
    <n v="38"/>
    <n v="23"/>
    <n v="28"/>
    <n v="17"/>
    <n v="8"/>
    <n v="5"/>
    <n v="0"/>
    <n v="0"/>
    <n v="467"/>
    <n v="0"/>
    <n v="0"/>
    <n v="0"/>
    <n v="0"/>
    <n v="0"/>
    <n v="0"/>
    <n v="0"/>
    <n v="0"/>
    <n v="0"/>
    <n v="0"/>
    <n v="0"/>
    <n v="0"/>
    <n v="0"/>
    <n v="0"/>
  </r>
  <r>
    <n v="2225"/>
    <x v="2"/>
    <s v="AUS                                               "/>
    <n v="185"/>
    <n v="325"/>
    <n v="44"/>
    <n v="76"/>
    <n v="200"/>
    <n v="350"/>
    <n v="57"/>
    <n v="99"/>
    <n v="15"/>
    <n v="25"/>
    <n v="88"/>
    <n v="153"/>
    <n v="4"/>
    <n v="7"/>
    <n v="2"/>
    <n v="0"/>
    <n v="1617"/>
    <n v="808.5"/>
    <n v="0"/>
    <n v="92.5"/>
    <n v="0"/>
    <n v="22"/>
    <n v="0"/>
    <n v="100"/>
    <n v="0"/>
    <n v="28.5"/>
    <n v="0"/>
    <n v="7.5"/>
    <n v="0"/>
    <n v="44"/>
    <n v="0"/>
  </r>
  <r>
    <n v="5031"/>
    <x v="3"/>
    <s v="SP                                                "/>
    <n v="243"/>
    <n v="534"/>
    <n v="11"/>
    <n v="24"/>
    <n v="228"/>
    <n v="503"/>
    <n v="12"/>
    <n v="27"/>
    <n v="43"/>
    <n v="94"/>
    <n v="36"/>
    <n v="78"/>
    <n v="5"/>
    <n v="11"/>
    <n v="1"/>
    <n v="0"/>
    <n v="1833"/>
    <n v="366.6"/>
    <n v="0"/>
    <n v="48.6"/>
    <n v="0"/>
    <n v="2.2000000000000002"/>
    <n v="0"/>
    <n v="45.6"/>
    <n v="0"/>
    <n v="2.4000000000000004"/>
    <n v="0"/>
    <n v="8.6"/>
    <n v="0"/>
    <n v="7.2"/>
    <n v="0"/>
  </r>
  <r>
    <n v="368"/>
    <x v="0"/>
    <s v="IND                                               "/>
    <n v="30"/>
    <n v="61"/>
    <n v="22"/>
    <n v="43"/>
    <n v="17"/>
    <n v="35"/>
    <n v="3"/>
    <n v="7"/>
    <n v="15"/>
    <n v="29"/>
    <n v="9"/>
    <n v="19"/>
    <n v="3"/>
    <n v="6"/>
    <n v="0"/>
    <n v="0"/>
    <n v="290"/>
    <n v="0"/>
    <n v="0"/>
    <n v="0"/>
    <n v="0"/>
    <n v="0"/>
    <n v="0"/>
    <n v="0"/>
    <n v="0"/>
    <n v="0"/>
    <n v="0"/>
    <n v="0"/>
    <n v="0"/>
    <n v="0"/>
    <n v="0"/>
  </r>
  <r>
    <n v="7446"/>
    <x v="3"/>
    <s v="US                                                "/>
    <n v="195"/>
    <n v="325"/>
    <n v="16"/>
    <n v="26"/>
    <n v="37"/>
    <n v="61"/>
    <n v="0"/>
    <n v="0"/>
    <n v="16"/>
    <n v="26"/>
    <n v="5"/>
    <n v="9"/>
    <n v="6"/>
    <n v="10"/>
    <n v="0"/>
    <n v="0"/>
    <n v="716"/>
    <n v="0"/>
    <n v="0"/>
    <n v="0"/>
    <n v="0"/>
    <n v="0"/>
    <n v="0"/>
    <n v="0"/>
    <n v="0"/>
    <n v="0"/>
    <n v="0"/>
    <n v="0"/>
    <n v="0"/>
    <n v="0"/>
    <n v="0"/>
  </r>
  <r>
    <n v="199"/>
    <x v="1"/>
    <s v="CA                                                "/>
    <n v="80"/>
    <n v="139"/>
    <n v="1"/>
    <n v="2"/>
    <n v="22"/>
    <n v="38"/>
    <n v="4"/>
    <n v="8"/>
    <n v="3"/>
    <n v="6"/>
    <n v="4"/>
    <n v="8"/>
    <n v="4"/>
    <n v="7"/>
    <n v="1"/>
    <n v="0"/>
    <n v="315"/>
    <n v="78.75"/>
    <n v="0"/>
    <n v="20"/>
    <n v="0"/>
    <n v="0.25"/>
    <n v="0"/>
    <n v="5.5"/>
    <n v="0"/>
    <n v="1"/>
    <n v="0"/>
    <n v="0.75"/>
    <n v="0"/>
    <n v="1"/>
    <n v="0"/>
  </r>
  <r>
    <n v="2942"/>
    <x v="1"/>
    <s v="SP                                                "/>
    <n v="169"/>
    <n v="136"/>
    <n v="2"/>
    <n v="1"/>
    <n v="15"/>
    <n v="12"/>
    <n v="2"/>
    <n v="2"/>
    <n v="2"/>
    <n v="1"/>
    <n v="80"/>
    <n v="64"/>
    <n v="5"/>
    <n v="4"/>
    <n v="1"/>
    <n v="0"/>
    <n v="486"/>
    <n v="97.2"/>
    <n v="0"/>
    <n v="33.800000000000004"/>
    <n v="0"/>
    <n v="0.4"/>
    <n v="0"/>
    <n v="3"/>
    <n v="0"/>
    <n v="0.4"/>
    <n v="0"/>
    <n v="0.4"/>
    <n v="0"/>
    <n v="16"/>
    <n v="0"/>
  </r>
  <r>
    <n v="9284"/>
    <x v="3"/>
    <s v="SP                                                "/>
    <n v="182"/>
    <n v="438"/>
    <n v="5"/>
    <n v="11"/>
    <n v="49"/>
    <n v="116"/>
    <n v="0"/>
    <n v="0"/>
    <n v="7"/>
    <n v="17"/>
    <n v="24"/>
    <n v="58"/>
    <n v="5"/>
    <n v="12"/>
    <n v="0"/>
    <n v="0"/>
    <n v="907"/>
    <n v="0"/>
    <n v="0"/>
    <n v="0"/>
    <n v="0"/>
    <n v="0"/>
    <n v="0"/>
    <n v="0"/>
    <n v="0"/>
    <n v="0"/>
    <n v="0"/>
    <n v="0"/>
    <n v="0"/>
    <n v="0"/>
    <n v="0"/>
  </r>
  <r>
    <n v="6183"/>
    <x v="0"/>
    <s v="GER                                               "/>
    <n v="21"/>
    <n v="41"/>
    <n v="0"/>
    <n v="1"/>
    <n v="15"/>
    <n v="29"/>
    <n v="2"/>
    <n v="4"/>
    <n v="2"/>
    <n v="3"/>
    <n v="7"/>
    <n v="15"/>
    <n v="2"/>
    <n v="4"/>
    <n v="0"/>
    <n v="0"/>
    <n v="140"/>
    <n v="0"/>
    <n v="0"/>
    <n v="0"/>
    <n v="0"/>
    <n v="0"/>
    <n v="0"/>
    <n v="0"/>
    <n v="0"/>
    <n v="0"/>
    <n v="0"/>
    <n v="0"/>
    <n v="0"/>
    <n v="0"/>
    <n v="0"/>
  </r>
  <r>
    <n v="10451"/>
    <x v="3"/>
    <s v="SA                                                "/>
    <n v="0"/>
    <n v="9"/>
    <n v="0"/>
    <n v="1"/>
    <n v="0"/>
    <n v="3"/>
    <n v="0"/>
    <n v="0"/>
    <n v="0"/>
    <n v="4"/>
    <n v="0"/>
    <n v="8"/>
    <n v="0"/>
    <n v="3"/>
    <n v="0"/>
    <n v="0"/>
    <n v="25"/>
    <n v="0"/>
    <n v="0"/>
    <n v="0"/>
    <n v="0"/>
    <n v="0"/>
    <n v="0"/>
    <n v="0"/>
    <n v="0"/>
    <n v="0"/>
    <n v="0"/>
    <n v="0"/>
    <n v="0"/>
    <n v="0"/>
    <n v="0"/>
  </r>
  <r>
    <n v="9597"/>
    <x v="0"/>
    <s v="CA                                                "/>
    <n v="103"/>
    <n v="133"/>
    <n v="46"/>
    <n v="60"/>
    <n v="83"/>
    <n v="106"/>
    <n v="10"/>
    <n v="13"/>
    <n v="18"/>
    <n v="23"/>
    <n v="57"/>
    <n v="73"/>
    <n v="7"/>
    <n v="9"/>
    <n v="0"/>
    <n v="0"/>
    <n v="725"/>
    <n v="0"/>
    <n v="0"/>
    <n v="0"/>
    <n v="0"/>
    <n v="0"/>
    <n v="0"/>
    <n v="0"/>
    <n v="0"/>
    <n v="0"/>
    <n v="0"/>
    <n v="0"/>
    <n v="0"/>
    <n v="0"/>
    <n v="0"/>
  </r>
  <r>
    <n v="9305"/>
    <x v="1"/>
    <s v="SP                                                "/>
    <n v="73"/>
    <n v="238"/>
    <n v="6"/>
    <n v="20"/>
    <n v="151"/>
    <n v="489"/>
    <n v="42"/>
    <n v="138"/>
    <n v="9"/>
    <n v="28"/>
    <n v="28"/>
    <n v="93"/>
    <n v="4"/>
    <n v="13"/>
    <n v="0"/>
    <n v="0"/>
    <n v="1315"/>
    <n v="0"/>
    <n v="0"/>
    <n v="0"/>
    <n v="0"/>
    <n v="0"/>
    <n v="0"/>
    <n v="0"/>
    <n v="0"/>
    <n v="0"/>
    <n v="0"/>
    <n v="0"/>
    <n v="0"/>
    <n v="0"/>
    <n v="0"/>
  </r>
  <r>
    <n v="8418"/>
    <x v="1"/>
    <s v="GER                                               "/>
    <n v="3"/>
    <n v="4"/>
    <n v="4"/>
    <n v="6"/>
    <n v="7"/>
    <n v="10"/>
    <n v="3"/>
    <n v="5"/>
    <n v="2"/>
    <n v="4"/>
    <n v="5"/>
    <n v="8"/>
    <n v="2"/>
    <n v="3"/>
    <n v="0"/>
    <n v="0"/>
    <n v="61"/>
    <n v="0"/>
    <n v="0"/>
    <n v="0"/>
    <n v="0"/>
    <n v="0"/>
    <n v="0"/>
    <n v="0"/>
    <n v="0"/>
    <n v="0"/>
    <n v="0"/>
    <n v="0"/>
    <n v="0"/>
    <n v="0"/>
    <n v="0"/>
  </r>
  <r>
    <n v="1324"/>
    <x v="0"/>
    <s v="IND                                               "/>
    <n v="12"/>
    <n v="12"/>
    <n v="2"/>
    <n v="2"/>
    <n v="11"/>
    <n v="11"/>
    <n v="2"/>
    <n v="2"/>
    <n v="10"/>
    <n v="10"/>
    <n v="11"/>
    <n v="11"/>
    <n v="3"/>
    <n v="3"/>
    <n v="0"/>
    <n v="0"/>
    <n v="96"/>
    <n v="0"/>
    <n v="0"/>
    <n v="0"/>
    <n v="0"/>
    <n v="0"/>
    <n v="0"/>
    <n v="0"/>
    <n v="0"/>
    <n v="0"/>
    <n v="0"/>
    <n v="0"/>
    <n v="0"/>
    <n v="0"/>
    <n v="0"/>
  </r>
  <r>
    <n v="6710"/>
    <x v="1"/>
    <s v="SP                                                "/>
    <n v="23"/>
    <n v="45"/>
    <n v="0"/>
    <n v="1"/>
    <n v="4"/>
    <n v="9"/>
    <n v="1"/>
    <n v="2"/>
    <n v="2"/>
    <n v="3"/>
    <n v="4"/>
    <n v="9"/>
    <n v="2"/>
    <n v="4"/>
    <n v="0"/>
    <n v="0"/>
    <n v="103"/>
    <n v="0"/>
    <n v="0"/>
    <n v="0"/>
    <n v="0"/>
    <n v="0"/>
    <n v="0"/>
    <n v="0"/>
    <n v="0"/>
    <n v="0"/>
    <n v="0"/>
    <n v="0"/>
    <n v="0"/>
    <n v="0"/>
    <n v="0"/>
  </r>
  <r>
    <n v="8286"/>
    <x v="3"/>
    <s v="SA                                                "/>
    <n v="42"/>
    <n v="56"/>
    <n v="0"/>
    <n v="1"/>
    <n v="7"/>
    <n v="10"/>
    <n v="0"/>
    <n v="0"/>
    <n v="0"/>
    <n v="1"/>
    <n v="2"/>
    <n v="3"/>
    <n v="3"/>
    <n v="4"/>
    <n v="1"/>
    <n v="0"/>
    <n v="122"/>
    <n v="40.666666666666664"/>
    <n v="0"/>
    <n v="14"/>
    <n v="0"/>
    <n v="0"/>
    <n v="0"/>
    <n v="2.333333333333333"/>
    <n v="0"/>
    <n v="0"/>
    <n v="0"/>
    <n v="0"/>
    <n v="0"/>
    <n v="0.66666666666666663"/>
    <n v="0"/>
  </r>
  <r>
    <n v="11114"/>
    <x v="3"/>
    <s v="SP                                                "/>
    <n v="10"/>
    <n v="15"/>
    <n v="2"/>
    <n v="2"/>
    <n v="4"/>
    <n v="5"/>
    <n v="2"/>
    <n v="4"/>
    <n v="3"/>
    <n v="5"/>
    <n v="13"/>
    <n v="19"/>
    <n v="2"/>
    <n v="3"/>
    <n v="0"/>
    <n v="0"/>
    <n v="84"/>
    <n v="0"/>
    <n v="0"/>
    <n v="0"/>
    <n v="0"/>
    <n v="0"/>
    <n v="0"/>
    <n v="0"/>
    <n v="0"/>
    <n v="0"/>
    <n v="0"/>
    <n v="0"/>
    <n v="0"/>
    <n v="0"/>
    <n v="0"/>
  </r>
  <r>
    <n v="7118"/>
    <x v="0"/>
    <s v="CA                                                "/>
    <n v="500"/>
    <n v="333"/>
    <n v="48"/>
    <n v="32"/>
    <n v="218"/>
    <n v="145"/>
    <n v="31"/>
    <n v="21"/>
    <n v="16"/>
    <n v="10"/>
    <n v="104"/>
    <n v="70"/>
    <n v="9"/>
    <n v="6"/>
    <n v="1"/>
    <n v="0"/>
    <n v="1528"/>
    <n v="169.77777777777777"/>
    <n v="0"/>
    <n v="55.55555555555555"/>
    <n v="0"/>
    <n v="5.333333333333333"/>
    <n v="0"/>
    <n v="24.222222222222221"/>
    <n v="0"/>
    <n v="3.4444444444444442"/>
    <n v="0"/>
    <n v="1.7777777777777777"/>
    <n v="0"/>
    <n v="11.555555555555555"/>
    <n v="0"/>
  </r>
  <r>
    <n v="2176"/>
    <x v="0"/>
    <s v="SA                                                "/>
    <n v="554"/>
    <n v="664"/>
    <n v="7"/>
    <n v="9"/>
    <n v="124"/>
    <n v="148"/>
    <n v="47"/>
    <n v="57"/>
    <n v="0"/>
    <n v="0"/>
    <n v="36"/>
    <n v="44"/>
    <n v="5"/>
    <n v="6"/>
    <n v="3"/>
    <n v="0"/>
    <n v="1690"/>
    <n v="1014"/>
    <n v="0"/>
    <n v="332.4"/>
    <n v="0"/>
    <n v="4.2"/>
    <n v="0"/>
    <n v="74.399999999999991"/>
    <n v="0"/>
    <n v="28.2"/>
    <n v="0"/>
    <n v="0"/>
    <n v="0"/>
    <n v="21.599999999999998"/>
    <n v="0"/>
  </r>
  <r>
    <n v="3340"/>
    <x v="0"/>
    <s v="CA                                                "/>
    <n v="131"/>
    <n v="113"/>
    <n v="8"/>
    <n v="7"/>
    <n v="58"/>
    <n v="50"/>
    <n v="2"/>
    <n v="2"/>
    <n v="8"/>
    <n v="7"/>
    <n v="27"/>
    <n v="23"/>
    <n v="7"/>
    <n v="6"/>
    <n v="0"/>
    <n v="0"/>
    <n v="436"/>
    <n v="0"/>
    <n v="0"/>
    <n v="0"/>
    <n v="0"/>
    <n v="0"/>
    <n v="0"/>
    <n v="0"/>
    <n v="0"/>
    <n v="0"/>
    <n v="0"/>
    <n v="0"/>
    <n v="0"/>
    <n v="0"/>
    <n v="0"/>
  </r>
  <r>
    <n v="7458"/>
    <x v="3"/>
    <s v="AUS                                               "/>
    <n v="20"/>
    <n v="20"/>
    <n v="1"/>
    <n v="1"/>
    <n v="13"/>
    <n v="13"/>
    <n v="2"/>
    <n v="2"/>
    <n v="2"/>
    <n v="2"/>
    <n v="12"/>
    <n v="12"/>
    <n v="3"/>
    <n v="3"/>
    <n v="0"/>
    <n v="0"/>
    <n v="100"/>
    <n v="0"/>
    <n v="0"/>
    <n v="0"/>
    <n v="0"/>
    <n v="0"/>
    <n v="0"/>
    <n v="0"/>
    <n v="0"/>
    <n v="0"/>
    <n v="0"/>
    <n v="0"/>
    <n v="0"/>
    <n v="0"/>
    <n v="0"/>
  </r>
  <r>
    <n v="10652"/>
    <x v="3"/>
    <s v="CA                                                "/>
    <n v="80"/>
    <n v="160"/>
    <n v="22"/>
    <n v="45"/>
    <n v="167"/>
    <n v="333"/>
    <n v="66"/>
    <n v="133"/>
    <n v="0"/>
    <n v="0"/>
    <n v="54"/>
    <n v="109"/>
    <n v="3"/>
    <n v="6"/>
    <n v="0"/>
    <n v="0"/>
    <n v="1169"/>
    <n v="0"/>
    <n v="0"/>
    <n v="0"/>
    <n v="0"/>
    <n v="0"/>
    <n v="0"/>
    <n v="0"/>
    <n v="0"/>
    <n v="0"/>
    <n v="0"/>
    <n v="0"/>
    <n v="0"/>
    <n v="0"/>
    <n v="0"/>
  </r>
  <r>
    <n v="10642"/>
    <x v="1"/>
    <s v="SP                                                "/>
    <n v="3"/>
    <n v="8"/>
    <n v="1"/>
    <n v="3"/>
    <n v="4"/>
    <n v="11"/>
    <n v="1"/>
    <n v="3"/>
    <n v="1"/>
    <n v="3"/>
    <n v="0"/>
    <n v="1"/>
    <n v="1"/>
    <n v="3"/>
    <n v="0"/>
    <n v="0"/>
    <n v="39"/>
    <n v="0"/>
    <n v="0"/>
    <n v="0"/>
    <n v="0"/>
    <n v="0"/>
    <n v="0"/>
    <n v="0"/>
    <n v="0"/>
    <n v="0"/>
    <n v="0"/>
    <n v="0"/>
    <n v="0"/>
    <n v="0"/>
    <n v="0"/>
  </r>
  <r>
    <n v="9347"/>
    <x v="3"/>
    <s v="SP                                                "/>
    <n v="8"/>
    <n v="23"/>
    <n v="0"/>
    <n v="0"/>
    <n v="2"/>
    <n v="5"/>
    <n v="1"/>
    <n v="2"/>
    <n v="0"/>
    <n v="0"/>
    <n v="2"/>
    <n v="5"/>
    <n v="1"/>
    <n v="3"/>
    <n v="0"/>
    <n v="0"/>
    <n v="48"/>
    <n v="0"/>
    <n v="0"/>
    <n v="0"/>
    <n v="0"/>
    <n v="0"/>
    <n v="0"/>
    <n v="0"/>
    <n v="0"/>
    <n v="0"/>
    <n v="0"/>
    <n v="0"/>
    <n v="0"/>
    <n v="0"/>
    <n v="0"/>
  </r>
  <r>
    <n v="123"/>
    <x v="4"/>
    <s v="AUS                                               "/>
    <n v="272"/>
    <n v="272"/>
    <n v="18"/>
    <n v="18"/>
    <n v="67"/>
    <n v="67"/>
    <n v="12"/>
    <n v="12"/>
    <n v="76"/>
    <n v="76"/>
    <n v="54"/>
    <n v="54"/>
    <n v="4"/>
    <n v="4"/>
    <n v="0"/>
    <n v="0"/>
    <n v="998"/>
    <n v="0"/>
    <n v="0"/>
    <n v="0"/>
    <n v="0"/>
    <n v="0"/>
    <n v="0"/>
    <n v="0"/>
    <n v="0"/>
    <n v="0"/>
    <n v="0"/>
    <n v="0"/>
    <n v="0"/>
    <n v="0"/>
    <n v="0"/>
  </r>
  <r>
    <n v="217"/>
    <x v="1"/>
    <s v="CA                                                "/>
    <n v="229"/>
    <n v="327"/>
    <n v="6"/>
    <n v="8"/>
    <n v="295"/>
    <n v="422"/>
    <n v="86"/>
    <n v="124"/>
    <n v="0"/>
    <n v="0"/>
    <n v="18"/>
    <n v="25"/>
    <n v="7"/>
    <n v="10"/>
    <n v="0"/>
    <n v="0"/>
    <n v="1540"/>
    <n v="0"/>
    <n v="0"/>
    <n v="0"/>
    <n v="0"/>
    <n v="0"/>
    <n v="0"/>
    <n v="0"/>
    <n v="0"/>
    <n v="0"/>
    <n v="0"/>
    <n v="0"/>
    <n v="0"/>
    <n v="0"/>
    <n v="0"/>
  </r>
  <r>
    <n v="10022"/>
    <x v="1"/>
    <s v="SP                                                "/>
    <n v="4"/>
    <n v="8"/>
    <n v="0"/>
    <n v="0"/>
    <n v="1"/>
    <n v="3"/>
    <n v="0"/>
    <n v="0"/>
    <n v="0"/>
    <n v="0"/>
    <n v="0"/>
    <n v="0"/>
    <n v="1"/>
    <n v="2"/>
    <n v="0"/>
    <n v="0"/>
    <n v="16"/>
    <n v="0"/>
    <n v="0"/>
    <n v="0"/>
    <n v="0"/>
    <n v="0"/>
    <n v="0"/>
    <n v="0"/>
    <n v="0"/>
    <n v="0"/>
    <n v="0"/>
    <n v="0"/>
    <n v="0"/>
    <n v="0"/>
    <n v="0"/>
  </r>
  <r>
    <n v="9739"/>
    <x v="1"/>
    <s v="SP                                                "/>
    <n v="31"/>
    <n v="31"/>
    <n v="0"/>
    <n v="0"/>
    <n v="11"/>
    <n v="11"/>
    <n v="2"/>
    <n v="2"/>
    <n v="1"/>
    <n v="1"/>
    <n v="13"/>
    <n v="13"/>
    <n v="2"/>
    <n v="2"/>
    <n v="0"/>
    <n v="0"/>
    <n v="116"/>
    <n v="0"/>
    <n v="0"/>
    <n v="0"/>
    <n v="0"/>
    <n v="0"/>
    <n v="0"/>
    <n v="0"/>
    <n v="0"/>
    <n v="0"/>
    <n v="0"/>
    <n v="0"/>
    <n v="0"/>
    <n v="0"/>
    <n v="0"/>
  </r>
  <r>
    <n v="477"/>
    <x v="0"/>
    <s v="SP                                                "/>
    <n v="303"/>
    <n v="757"/>
    <n v="17"/>
    <n v="44"/>
    <n v="239"/>
    <n v="596"/>
    <n v="23"/>
    <n v="57"/>
    <n v="6"/>
    <n v="14"/>
    <n v="29"/>
    <n v="72"/>
    <n v="4"/>
    <n v="10"/>
    <n v="3"/>
    <n v="1"/>
    <n v="2157"/>
    <n v="1617.75"/>
    <n v="215.70000000000002"/>
    <n v="227.25"/>
    <n v="189.25"/>
    <n v="12.75"/>
    <n v="11"/>
    <n v="179.25"/>
    <n v="149"/>
    <n v="17.25"/>
    <n v="14.25"/>
    <n v="4.5"/>
    <n v="3.5"/>
    <n v="21.75"/>
    <n v="18"/>
  </r>
  <r>
    <n v="2975"/>
    <x v="3"/>
    <s v="SP                                                "/>
    <n v="287"/>
    <n v="430"/>
    <n v="17"/>
    <n v="25"/>
    <n v="346"/>
    <n v="518"/>
    <n v="88"/>
    <n v="131"/>
    <n v="12"/>
    <n v="18"/>
    <n v="34"/>
    <n v="50"/>
    <n v="6"/>
    <n v="9"/>
    <n v="1"/>
    <n v="0"/>
    <n v="1956"/>
    <n v="326"/>
    <n v="0"/>
    <n v="47.833333333333329"/>
    <n v="0"/>
    <n v="2.833333333333333"/>
    <n v="0"/>
    <n v="57.666666666666664"/>
    <n v="0"/>
    <n v="14.666666666666666"/>
    <n v="0"/>
    <n v="2"/>
    <n v="0"/>
    <n v="5.6666666666666661"/>
    <n v="0"/>
  </r>
  <r>
    <n v="3422"/>
    <x v="0"/>
    <s v="GER                                               "/>
    <n v="372"/>
    <n v="743"/>
    <n v="4"/>
    <n v="8"/>
    <n v="43"/>
    <n v="85"/>
    <n v="11"/>
    <n v="22"/>
    <n v="4"/>
    <n v="8"/>
    <n v="25"/>
    <n v="51"/>
    <n v="2"/>
    <n v="4"/>
    <n v="1"/>
    <n v="1"/>
    <n v="1376"/>
    <n v="688"/>
    <n v="344"/>
    <n v="186"/>
    <n v="371.5"/>
    <n v="2"/>
    <n v="4"/>
    <n v="21.5"/>
    <n v="42.5"/>
    <n v="5.5"/>
    <n v="11"/>
    <n v="2"/>
    <n v="4"/>
    <n v="12.5"/>
    <n v="25.5"/>
  </r>
  <r>
    <n v="7196"/>
    <x v="0"/>
    <s v="CA                                                "/>
    <n v="0"/>
    <n v="9"/>
    <n v="0"/>
    <n v="0"/>
    <n v="0"/>
    <n v="3"/>
    <n v="0"/>
    <n v="0"/>
    <n v="0"/>
    <n v="0"/>
    <n v="0"/>
    <n v="1"/>
    <n v="0"/>
    <n v="3"/>
    <n v="0"/>
    <n v="0"/>
    <n v="13"/>
    <n v="0"/>
    <n v="0"/>
    <n v="0"/>
    <n v="0"/>
    <n v="0"/>
    <n v="0"/>
    <n v="0"/>
    <n v="0"/>
    <n v="0"/>
    <n v="0"/>
    <n v="0"/>
    <n v="0"/>
    <n v="0"/>
    <n v="0"/>
  </r>
  <r>
    <n v="10832"/>
    <x v="3"/>
    <s v="SP                                                "/>
    <n v="144"/>
    <n v="144"/>
    <n v="5"/>
    <n v="5"/>
    <n v="15"/>
    <n v="15"/>
    <n v="2"/>
    <n v="2"/>
    <n v="5"/>
    <n v="5"/>
    <n v="63"/>
    <n v="63"/>
    <n v="6"/>
    <n v="6"/>
    <n v="0"/>
    <n v="0"/>
    <n v="468"/>
    <n v="0"/>
    <n v="0"/>
    <n v="0"/>
    <n v="0"/>
    <n v="0"/>
    <n v="0"/>
    <n v="0"/>
    <n v="0"/>
    <n v="0"/>
    <n v="0"/>
    <n v="0"/>
    <n v="0"/>
    <n v="0"/>
    <n v="0"/>
  </r>
  <r>
    <n v="4440"/>
    <x v="0"/>
    <s v="SA                                                "/>
    <n v="291"/>
    <n v="218"/>
    <n v="0"/>
    <n v="0"/>
    <n v="15"/>
    <n v="12"/>
    <n v="0"/>
    <n v="0"/>
    <n v="0"/>
    <n v="0"/>
    <n v="6"/>
    <n v="4"/>
    <n v="8"/>
    <n v="6"/>
    <n v="1"/>
    <n v="0"/>
    <n v="546"/>
    <n v="68.25"/>
    <n v="0"/>
    <n v="36.375"/>
    <n v="0"/>
    <n v="0"/>
    <n v="0"/>
    <n v="1.875"/>
    <n v="0"/>
    <n v="0"/>
    <n v="0"/>
    <n v="0"/>
    <n v="0"/>
    <n v="0.75"/>
    <n v="0"/>
  </r>
  <r>
    <n v="7192"/>
    <x v="3"/>
    <s v="SP                                                "/>
    <n v="29"/>
    <n v="143"/>
    <n v="12"/>
    <n v="61"/>
    <n v="16"/>
    <n v="78"/>
    <n v="16"/>
    <n v="79"/>
    <n v="13"/>
    <n v="65"/>
    <n v="6"/>
    <n v="28"/>
    <n v="2"/>
    <n v="10"/>
    <n v="0"/>
    <n v="0"/>
    <n v="546"/>
    <n v="0"/>
    <n v="0"/>
    <n v="0"/>
    <n v="0"/>
    <n v="0"/>
    <n v="0"/>
    <n v="0"/>
    <n v="0"/>
    <n v="0"/>
    <n v="0"/>
    <n v="0"/>
    <n v="0"/>
    <n v="0"/>
    <n v="0"/>
  </r>
  <r>
    <n v="9121"/>
    <x v="0"/>
    <s v="AUS                                               "/>
    <n v="554"/>
    <n v="664"/>
    <n v="7"/>
    <n v="9"/>
    <n v="124"/>
    <n v="148"/>
    <n v="47"/>
    <n v="57"/>
    <n v="0"/>
    <n v="0"/>
    <n v="36"/>
    <n v="44"/>
    <n v="5"/>
    <n v="6"/>
    <n v="3"/>
    <n v="0"/>
    <n v="1690"/>
    <n v="1014"/>
    <n v="0"/>
    <n v="332.4"/>
    <n v="0"/>
    <n v="4.2"/>
    <n v="0"/>
    <n v="74.399999999999991"/>
    <n v="0"/>
    <n v="28.2"/>
    <n v="0"/>
    <n v="0"/>
    <n v="0"/>
    <n v="21.599999999999998"/>
    <n v="0"/>
  </r>
  <r>
    <n v="9905"/>
    <x v="3"/>
    <s v="SP                                                "/>
    <n v="68"/>
    <n v="68"/>
    <n v="1"/>
    <n v="1"/>
    <n v="21"/>
    <n v="21"/>
    <n v="5"/>
    <n v="5"/>
    <n v="1"/>
    <n v="1"/>
    <n v="34"/>
    <n v="34"/>
    <n v="3"/>
    <n v="3"/>
    <n v="1"/>
    <n v="0"/>
    <n v="260"/>
    <n v="86.666666666666657"/>
    <n v="0"/>
    <n v="22.666666666666664"/>
    <n v="0"/>
    <n v="0.33333333333333331"/>
    <n v="0"/>
    <n v="7"/>
    <n v="0"/>
    <n v="1.6666666666666665"/>
    <n v="0"/>
    <n v="0.33333333333333331"/>
    <n v="0"/>
    <n v="11.333333333333332"/>
    <n v="0"/>
  </r>
  <r>
    <n v="10981"/>
    <x v="0"/>
    <s v="SA                                                "/>
    <n v="100"/>
    <n v="334"/>
    <n v="32"/>
    <n v="105"/>
    <n v="92"/>
    <n v="308"/>
    <n v="10"/>
    <n v="35"/>
    <n v="32"/>
    <n v="105"/>
    <n v="10"/>
    <n v="35"/>
    <n v="3"/>
    <n v="10"/>
    <n v="0"/>
    <n v="0"/>
    <n v="1198"/>
    <n v="0"/>
    <n v="0"/>
    <n v="0"/>
    <n v="0"/>
    <n v="0"/>
    <n v="0"/>
    <n v="0"/>
    <n v="0"/>
    <n v="0"/>
    <n v="0"/>
    <n v="0"/>
    <n v="0"/>
    <n v="0"/>
    <n v="0"/>
  </r>
  <r>
    <n v="3220"/>
    <x v="0"/>
    <s v="GER                                               "/>
    <n v="12"/>
    <n v="17"/>
    <n v="5"/>
    <n v="7"/>
    <n v="25"/>
    <n v="34"/>
    <n v="8"/>
    <n v="11"/>
    <n v="0"/>
    <n v="1"/>
    <n v="15"/>
    <n v="21"/>
    <n v="3"/>
    <n v="4"/>
    <n v="0"/>
    <n v="0"/>
    <n v="156"/>
    <n v="0"/>
    <n v="0"/>
    <n v="0"/>
    <n v="0"/>
    <n v="0"/>
    <n v="0"/>
    <n v="0"/>
    <n v="0"/>
    <n v="0"/>
    <n v="0"/>
    <n v="0"/>
    <n v="0"/>
    <n v="0"/>
    <n v="0"/>
  </r>
  <r>
    <n v="8414"/>
    <x v="1"/>
    <s v="SP                                                "/>
    <n v="19"/>
    <n v="37"/>
    <n v="0"/>
    <n v="0"/>
    <n v="4"/>
    <n v="8"/>
    <n v="0"/>
    <n v="0"/>
    <n v="0"/>
    <n v="0"/>
    <n v="6"/>
    <n v="12"/>
    <n v="2"/>
    <n v="4"/>
    <n v="0"/>
    <n v="0"/>
    <n v="86"/>
    <n v="0"/>
    <n v="0"/>
    <n v="0"/>
    <n v="0"/>
    <n v="0"/>
    <n v="0"/>
    <n v="0"/>
    <n v="0"/>
    <n v="0"/>
    <n v="0"/>
    <n v="0"/>
    <n v="0"/>
    <n v="0"/>
    <n v="0"/>
  </r>
  <r>
    <n v="7143"/>
    <x v="3"/>
    <s v="SP                                                "/>
    <n v="60"/>
    <n v="149"/>
    <n v="46"/>
    <n v="116"/>
    <n v="60"/>
    <n v="149"/>
    <n v="12"/>
    <n v="29"/>
    <n v="46"/>
    <n v="116"/>
    <n v="11"/>
    <n v="26"/>
    <n v="4"/>
    <n v="10"/>
    <n v="0"/>
    <n v="0"/>
    <n v="820"/>
    <n v="0"/>
    <n v="0"/>
    <n v="0"/>
    <n v="0"/>
    <n v="0"/>
    <n v="0"/>
    <n v="0"/>
    <n v="0"/>
    <n v="0"/>
    <n v="0"/>
    <n v="0"/>
    <n v="0"/>
    <n v="0"/>
    <n v="0"/>
  </r>
  <r>
    <n v="9256"/>
    <x v="1"/>
    <s v="SP                                                "/>
    <n v="197"/>
    <n v="296"/>
    <n v="10"/>
    <n v="16"/>
    <n v="82"/>
    <n v="124"/>
    <n v="46"/>
    <n v="70"/>
    <n v="32"/>
    <n v="48"/>
    <n v="32"/>
    <n v="48"/>
    <n v="8"/>
    <n v="12"/>
    <n v="0"/>
    <n v="0"/>
    <n v="1001"/>
    <n v="0"/>
    <n v="0"/>
    <n v="0"/>
    <n v="0"/>
    <n v="0"/>
    <n v="0"/>
    <n v="0"/>
    <n v="0"/>
    <n v="0"/>
    <n v="0"/>
    <n v="0"/>
    <n v="0"/>
    <n v="0"/>
    <n v="0"/>
  </r>
  <r>
    <n v="1016"/>
    <x v="1"/>
    <s v="CA                                                "/>
    <n v="16"/>
    <n v="25"/>
    <n v="0"/>
    <n v="1"/>
    <n v="2"/>
    <n v="4"/>
    <n v="1"/>
    <n v="1"/>
    <n v="0"/>
    <n v="0"/>
    <n v="2"/>
    <n v="3"/>
    <n v="2"/>
    <n v="3"/>
    <n v="0"/>
    <n v="0"/>
    <n v="55"/>
    <n v="0"/>
    <n v="0"/>
    <n v="0"/>
    <n v="0"/>
    <n v="0"/>
    <n v="0"/>
    <n v="0"/>
    <n v="0"/>
    <n v="0"/>
    <n v="0"/>
    <n v="0"/>
    <n v="0"/>
    <n v="0"/>
    <n v="0"/>
  </r>
  <r>
    <n v="1328"/>
    <x v="0"/>
    <s v="SA                                                "/>
    <n v="80"/>
    <n v="181"/>
    <n v="13"/>
    <n v="29"/>
    <n v="44"/>
    <n v="100"/>
    <n v="17"/>
    <n v="38"/>
    <n v="15"/>
    <n v="33"/>
    <n v="41"/>
    <n v="92"/>
    <n v="4"/>
    <n v="9"/>
    <n v="0"/>
    <n v="0"/>
    <n v="683"/>
    <n v="0"/>
    <n v="0"/>
    <n v="0"/>
    <n v="0"/>
    <n v="0"/>
    <n v="0"/>
    <n v="0"/>
    <n v="0"/>
    <n v="0"/>
    <n v="0"/>
    <n v="0"/>
    <n v="0"/>
    <n v="0"/>
    <n v="0"/>
  </r>
  <r>
    <n v="1627"/>
    <x v="2"/>
    <s v="SP                                                "/>
    <n v="146"/>
    <n v="262"/>
    <n v="22"/>
    <n v="39"/>
    <n v="39"/>
    <n v="70"/>
    <n v="17"/>
    <n v="31"/>
    <n v="44"/>
    <n v="78"/>
    <n v="15"/>
    <n v="26"/>
    <n v="5"/>
    <n v="9"/>
    <n v="1"/>
    <n v="0"/>
    <n v="789"/>
    <n v="157.80000000000001"/>
    <n v="0"/>
    <n v="29.200000000000003"/>
    <n v="0"/>
    <n v="4.4000000000000004"/>
    <n v="0"/>
    <n v="7.8000000000000007"/>
    <n v="0"/>
    <n v="3.4000000000000004"/>
    <n v="0"/>
    <n v="8.8000000000000007"/>
    <n v="0"/>
    <n v="3"/>
    <n v="0"/>
  </r>
  <r>
    <n v="2891"/>
    <x v="2"/>
    <s v="US                                                "/>
    <n v="397"/>
    <n v="198"/>
    <n v="15"/>
    <n v="8"/>
    <n v="82"/>
    <n v="41"/>
    <n v="7"/>
    <n v="3"/>
    <n v="15"/>
    <n v="8"/>
    <n v="103"/>
    <n v="51"/>
    <n v="8"/>
    <n v="4"/>
    <n v="0"/>
    <n v="0"/>
    <n v="928"/>
    <n v="0"/>
    <n v="0"/>
    <n v="0"/>
    <n v="0"/>
    <n v="0"/>
    <n v="0"/>
    <n v="0"/>
    <n v="0"/>
    <n v="0"/>
    <n v="0"/>
    <n v="0"/>
    <n v="0"/>
    <n v="0"/>
    <n v="0"/>
  </r>
  <r>
    <n v="11166"/>
    <x v="0"/>
    <s v="SP                                                "/>
    <n v="137"/>
    <n v="92"/>
    <n v="3"/>
    <n v="2"/>
    <n v="34"/>
    <n v="22"/>
    <n v="2"/>
    <n v="1"/>
    <n v="1"/>
    <n v="1"/>
    <n v="12"/>
    <n v="8"/>
    <n v="6"/>
    <n v="4"/>
    <n v="0"/>
    <n v="0"/>
    <n v="315"/>
    <n v="0"/>
    <n v="0"/>
    <n v="0"/>
    <n v="0"/>
    <n v="0"/>
    <n v="0"/>
    <n v="0"/>
    <n v="0"/>
    <n v="0"/>
    <n v="0"/>
    <n v="0"/>
    <n v="0"/>
    <n v="0"/>
    <n v="0"/>
  </r>
  <r>
    <n v="4796"/>
    <x v="2"/>
    <s v="SP                                                "/>
    <n v="5"/>
    <n v="14"/>
    <n v="3"/>
    <n v="8"/>
    <n v="1"/>
    <n v="2"/>
    <n v="1"/>
    <n v="2"/>
    <n v="1"/>
    <n v="4"/>
    <n v="0"/>
    <n v="0"/>
    <n v="1"/>
    <n v="3"/>
    <n v="0"/>
    <n v="0"/>
    <n v="41"/>
    <n v="0"/>
    <n v="0"/>
    <n v="0"/>
    <n v="0"/>
    <n v="0"/>
    <n v="0"/>
    <n v="0"/>
    <n v="0"/>
    <n v="0"/>
    <n v="0"/>
    <n v="0"/>
    <n v="0"/>
    <n v="0"/>
    <n v="0"/>
  </r>
  <r>
    <n v="8216"/>
    <x v="0"/>
    <s v="AUS                                               "/>
    <n v="90"/>
    <n v="68"/>
    <n v="0"/>
    <n v="0"/>
    <n v="43"/>
    <n v="33"/>
    <n v="7"/>
    <n v="6"/>
    <n v="4"/>
    <n v="3"/>
    <n v="41"/>
    <n v="30"/>
    <n v="4"/>
    <n v="3"/>
    <n v="0"/>
    <n v="0"/>
    <n v="325"/>
    <n v="0"/>
    <n v="0"/>
    <n v="0"/>
    <n v="0"/>
    <n v="0"/>
    <n v="0"/>
    <n v="0"/>
    <n v="0"/>
    <n v="0"/>
    <n v="0"/>
    <n v="0"/>
    <n v="0"/>
    <n v="0"/>
    <n v="0"/>
  </r>
  <r>
    <n v="9733"/>
    <x v="3"/>
    <s v="IND                                               "/>
    <n v="0"/>
    <n v="1"/>
    <n v="1"/>
    <n v="3"/>
    <n v="3"/>
    <n v="7"/>
    <n v="10"/>
    <n v="19"/>
    <n v="0"/>
    <n v="0"/>
    <n v="12"/>
    <n v="24"/>
    <n v="1"/>
    <n v="2"/>
    <n v="1"/>
    <n v="0"/>
    <n v="80"/>
    <n v="80"/>
    <n v="0"/>
    <n v="0"/>
    <n v="0"/>
    <n v="1"/>
    <n v="0"/>
    <n v="3"/>
    <n v="0"/>
    <n v="10"/>
    <n v="0"/>
    <n v="0"/>
    <n v="0"/>
    <n v="12"/>
    <n v="0"/>
  </r>
  <r>
    <n v="8945"/>
    <x v="2"/>
    <s v="SA                                                "/>
    <n v="86"/>
    <n v="86"/>
    <n v="0"/>
    <n v="0"/>
    <n v="6"/>
    <n v="6"/>
    <n v="0"/>
    <n v="0"/>
    <n v="1"/>
    <n v="1"/>
    <n v="10"/>
    <n v="10"/>
    <n v="4"/>
    <n v="4"/>
    <n v="0"/>
    <n v="0"/>
    <n v="206"/>
    <n v="0"/>
    <n v="0"/>
    <n v="0"/>
    <n v="0"/>
    <n v="0"/>
    <n v="0"/>
    <n v="0"/>
    <n v="0"/>
    <n v="0"/>
    <n v="0"/>
    <n v="0"/>
    <n v="0"/>
    <n v="0"/>
    <n v="0"/>
  </r>
  <r>
    <n v="11188"/>
    <x v="3"/>
    <s v="SP                                                "/>
    <n v="6"/>
    <n v="9"/>
    <n v="4"/>
    <n v="6"/>
    <n v="8"/>
    <n v="11"/>
    <n v="3"/>
    <n v="5"/>
    <n v="7"/>
    <n v="10"/>
    <n v="8"/>
    <n v="12"/>
    <n v="2"/>
    <n v="3"/>
    <n v="0"/>
    <n v="0"/>
    <n v="89"/>
    <n v="0"/>
    <n v="0"/>
    <n v="0"/>
    <n v="0"/>
    <n v="0"/>
    <n v="0"/>
    <n v="0"/>
    <n v="0"/>
    <n v="0"/>
    <n v="0"/>
    <n v="0"/>
    <n v="0"/>
    <n v="0"/>
    <n v="0"/>
  </r>
  <r>
    <n v="1921"/>
    <x v="0"/>
    <s v="SP                                                "/>
    <n v="18"/>
    <n v="28"/>
    <n v="0"/>
    <n v="1"/>
    <n v="5"/>
    <n v="7"/>
    <n v="1"/>
    <n v="2"/>
    <n v="0"/>
    <n v="0"/>
    <n v="4"/>
    <n v="5"/>
    <n v="2"/>
    <n v="3"/>
    <n v="0"/>
    <n v="0"/>
    <n v="71"/>
    <n v="0"/>
    <n v="0"/>
    <n v="0"/>
    <n v="0"/>
    <n v="0"/>
    <n v="0"/>
    <n v="0"/>
    <n v="0"/>
    <n v="0"/>
    <n v="0"/>
    <n v="0"/>
    <n v="0"/>
    <n v="0"/>
    <n v="0"/>
  </r>
  <r>
    <n v="1509"/>
    <x v="3"/>
    <s v="SP                                                "/>
    <n v="105"/>
    <n v="47"/>
    <n v="19"/>
    <n v="8"/>
    <n v="71"/>
    <n v="32"/>
    <n v="73"/>
    <n v="33"/>
    <n v="37"/>
    <n v="17"/>
    <n v="56"/>
    <n v="25"/>
    <n v="9"/>
    <n v="4"/>
    <n v="3"/>
    <n v="1"/>
    <n v="523"/>
    <n v="174.33333333333331"/>
    <n v="130.75"/>
    <n v="35"/>
    <n v="5.2222222222222223"/>
    <n v="6.333333333333333"/>
    <n v="0.88888888888888884"/>
    <n v="23.666666666666664"/>
    <n v="3.5555555555555554"/>
    <n v="24.333333333333332"/>
    <n v="3.6666666666666665"/>
    <n v="12.333333333333332"/>
    <n v="1.8888888888888888"/>
    <n v="18.666666666666664"/>
    <n v="2.7777777777777777"/>
  </r>
  <r>
    <n v="3412"/>
    <x v="0"/>
    <s v="SP                                                "/>
    <n v="148"/>
    <n v="667"/>
    <n v="1"/>
    <n v="7"/>
    <n v="10"/>
    <n v="43"/>
    <n v="2"/>
    <n v="9"/>
    <n v="0"/>
    <n v="0"/>
    <n v="13"/>
    <n v="57"/>
    <n v="2"/>
    <n v="9"/>
    <n v="1"/>
    <n v="0"/>
    <n v="957"/>
    <n v="478.5"/>
    <n v="0"/>
    <n v="74"/>
    <n v="0"/>
    <n v="0.5"/>
    <n v="0"/>
    <n v="5"/>
    <n v="0"/>
    <n v="1"/>
    <n v="0"/>
    <n v="0"/>
    <n v="0"/>
    <n v="6.5"/>
    <n v="0"/>
  </r>
  <r>
    <n v="7079"/>
    <x v="2"/>
    <s v="SA                                                "/>
    <n v="384"/>
    <n v="513"/>
    <n v="10"/>
    <n v="13"/>
    <n v="89"/>
    <n v="118"/>
    <n v="6"/>
    <n v="9"/>
    <n v="5"/>
    <n v="6"/>
    <n v="39"/>
    <n v="53"/>
    <n v="9"/>
    <n v="12"/>
    <n v="0"/>
    <n v="0"/>
    <n v="1245"/>
    <n v="0"/>
    <n v="0"/>
    <n v="0"/>
    <n v="0"/>
    <n v="0"/>
    <n v="0"/>
    <n v="0"/>
    <n v="0"/>
    <n v="0"/>
    <n v="0"/>
    <n v="0"/>
    <n v="0"/>
    <n v="0"/>
    <n v="0"/>
  </r>
  <r>
    <n v="9422"/>
    <x v="0"/>
    <s v="AUS                                               "/>
    <n v="12"/>
    <n v="24"/>
    <n v="1"/>
    <n v="1"/>
    <n v="14"/>
    <n v="28"/>
    <n v="7"/>
    <n v="13"/>
    <n v="7"/>
    <n v="14"/>
    <n v="3"/>
    <n v="7"/>
    <n v="2"/>
    <n v="4"/>
    <n v="0"/>
    <n v="0"/>
    <n v="131"/>
    <n v="0"/>
    <n v="0"/>
    <n v="0"/>
    <n v="0"/>
    <n v="0"/>
    <n v="0"/>
    <n v="0"/>
    <n v="0"/>
    <n v="0"/>
    <n v="0"/>
    <n v="0"/>
    <n v="0"/>
    <n v="0"/>
    <n v="0"/>
  </r>
  <r>
    <n v="10395"/>
    <x v="1"/>
    <s v="SP                                                "/>
    <n v="1"/>
    <n v="1"/>
    <n v="23"/>
    <n v="23"/>
    <n v="2"/>
    <n v="2"/>
    <n v="2"/>
    <n v="2"/>
    <n v="3"/>
    <n v="3"/>
    <n v="21"/>
    <n v="21"/>
    <n v="3"/>
    <n v="3"/>
    <n v="0"/>
    <n v="0"/>
    <n v="104"/>
    <n v="0"/>
    <n v="0"/>
    <n v="0"/>
    <n v="0"/>
    <n v="0"/>
    <n v="0"/>
    <n v="0"/>
    <n v="0"/>
    <n v="0"/>
    <n v="0"/>
    <n v="0"/>
    <n v="0"/>
    <n v="0"/>
    <n v="0"/>
  </r>
  <r>
    <n v="2072"/>
    <x v="3"/>
    <s v="CA                                                "/>
    <n v="276"/>
    <n v="620"/>
    <n v="3"/>
    <n v="7"/>
    <n v="31"/>
    <n v="70"/>
    <n v="4"/>
    <n v="9"/>
    <n v="3"/>
    <n v="7"/>
    <n v="10"/>
    <n v="24"/>
    <n v="4"/>
    <n v="9"/>
    <n v="1"/>
    <n v="0"/>
    <n v="1064"/>
    <n v="266"/>
    <n v="0"/>
    <n v="69"/>
    <n v="0"/>
    <n v="0.75"/>
    <n v="0"/>
    <n v="7.75"/>
    <n v="0"/>
    <n v="1"/>
    <n v="0"/>
    <n v="0.75"/>
    <n v="0"/>
    <n v="2.5"/>
    <n v="0"/>
  </r>
  <r>
    <n v="5987"/>
    <x v="3"/>
    <s v="SP                                                "/>
    <n v="0"/>
    <n v="2"/>
    <n v="0"/>
    <n v="2"/>
    <n v="2"/>
    <n v="9"/>
    <n v="2"/>
    <n v="8"/>
    <n v="1"/>
    <n v="5"/>
    <n v="2"/>
    <n v="10"/>
    <n v="1"/>
    <n v="4"/>
    <n v="0"/>
    <n v="0"/>
    <n v="43"/>
    <n v="0"/>
    <n v="0"/>
    <n v="0"/>
    <n v="0"/>
    <n v="0"/>
    <n v="0"/>
    <n v="0"/>
    <n v="0"/>
    <n v="0"/>
    <n v="0"/>
    <n v="0"/>
    <n v="0"/>
    <n v="0"/>
    <n v="0"/>
  </r>
  <r>
    <n v="10262"/>
    <x v="0"/>
    <s v="IND                                               "/>
    <n v="4"/>
    <n v="4"/>
    <n v="1"/>
    <n v="1"/>
    <n v="8"/>
    <n v="8"/>
    <n v="0"/>
    <n v="0"/>
    <n v="5"/>
    <n v="5"/>
    <n v="9"/>
    <n v="9"/>
    <n v="3"/>
    <n v="3"/>
    <n v="0"/>
    <n v="0"/>
    <n v="54"/>
    <n v="0"/>
    <n v="0"/>
    <n v="0"/>
    <n v="0"/>
    <n v="0"/>
    <n v="0"/>
    <n v="0"/>
    <n v="0"/>
    <n v="0"/>
    <n v="0"/>
    <n v="0"/>
    <n v="0"/>
    <n v="0"/>
    <n v="0"/>
  </r>
  <r>
    <n v="2557"/>
    <x v="1"/>
    <s v="SP                                                "/>
    <n v="2"/>
    <n v="5"/>
    <n v="0"/>
    <n v="1"/>
    <n v="2"/>
    <n v="4"/>
    <n v="1"/>
    <n v="2"/>
    <n v="0"/>
    <n v="1"/>
    <n v="4"/>
    <n v="7"/>
    <n v="1"/>
    <n v="2"/>
    <n v="1"/>
    <n v="0"/>
    <n v="29"/>
    <n v="29"/>
    <n v="0"/>
    <n v="2"/>
    <n v="0"/>
    <n v="0"/>
    <n v="0"/>
    <n v="2"/>
    <n v="0"/>
    <n v="1"/>
    <n v="0"/>
    <n v="0"/>
    <n v="0"/>
    <n v="4"/>
    <n v="0"/>
  </r>
  <r>
    <n v="2295"/>
    <x v="0"/>
    <s v="SA                                                "/>
    <n v="150"/>
    <n v="389"/>
    <n v="8"/>
    <n v="22"/>
    <n v="26"/>
    <n v="66"/>
    <n v="22"/>
    <n v="58"/>
    <n v="13"/>
    <n v="33"/>
    <n v="11"/>
    <n v="27"/>
    <n v="5"/>
    <n v="13"/>
    <n v="0"/>
    <n v="0"/>
    <n v="825"/>
    <n v="0"/>
    <n v="0"/>
    <n v="0"/>
    <n v="0"/>
    <n v="0"/>
    <n v="0"/>
    <n v="0"/>
    <n v="0"/>
    <n v="0"/>
    <n v="0"/>
    <n v="0"/>
    <n v="0"/>
    <n v="0"/>
    <n v="0"/>
  </r>
  <r>
    <n v="10699"/>
    <x v="0"/>
    <s v="SA                                                "/>
    <n v="23"/>
    <n v="23"/>
    <n v="0"/>
    <n v="0"/>
    <n v="20"/>
    <n v="20"/>
    <n v="2"/>
    <n v="2"/>
    <n v="0"/>
    <n v="0"/>
    <n v="2"/>
    <n v="2"/>
    <n v="3"/>
    <n v="3"/>
    <n v="0"/>
    <n v="0"/>
    <n v="94"/>
    <n v="0"/>
    <n v="0"/>
    <n v="0"/>
    <n v="0"/>
    <n v="0"/>
    <n v="0"/>
    <n v="0"/>
    <n v="0"/>
    <n v="0"/>
    <n v="0"/>
    <n v="0"/>
    <n v="0"/>
    <n v="0"/>
    <n v="0"/>
  </r>
  <r>
    <n v="2223"/>
    <x v="2"/>
    <s v="SP                                                "/>
    <n v="608"/>
    <n v="608"/>
    <n v="17"/>
    <n v="17"/>
    <n v="125"/>
    <n v="125"/>
    <n v="32"/>
    <n v="32"/>
    <n v="58"/>
    <n v="58"/>
    <n v="75"/>
    <n v="75"/>
    <n v="8"/>
    <n v="8"/>
    <n v="0"/>
    <n v="0"/>
    <n v="1830"/>
    <n v="0"/>
    <n v="0"/>
    <n v="0"/>
    <n v="0"/>
    <n v="0"/>
    <n v="0"/>
    <n v="0"/>
    <n v="0"/>
    <n v="0"/>
    <n v="0"/>
    <n v="0"/>
    <n v="0"/>
    <n v="0"/>
    <n v="0"/>
  </r>
  <r>
    <n v="833"/>
    <x v="0"/>
    <s v="SP                                                "/>
    <n v="28"/>
    <n v="28"/>
    <n v="0"/>
    <n v="0"/>
    <n v="7"/>
    <n v="7"/>
    <n v="0"/>
    <n v="0"/>
    <n v="0"/>
    <n v="0"/>
    <n v="1"/>
    <n v="1"/>
    <n v="3"/>
    <n v="3"/>
    <n v="0"/>
    <n v="0"/>
    <n v="72"/>
    <n v="0"/>
    <n v="0"/>
    <n v="0"/>
    <n v="0"/>
    <n v="0"/>
    <n v="0"/>
    <n v="0"/>
    <n v="0"/>
    <n v="0"/>
    <n v="0"/>
    <n v="0"/>
    <n v="0"/>
    <n v="0"/>
    <n v="0"/>
  </r>
  <r>
    <n v="8939"/>
    <x v="2"/>
    <s v="SP                                                "/>
    <n v="112"/>
    <n v="270"/>
    <n v="41"/>
    <n v="97"/>
    <n v="19"/>
    <n v="46"/>
    <n v="18"/>
    <n v="42"/>
    <n v="8"/>
    <n v="18"/>
    <n v="17"/>
    <n v="42"/>
    <n v="5"/>
    <n v="12"/>
    <n v="0"/>
    <n v="0"/>
    <n v="730"/>
    <n v="0"/>
    <n v="0"/>
    <n v="0"/>
    <n v="0"/>
    <n v="0"/>
    <n v="0"/>
    <n v="0"/>
    <n v="0"/>
    <n v="0"/>
    <n v="0"/>
    <n v="0"/>
    <n v="0"/>
    <n v="0"/>
    <n v="0"/>
  </r>
  <r>
    <n v="5527"/>
    <x v="3"/>
    <s v="SP                                                "/>
    <n v="2"/>
    <n v="2"/>
    <n v="5"/>
    <n v="7"/>
    <n v="4"/>
    <n v="7"/>
    <n v="1"/>
    <n v="2"/>
    <n v="5"/>
    <n v="8"/>
    <n v="6"/>
    <n v="9"/>
    <n v="2"/>
    <n v="3"/>
    <n v="0"/>
    <n v="0"/>
    <n v="58"/>
    <n v="0"/>
    <n v="0"/>
    <n v="0"/>
    <n v="0"/>
    <n v="0"/>
    <n v="0"/>
    <n v="0"/>
    <n v="0"/>
    <n v="0"/>
    <n v="0"/>
    <n v="0"/>
    <n v="0"/>
    <n v="0"/>
    <n v="0"/>
  </r>
  <r>
    <n v="20"/>
    <x v="0"/>
    <s v="GER                                               "/>
    <n v="14"/>
    <n v="29"/>
    <n v="4"/>
    <n v="8"/>
    <n v="8"/>
    <n v="15"/>
    <n v="10"/>
    <n v="19"/>
    <n v="5"/>
    <n v="10"/>
    <n v="20"/>
    <n v="41"/>
    <n v="2"/>
    <n v="4"/>
    <n v="0"/>
    <n v="0"/>
    <n v="183"/>
    <n v="0"/>
    <n v="0"/>
    <n v="0"/>
    <n v="0"/>
    <n v="0"/>
    <n v="0"/>
    <n v="0"/>
    <n v="0"/>
    <n v="0"/>
    <n v="0"/>
    <n v="0"/>
    <n v="0"/>
    <n v="0"/>
    <n v="0"/>
  </r>
  <r>
    <n v="528"/>
    <x v="0"/>
    <s v="IND                                               "/>
    <n v="89"/>
    <n v="178"/>
    <n v="13"/>
    <n v="25"/>
    <n v="234"/>
    <n v="467"/>
    <n v="50"/>
    <n v="99"/>
    <n v="55"/>
    <n v="110"/>
    <n v="21"/>
    <n v="42"/>
    <n v="5"/>
    <n v="10"/>
    <n v="0"/>
    <n v="0"/>
    <n v="1383"/>
    <n v="0"/>
    <n v="0"/>
    <n v="0"/>
    <n v="0"/>
    <n v="0"/>
    <n v="0"/>
    <n v="0"/>
    <n v="0"/>
    <n v="0"/>
    <n v="0"/>
    <n v="0"/>
    <n v="0"/>
    <n v="0"/>
    <n v="0"/>
  </r>
  <r>
    <n v="5342"/>
    <x v="2"/>
    <s v="CA                                                "/>
    <n v="0"/>
    <n v="0"/>
    <n v="0"/>
    <n v="1"/>
    <n v="1"/>
    <n v="2"/>
    <n v="3"/>
    <n v="8"/>
    <n v="2"/>
    <n v="5"/>
    <n v="2"/>
    <n v="7"/>
    <n v="1"/>
    <n v="3"/>
    <n v="0"/>
    <n v="0"/>
    <n v="31"/>
    <n v="0"/>
    <n v="0"/>
    <n v="0"/>
    <n v="0"/>
    <n v="0"/>
    <n v="0"/>
    <n v="0"/>
    <n v="0"/>
    <n v="0"/>
    <n v="0"/>
    <n v="0"/>
    <n v="0"/>
    <n v="0"/>
    <n v="0"/>
  </r>
  <r>
    <n v="202"/>
    <x v="4"/>
    <s v="IND                                               "/>
    <n v="121"/>
    <n v="211"/>
    <n v="71"/>
    <n v="123"/>
    <n v="137"/>
    <n v="240"/>
    <n v="54"/>
    <n v="95"/>
    <n v="45"/>
    <n v="80"/>
    <n v="21"/>
    <n v="36"/>
    <n v="4"/>
    <n v="7"/>
    <n v="0"/>
    <n v="0"/>
    <n v="1234"/>
    <n v="0"/>
    <n v="0"/>
    <n v="0"/>
    <n v="0"/>
    <n v="0"/>
    <n v="0"/>
    <n v="0"/>
    <n v="0"/>
    <n v="0"/>
    <n v="0"/>
    <n v="0"/>
    <n v="0"/>
    <n v="0"/>
    <n v="0"/>
  </r>
  <r>
    <n v="2674"/>
    <x v="1"/>
    <s v="US                                                "/>
    <n v="272"/>
    <n v="272"/>
    <n v="5"/>
    <n v="5"/>
    <n v="103"/>
    <n v="103"/>
    <n v="80"/>
    <n v="80"/>
    <n v="72"/>
    <n v="72"/>
    <n v="41"/>
    <n v="41"/>
    <n v="6"/>
    <n v="6"/>
    <n v="0"/>
    <n v="0"/>
    <n v="1146"/>
    <n v="0"/>
    <n v="0"/>
    <n v="0"/>
    <n v="0"/>
    <n v="0"/>
    <n v="0"/>
    <n v="0"/>
    <n v="0"/>
    <n v="0"/>
    <n v="0"/>
    <n v="0"/>
    <n v="0"/>
    <n v="0"/>
    <n v="0"/>
  </r>
  <r>
    <n v="4507"/>
    <x v="1"/>
    <s v="SP                                                "/>
    <n v="270"/>
    <n v="361"/>
    <n v="12"/>
    <n v="16"/>
    <n v="210"/>
    <n v="281"/>
    <n v="13"/>
    <n v="17"/>
    <n v="6"/>
    <n v="8"/>
    <n v="24"/>
    <n v="32"/>
    <n v="6"/>
    <n v="8"/>
    <n v="0"/>
    <n v="0"/>
    <n v="1250"/>
    <n v="0"/>
    <n v="0"/>
    <n v="0"/>
    <n v="0"/>
    <n v="0"/>
    <n v="0"/>
    <n v="0"/>
    <n v="0"/>
    <n v="0"/>
    <n v="0"/>
    <n v="0"/>
    <n v="0"/>
    <n v="0"/>
    <n v="0"/>
  </r>
  <r>
    <n v="8746"/>
    <x v="0"/>
    <s v="SP                                                "/>
    <n v="133"/>
    <n v="667"/>
    <n v="0"/>
    <n v="0"/>
    <n v="50"/>
    <n v="248"/>
    <n v="0"/>
    <n v="0"/>
    <n v="6"/>
    <n v="28"/>
    <n v="10"/>
    <n v="48"/>
    <n v="2"/>
    <n v="10"/>
    <n v="2"/>
    <n v="0"/>
    <n v="1190"/>
    <n v="1190"/>
    <n v="0"/>
    <n v="133"/>
    <n v="0"/>
    <n v="0"/>
    <n v="0"/>
    <n v="50"/>
    <n v="0"/>
    <n v="0"/>
    <n v="0"/>
    <n v="6"/>
    <n v="0"/>
    <n v="10"/>
    <n v="0"/>
  </r>
  <r>
    <n v="3025"/>
    <x v="1"/>
    <s v="CA                                                "/>
    <n v="116"/>
    <n v="96"/>
    <n v="3"/>
    <n v="3"/>
    <n v="38"/>
    <n v="31"/>
    <n v="2"/>
    <n v="2"/>
    <n v="7"/>
    <n v="5"/>
    <n v="2"/>
    <n v="1"/>
    <n v="6"/>
    <n v="5"/>
    <n v="0"/>
    <n v="0"/>
    <n v="306"/>
    <n v="0"/>
    <n v="0"/>
    <n v="0"/>
    <n v="0"/>
    <n v="0"/>
    <n v="0"/>
    <n v="0"/>
    <n v="0"/>
    <n v="0"/>
    <n v="0"/>
    <n v="0"/>
    <n v="0"/>
    <n v="0"/>
    <n v="0"/>
  </r>
  <r>
    <n v="7254"/>
    <x v="3"/>
    <s v="SA                                                "/>
    <n v="20"/>
    <n v="20"/>
    <n v="0"/>
    <n v="0"/>
    <n v="28"/>
    <n v="28"/>
    <n v="10"/>
    <n v="10"/>
    <n v="4"/>
    <n v="4"/>
    <n v="7"/>
    <n v="7"/>
    <n v="3"/>
    <n v="3"/>
    <n v="0"/>
    <n v="0"/>
    <n v="138"/>
    <n v="0"/>
    <n v="0"/>
    <n v="0"/>
    <n v="0"/>
    <n v="0"/>
    <n v="0"/>
    <n v="0"/>
    <n v="0"/>
    <n v="0"/>
    <n v="0"/>
    <n v="0"/>
    <n v="0"/>
    <n v="0"/>
    <n v="0"/>
  </r>
  <r>
    <n v="10613"/>
    <x v="3"/>
    <s v="SP                                                "/>
    <n v="11"/>
    <n v="15"/>
    <n v="0"/>
    <n v="1"/>
    <n v="7"/>
    <n v="9"/>
    <n v="1"/>
    <n v="1"/>
    <n v="1"/>
    <n v="1"/>
    <n v="6"/>
    <n v="9"/>
    <n v="3"/>
    <n v="4"/>
    <n v="0"/>
    <n v="0"/>
    <n v="62"/>
    <n v="0"/>
    <n v="0"/>
    <n v="0"/>
    <n v="0"/>
    <n v="0"/>
    <n v="0"/>
    <n v="0"/>
    <n v="0"/>
    <n v="0"/>
    <n v="0"/>
    <n v="0"/>
    <n v="0"/>
    <n v="0"/>
    <n v="0"/>
  </r>
  <r>
    <n v="7384"/>
    <x v="3"/>
    <s v="SP                                                "/>
    <n v="57"/>
    <n v="57"/>
    <n v="31"/>
    <n v="31"/>
    <n v="102"/>
    <n v="102"/>
    <n v="17"/>
    <n v="17"/>
    <n v="13"/>
    <n v="13"/>
    <n v="24"/>
    <n v="24"/>
    <n v="7"/>
    <n v="7"/>
    <n v="0"/>
    <n v="0"/>
    <n v="488"/>
    <n v="0"/>
    <n v="0"/>
    <n v="0"/>
    <n v="0"/>
    <n v="0"/>
    <n v="0"/>
    <n v="0"/>
    <n v="0"/>
    <n v="0"/>
    <n v="0"/>
    <n v="0"/>
    <n v="0"/>
    <n v="0"/>
    <n v="0"/>
  </r>
  <r>
    <n v="10381"/>
    <x v="1"/>
    <s v="SP                                                "/>
    <n v="5"/>
    <n v="9"/>
    <n v="0"/>
    <n v="0"/>
    <n v="1"/>
    <n v="2"/>
    <n v="0"/>
    <n v="0"/>
    <n v="0"/>
    <n v="0"/>
    <n v="1"/>
    <n v="3"/>
    <n v="1"/>
    <n v="2"/>
    <n v="0"/>
    <n v="0"/>
    <n v="21"/>
    <n v="0"/>
    <n v="0"/>
    <n v="0"/>
    <n v="0"/>
    <n v="0"/>
    <n v="0"/>
    <n v="0"/>
    <n v="0"/>
    <n v="0"/>
    <n v="0"/>
    <n v="0"/>
    <n v="0"/>
    <n v="0"/>
    <n v="0"/>
  </r>
  <r>
    <n v="6245"/>
    <x v="3"/>
    <s v="SP                                                "/>
    <n v="103"/>
    <n v="275"/>
    <n v="4"/>
    <n v="10"/>
    <n v="19"/>
    <n v="49"/>
    <n v="5"/>
    <n v="14"/>
    <n v="4"/>
    <n v="10"/>
    <n v="4"/>
    <n v="10"/>
    <n v="3"/>
    <n v="8"/>
    <n v="0"/>
    <n v="0"/>
    <n v="507"/>
    <n v="0"/>
    <n v="0"/>
    <n v="0"/>
    <n v="0"/>
    <n v="0"/>
    <n v="0"/>
    <n v="0"/>
    <n v="0"/>
    <n v="0"/>
    <n v="0"/>
    <n v="0"/>
    <n v="0"/>
    <n v="0"/>
    <n v="0"/>
  </r>
  <r>
    <n v="4179"/>
    <x v="3"/>
    <s v="SP                                                "/>
    <n v="2"/>
    <n v="6"/>
    <n v="2"/>
    <n v="7"/>
    <n v="2"/>
    <n v="7"/>
    <n v="1"/>
    <n v="2"/>
    <n v="1"/>
    <n v="4"/>
    <n v="6"/>
    <n v="17"/>
    <n v="1"/>
    <n v="3"/>
    <n v="0"/>
    <n v="0"/>
    <n v="57"/>
    <n v="0"/>
    <n v="0"/>
    <n v="0"/>
    <n v="0"/>
    <n v="0"/>
    <n v="0"/>
    <n v="0"/>
    <n v="0"/>
    <n v="0"/>
    <n v="0"/>
    <n v="0"/>
    <n v="0"/>
    <n v="0"/>
    <n v="0"/>
  </r>
  <r>
    <n v="1404"/>
    <x v="3"/>
    <s v="SA                                                "/>
    <n v="32"/>
    <n v="19"/>
    <n v="14"/>
    <n v="9"/>
    <n v="51"/>
    <n v="31"/>
    <n v="21"/>
    <n v="12"/>
    <n v="0"/>
    <n v="0"/>
    <n v="26"/>
    <n v="16"/>
    <n v="5"/>
    <n v="3"/>
    <n v="0"/>
    <n v="0"/>
    <n v="231"/>
    <n v="0"/>
    <n v="0"/>
    <n v="0"/>
    <n v="0"/>
    <n v="0"/>
    <n v="0"/>
    <n v="0"/>
    <n v="0"/>
    <n v="0"/>
    <n v="0"/>
    <n v="0"/>
    <n v="0"/>
    <n v="0"/>
    <n v="0"/>
  </r>
  <r>
    <n v="5430"/>
    <x v="3"/>
    <s v="SP                                                "/>
    <n v="240"/>
    <n v="214"/>
    <n v="0"/>
    <n v="0"/>
    <n v="91"/>
    <n v="80"/>
    <n v="4"/>
    <n v="4"/>
    <n v="10"/>
    <n v="9"/>
    <n v="17"/>
    <n v="15"/>
    <n v="9"/>
    <n v="8"/>
    <n v="0"/>
    <n v="0"/>
    <n v="684"/>
    <n v="0"/>
    <n v="0"/>
    <n v="0"/>
    <n v="0"/>
    <n v="0"/>
    <n v="0"/>
    <n v="0"/>
    <n v="0"/>
    <n v="0"/>
    <n v="0"/>
    <n v="0"/>
    <n v="0"/>
    <n v="0"/>
    <n v="0"/>
  </r>
  <r>
    <n v="2254"/>
    <x v="0"/>
    <s v="AUS                                               "/>
    <n v="403"/>
    <n v="224"/>
    <n v="77"/>
    <n v="43"/>
    <n v="266"/>
    <n v="148"/>
    <n v="78"/>
    <n v="43"/>
    <n v="51"/>
    <n v="29"/>
    <n v="60"/>
    <n v="33"/>
    <n v="9"/>
    <n v="5"/>
    <n v="0"/>
    <n v="0"/>
    <n v="1455"/>
    <n v="0"/>
    <n v="0"/>
    <n v="0"/>
    <n v="0"/>
    <n v="0"/>
    <n v="0"/>
    <n v="0"/>
    <n v="0"/>
    <n v="0"/>
    <n v="0"/>
    <n v="0"/>
    <n v="0"/>
    <n v="0"/>
    <n v="0"/>
  </r>
  <r>
    <n v="1"/>
    <x v="1"/>
    <s v="CA                                                "/>
    <n v="232"/>
    <n v="232"/>
    <n v="3"/>
    <n v="3"/>
    <n v="32"/>
    <n v="32"/>
    <n v="4"/>
    <n v="4"/>
    <n v="0"/>
    <n v="0"/>
    <n v="19"/>
    <n v="19"/>
    <n v="7"/>
    <n v="7"/>
    <n v="0"/>
    <n v="1"/>
    <n v="580"/>
    <n v="0"/>
    <n v="82.857142857142847"/>
    <n v="0"/>
    <n v="33.142857142857139"/>
    <n v="0"/>
    <n v="0.42857142857142855"/>
    <n v="0"/>
    <n v="4.5714285714285712"/>
    <n v="0"/>
    <n v="0.5714285714285714"/>
    <n v="0"/>
    <n v="0"/>
    <n v="0"/>
    <n v="2.714285714285714"/>
  </r>
  <r>
    <n v="6931"/>
    <x v="2"/>
    <s v="SP                                                "/>
    <n v="309"/>
    <n v="155"/>
    <n v="101"/>
    <n v="50"/>
    <n v="195"/>
    <n v="97"/>
    <n v="43"/>
    <n v="22"/>
    <n v="40"/>
    <n v="20"/>
    <n v="20"/>
    <n v="10"/>
    <n v="8"/>
    <n v="4"/>
    <n v="1"/>
    <n v="0"/>
    <n v="1062"/>
    <n v="132.75"/>
    <n v="0"/>
    <n v="38.625"/>
    <n v="0"/>
    <n v="12.625"/>
    <n v="0"/>
    <n v="24.375"/>
    <n v="0"/>
    <n v="5.375"/>
    <n v="0"/>
    <n v="5"/>
    <n v="0"/>
    <n v="2.5"/>
    <n v="0"/>
  </r>
  <r>
    <n v="8560"/>
    <x v="1"/>
    <s v="CA                                                "/>
    <n v="162"/>
    <n v="189"/>
    <n v="7"/>
    <n v="9"/>
    <n v="72"/>
    <n v="84"/>
    <n v="3"/>
    <n v="4"/>
    <n v="2"/>
    <n v="3"/>
    <n v="67"/>
    <n v="78"/>
    <n v="6"/>
    <n v="7"/>
    <n v="0"/>
    <n v="0"/>
    <n v="680"/>
    <n v="0"/>
    <n v="0"/>
    <n v="0"/>
    <n v="0"/>
    <n v="0"/>
    <n v="0"/>
    <n v="0"/>
    <n v="0"/>
    <n v="0"/>
    <n v="0"/>
    <n v="0"/>
    <n v="0"/>
    <n v="0"/>
    <n v="0"/>
  </r>
  <r>
    <n v="663"/>
    <x v="1"/>
    <s v="SP                                                "/>
    <n v="10"/>
    <n v="30"/>
    <n v="1"/>
    <n v="2"/>
    <n v="4"/>
    <n v="11"/>
    <n v="2"/>
    <n v="6"/>
    <n v="0"/>
    <n v="0"/>
    <n v="2"/>
    <n v="5"/>
    <n v="1"/>
    <n v="3"/>
    <n v="0"/>
    <n v="0"/>
    <n v="73"/>
    <n v="0"/>
    <n v="0"/>
    <n v="0"/>
    <n v="0"/>
    <n v="0"/>
    <n v="0"/>
    <n v="0"/>
    <n v="0"/>
    <n v="0"/>
    <n v="0"/>
    <n v="0"/>
    <n v="0"/>
    <n v="0"/>
    <n v="0"/>
  </r>
  <r>
    <n v="1927"/>
    <x v="3"/>
    <s v="GER                                               "/>
    <n v="177"/>
    <n v="222"/>
    <n v="12"/>
    <n v="15"/>
    <n v="71"/>
    <n v="88"/>
    <n v="26"/>
    <n v="32"/>
    <n v="4"/>
    <n v="4"/>
    <n v="17"/>
    <n v="22"/>
    <n v="4"/>
    <n v="5"/>
    <n v="0"/>
    <n v="0"/>
    <n v="690"/>
    <n v="0"/>
    <n v="0"/>
    <n v="0"/>
    <n v="0"/>
    <n v="0"/>
    <n v="0"/>
    <n v="0"/>
    <n v="0"/>
    <n v="0"/>
    <n v="0"/>
    <n v="0"/>
    <n v="0"/>
    <n v="0"/>
    <n v="0"/>
  </r>
  <r>
    <n v="10521"/>
    <x v="0"/>
    <s v="SP                                                "/>
    <n v="18"/>
    <n v="45"/>
    <n v="2"/>
    <n v="4"/>
    <n v="16"/>
    <n v="41"/>
    <n v="4"/>
    <n v="9"/>
    <n v="4"/>
    <n v="9"/>
    <n v="6"/>
    <n v="16"/>
    <n v="2"/>
    <n v="5"/>
    <n v="0"/>
    <n v="0"/>
    <n v="174"/>
    <n v="0"/>
    <n v="0"/>
    <n v="0"/>
    <n v="0"/>
    <n v="0"/>
    <n v="0"/>
    <n v="0"/>
    <n v="0"/>
    <n v="0"/>
    <n v="0"/>
    <n v="0"/>
    <n v="0"/>
    <n v="0"/>
    <n v="0"/>
  </r>
  <r>
    <n v="10675"/>
    <x v="0"/>
    <s v="SP                                                "/>
    <n v="584"/>
    <n v="325"/>
    <n v="7"/>
    <n v="4"/>
    <n v="140"/>
    <n v="78"/>
    <n v="0"/>
    <n v="0"/>
    <n v="0"/>
    <n v="0"/>
    <n v="15"/>
    <n v="8"/>
    <n v="9"/>
    <n v="5"/>
    <n v="0"/>
    <n v="0"/>
    <n v="1161"/>
    <n v="0"/>
    <n v="0"/>
    <n v="0"/>
    <n v="0"/>
    <n v="0"/>
    <n v="0"/>
    <n v="0"/>
    <n v="0"/>
    <n v="0"/>
    <n v="0"/>
    <n v="0"/>
    <n v="0"/>
    <n v="0"/>
    <n v="0"/>
  </r>
  <r>
    <n v="6036"/>
    <x v="3"/>
    <s v="SP                                                "/>
    <n v="487"/>
    <n v="681"/>
    <n v="38"/>
    <n v="54"/>
    <n v="170"/>
    <n v="238"/>
    <n v="30"/>
    <n v="42"/>
    <n v="54"/>
    <n v="75"/>
    <n v="23"/>
    <n v="32"/>
    <n v="5"/>
    <n v="7"/>
    <n v="1"/>
    <n v="0"/>
    <n v="1924"/>
    <n v="384.8"/>
    <n v="0"/>
    <n v="97.4"/>
    <n v="0"/>
    <n v="7.6000000000000005"/>
    <n v="0"/>
    <n v="34"/>
    <n v="0"/>
    <n v="6"/>
    <n v="0"/>
    <n v="10.8"/>
    <n v="0"/>
    <n v="4.6000000000000005"/>
    <n v="0"/>
  </r>
  <r>
    <n v="7573"/>
    <x v="1"/>
    <s v="GER                                               "/>
    <n v="20"/>
    <n v="20"/>
    <n v="1"/>
    <n v="1"/>
    <n v="5"/>
    <n v="5"/>
    <n v="1"/>
    <n v="1"/>
    <n v="1"/>
    <n v="1"/>
    <n v="17"/>
    <n v="17"/>
    <n v="2"/>
    <n v="2"/>
    <n v="1"/>
    <n v="0"/>
    <n v="90"/>
    <n v="45"/>
    <n v="0"/>
    <n v="10"/>
    <n v="0"/>
    <n v="0.5"/>
    <n v="0"/>
    <n v="2.5"/>
    <n v="0"/>
    <n v="0.5"/>
    <n v="0"/>
    <n v="0.5"/>
    <n v="0"/>
    <n v="8.5"/>
    <n v="0"/>
  </r>
  <r>
    <n v="2569"/>
    <x v="0"/>
    <s v="US                                                "/>
    <n v="1"/>
    <n v="2"/>
    <n v="4"/>
    <n v="11"/>
    <n v="4"/>
    <n v="13"/>
    <n v="2"/>
    <n v="5"/>
    <n v="0"/>
    <n v="1"/>
    <n v="1"/>
    <n v="4"/>
    <n v="1"/>
    <n v="3"/>
    <n v="0"/>
    <n v="0"/>
    <n v="48"/>
    <n v="0"/>
    <n v="0"/>
    <n v="0"/>
    <n v="0"/>
    <n v="0"/>
    <n v="0"/>
    <n v="0"/>
    <n v="0"/>
    <n v="0"/>
    <n v="0"/>
    <n v="0"/>
    <n v="0"/>
    <n v="0"/>
    <n v="0"/>
  </r>
  <r>
    <n v="6963"/>
    <x v="1"/>
    <s v="SA                                                "/>
    <n v="113"/>
    <n v="563"/>
    <n v="2"/>
    <n v="9"/>
    <n v="67"/>
    <n v="333"/>
    <n v="3"/>
    <n v="13"/>
    <n v="8"/>
    <n v="38"/>
    <n v="2"/>
    <n v="9"/>
    <n v="2"/>
    <n v="10"/>
    <n v="1"/>
    <n v="0"/>
    <n v="1160"/>
    <n v="580"/>
    <n v="0"/>
    <n v="56.5"/>
    <n v="0"/>
    <n v="1"/>
    <n v="0"/>
    <n v="33.5"/>
    <n v="0"/>
    <n v="1.5"/>
    <n v="0"/>
    <n v="4"/>
    <n v="0"/>
    <n v="1"/>
    <n v="0"/>
  </r>
  <r>
    <n v="1584"/>
    <x v="0"/>
    <s v="SA                                                "/>
    <n v="105"/>
    <n v="66"/>
    <n v="4"/>
    <n v="3"/>
    <n v="105"/>
    <n v="66"/>
    <n v="15"/>
    <n v="10"/>
    <n v="12"/>
    <n v="7"/>
    <n v="55"/>
    <n v="34"/>
    <n v="8"/>
    <n v="5"/>
    <n v="0"/>
    <n v="0"/>
    <n v="482"/>
    <n v="0"/>
    <n v="0"/>
    <n v="0"/>
    <n v="0"/>
    <n v="0"/>
    <n v="0"/>
    <n v="0"/>
    <n v="0"/>
    <n v="0"/>
    <n v="0"/>
    <n v="0"/>
    <n v="0"/>
    <n v="0"/>
    <n v="0"/>
  </r>
  <r>
    <n v="11071"/>
    <x v="1"/>
    <s v="CA                                                "/>
    <n v="150"/>
    <n v="300"/>
    <n v="44"/>
    <n v="89"/>
    <n v="317"/>
    <n v="634"/>
    <n v="58"/>
    <n v="115"/>
    <n v="0"/>
    <n v="0"/>
    <n v="72"/>
    <n v="144"/>
    <n v="3"/>
    <n v="6"/>
    <n v="0"/>
    <n v="0"/>
    <n v="1923"/>
    <n v="0"/>
    <n v="0"/>
    <n v="0"/>
    <n v="0"/>
    <n v="0"/>
    <n v="0"/>
    <n v="0"/>
    <n v="0"/>
    <n v="0"/>
    <n v="0"/>
    <n v="0"/>
    <n v="0"/>
    <n v="0"/>
    <n v="0"/>
  </r>
  <r>
    <n v="4377"/>
    <x v="0"/>
    <s v="CA                                                "/>
    <n v="178"/>
    <n v="76"/>
    <n v="7"/>
    <n v="3"/>
    <n v="31"/>
    <n v="13"/>
    <n v="21"/>
    <n v="9"/>
    <n v="7"/>
    <n v="3"/>
    <n v="159"/>
    <n v="68"/>
    <n v="7"/>
    <n v="3"/>
    <n v="1"/>
    <n v="0"/>
    <n v="575"/>
    <n v="82.142857142857139"/>
    <n v="0"/>
    <n v="25.428571428571427"/>
    <n v="0"/>
    <n v="1"/>
    <n v="0"/>
    <n v="4.4285714285714279"/>
    <n v="0"/>
    <n v="3"/>
    <n v="0"/>
    <n v="1"/>
    <n v="0"/>
    <n v="22.714285714285712"/>
    <n v="0"/>
  </r>
  <r>
    <n v="5544"/>
    <x v="1"/>
    <s v="SP                                                "/>
    <n v="558"/>
    <n v="399"/>
    <n v="23"/>
    <n v="17"/>
    <n v="102"/>
    <n v="73"/>
    <n v="92"/>
    <n v="66"/>
    <n v="31"/>
    <n v="22"/>
    <n v="62"/>
    <n v="45"/>
    <n v="7"/>
    <n v="5"/>
    <n v="1"/>
    <n v="0"/>
    <n v="1490"/>
    <n v="212.85714285714283"/>
    <n v="0"/>
    <n v="79.714285714285708"/>
    <n v="0"/>
    <n v="3.2857142857142856"/>
    <n v="0"/>
    <n v="14.571428571428571"/>
    <n v="0"/>
    <n v="13.142857142857142"/>
    <n v="0"/>
    <n v="4.4285714285714279"/>
    <n v="0"/>
    <n v="8.8571428571428559"/>
    <n v="0"/>
  </r>
  <r>
    <n v="9916"/>
    <x v="0"/>
    <s v="SA                                                "/>
    <n v="14"/>
    <n v="20"/>
    <n v="0"/>
    <n v="1"/>
    <n v="6"/>
    <n v="8"/>
    <n v="0"/>
    <n v="0"/>
    <n v="0"/>
    <n v="0"/>
    <n v="2"/>
    <n v="3"/>
    <n v="2"/>
    <n v="3"/>
    <n v="0"/>
    <n v="0"/>
    <n v="54"/>
    <n v="0"/>
    <n v="0"/>
    <n v="0"/>
    <n v="0"/>
    <n v="0"/>
    <n v="0"/>
    <n v="0"/>
    <n v="0"/>
    <n v="0"/>
    <n v="0"/>
    <n v="0"/>
    <n v="0"/>
    <n v="0"/>
    <n v="0"/>
  </r>
  <r>
    <n v="821"/>
    <x v="1"/>
    <s v="CA                                                "/>
    <n v="283"/>
    <n v="679"/>
    <n v="18"/>
    <n v="43"/>
    <n v="271"/>
    <n v="650"/>
    <n v="15"/>
    <n v="37"/>
    <n v="18"/>
    <n v="43"/>
    <n v="6"/>
    <n v="14"/>
    <n v="5"/>
    <n v="12"/>
    <n v="0"/>
    <n v="0"/>
    <n v="2077"/>
    <n v="0"/>
    <n v="0"/>
    <n v="0"/>
    <n v="0"/>
    <n v="0"/>
    <n v="0"/>
    <n v="0"/>
    <n v="0"/>
    <n v="0"/>
    <n v="0"/>
    <n v="0"/>
    <n v="0"/>
    <n v="0"/>
    <n v="0"/>
  </r>
  <r>
    <n v="7301"/>
    <x v="1"/>
    <s v="SP                                                "/>
    <n v="2"/>
    <n v="2"/>
    <n v="11"/>
    <n v="11"/>
    <n v="6"/>
    <n v="6"/>
    <n v="2"/>
    <n v="2"/>
    <n v="4"/>
    <n v="4"/>
    <n v="16"/>
    <n v="16"/>
    <n v="3"/>
    <n v="3"/>
    <n v="0"/>
    <n v="0"/>
    <n v="82"/>
    <n v="0"/>
    <n v="0"/>
    <n v="0"/>
    <n v="0"/>
    <n v="0"/>
    <n v="0"/>
    <n v="0"/>
    <n v="0"/>
    <n v="0"/>
    <n v="0"/>
    <n v="0"/>
    <n v="0"/>
    <n v="0"/>
    <n v="0"/>
  </r>
  <r>
    <n v="7297"/>
    <x v="1"/>
    <s v="SA                                                "/>
    <n v="3"/>
    <n v="3"/>
    <n v="2"/>
    <n v="2"/>
    <n v="5"/>
    <n v="5"/>
    <n v="6"/>
    <n v="6"/>
    <n v="4"/>
    <n v="4"/>
    <n v="10"/>
    <n v="10"/>
    <n v="3"/>
    <n v="3"/>
    <n v="0"/>
    <n v="0"/>
    <n v="60"/>
    <n v="0"/>
    <n v="0"/>
    <n v="0"/>
    <n v="0"/>
    <n v="0"/>
    <n v="0"/>
    <n v="0"/>
    <n v="0"/>
    <n v="0"/>
    <n v="0"/>
    <n v="0"/>
    <n v="0"/>
    <n v="0"/>
    <n v="0"/>
  </r>
  <r>
    <n v="610"/>
    <x v="3"/>
    <s v="AUS                                               "/>
    <n v="188"/>
    <n v="161"/>
    <n v="2"/>
    <n v="2"/>
    <n v="42"/>
    <n v="36"/>
    <n v="3"/>
    <n v="3"/>
    <n v="0"/>
    <n v="0"/>
    <n v="23"/>
    <n v="20"/>
    <n v="7"/>
    <n v="6"/>
    <n v="0"/>
    <n v="0"/>
    <n v="480"/>
    <n v="0"/>
    <n v="0"/>
    <n v="0"/>
    <n v="0"/>
    <n v="0"/>
    <n v="0"/>
    <n v="0"/>
    <n v="0"/>
    <n v="0"/>
    <n v="0"/>
    <n v="0"/>
    <n v="0"/>
    <n v="0"/>
    <n v="0"/>
  </r>
  <r>
    <n v="4998"/>
    <x v="3"/>
    <s v="SP                                                "/>
    <n v="146"/>
    <n v="146"/>
    <n v="15"/>
    <n v="15"/>
    <n v="208"/>
    <n v="208"/>
    <n v="32"/>
    <n v="32"/>
    <n v="17"/>
    <n v="17"/>
    <n v="100"/>
    <n v="100"/>
    <n v="4"/>
    <n v="4"/>
    <n v="1"/>
    <n v="0"/>
    <n v="1036"/>
    <n v="259"/>
    <n v="0"/>
    <n v="36.5"/>
    <n v="0"/>
    <n v="3.75"/>
    <n v="0"/>
    <n v="52"/>
    <n v="0"/>
    <n v="8"/>
    <n v="0"/>
    <n v="4.25"/>
    <n v="0"/>
    <n v="25"/>
    <n v="0"/>
  </r>
  <r>
    <n v="1406"/>
    <x v="1"/>
    <s v="SP                                                "/>
    <n v="153"/>
    <n v="127"/>
    <n v="4"/>
    <n v="3"/>
    <n v="44"/>
    <n v="37"/>
    <n v="11"/>
    <n v="9"/>
    <n v="0"/>
    <n v="0"/>
    <n v="15"/>
    <n v="12"/>
    <n v="6"/>
    <n v="5"/>
    <n v="0"/>
    <n v="0"/>
    <n v="415"/>
    <n v="0"/>
    <n v="0"/>
    <n v="0"/>
    <n v="0"/>
    <n v="0"/>
    <n v="0"/>
    <n v="0"/>
    <n v="0"/>
    <n v="0"/>
    <n v="0"/>
    <n v="0"/>
    <n v="0"/>
    <n v="0"/>
    <n v="0"/>
  </r>
  <r>
    <n v="7247"/>
    <x v="4"/>
    <s v="GER                                               "/>
    <n v="272"/>
    <n v="233"/>
    <n v="0"/>
    <n v="0"/>
    <n v="14"/>
    <n v="12"/>
    <n v="0"/>
    <n v="0"/>
    <n v="0"/>
    <n v="0"/>
    <n v="40"/>
    <n v="35"/>
    <n v="7"/>
    <n v="6"/>
    <n v="1"/>
    <n v="0"/>
    <n v="606"/>
    <n v="86.571428571428569"/>
    <n v="0"/>
    <n v="38.857142857142854"/>
    <n v="0"/>
    <n v="0"/>
    <n v="0"/>
    <n v="2"/>
    <n v="0"/>
    <n v="0"/>
    <n v="0"/>
    <n v="0"/>
    <n v="0"/>
    <n v="5.7142857142857135"/>
    <n v="0"/>
  </r>
  <r>
    <n v="2937"/>
    <x v="1"/>
    <s v="CA                                                "/>
    <n v="289"/>
    <n v="325"/>
    <n v="8"/>
    <n v="8"/>
    <n v="62"/>
    <n v="70"/>
    <n v="20"/>
    <n v="23"/>
    <n v="16"/>
    <n v="17"/>
    <n v="16"/>
    <n v="17"/>
    <n v="8"/>
    <n v="9"/>
    <n v="0"/>
    <n v="0"/>
    <n v="871"/>
    <n v="0"/>
    <n v="0"/>
    <n v="0"/>
    <n v="0"/>
    <n v="0"/>
    <n v="0"/>
    <n v="0"/>
    <n v="0"/>
    <n v="0"/>
    <n v="0"/>
    <n v="0"/>
    <n v="0"/>
    <n v="0"/>
    <n v="0"/>
  </r>
  <r>
    <n v="4867"/>
    <x v="1"/>
    <s v="SP                                                "/>
    <n v="25"/>
    <n v="33"/>
    <n v="0"/>
    <n v="0"/>
    <n v="8"/>
    <n v="10"/>
    <n v="1"/>
    <n v="1"/>
    <n v="0"/>
    <n v="0"/>
    <n v="4"/>
    <n v="6"/>
    <n v="3"/>
    <n v="4"/>
    <n v="0"/>
    <n v="0"/>
    <n v="88"/>
    <n v="0"/>
    <n v="0"/>
    <n v="0"/>
    <n v="0"/>
    <n v="0"/>
    <n v="0"/>
    <n v="0"/>
    <n v="0"/>
    <n v="0"/>
    <n v="0"/>
    <n v="0"/>
    <n v="0"/>
    <n v="0"/>
    <n v="0"/>
  </r>
  <r>
    <n v="5376"/>
    <x v="0"/>
    <s v="US                                               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552"/>
    <x v="0"/>
    <s v="SP                                                "/>
    <n v="42"/>
    <n v="42"/>
    <n v="1"/>
    <n v="1"/>
    <n v="51"/>
    <n v="51"/>
    <n v="32"/>
    <n v="32"/>
    <n v="13"/>
    <n v="13"/>
    <n v="59"/>
    <n v="59"/>
    <n v="3"/>
    <n v="3"/>
    <n v="0"/>
    <n v="0"/>
    <n v="396"/>
    <n v="0"/>
    <n v="0"/>
    <n v="0"/>
    <n v="0"/>
    <n v="0"/>
    <n v="0"/>
    <n v="0"/>
    <n v="0"/>
    <n v="0"/>
    <n v="0"/>
    <n v="0"/>
    <n v="0"/>
    <n v="0"/>
    <n v="0"/>
  </r>
  <r>
    <n v="7235"/>
    <x v="0"/>
    <s v="GER                                               "/>
    <n v="1"/>
    <n v="1"/>
    <n v="2"/>
    <n v="3"/>
    <n v="4"/>
    <n v="8"/>
    <n v="1"/>
    <n v="3"/>
    <n v="3"/>
    <n v="5"/>
    <n v="2"/>
    <n v="5"/>
    <n v="2"/>
    <n v="4"/>
    <n v="0"/>
    <n v="0"/>
    <n v="38"/>
    <n v="0"/>
    <n v="0"/>
    <n v="0"/>
    <n v="0"/>
    <n v="0"/>
    <n v="0"/>
    <n v="0"/>
    <n v="0"/>
    <n v="0"/>
    <n v="0"/>
    <n v="0"/>
    <n v="0"/>
    <n v="0"/>
    <n v="0"/>
  </r>
  <r>
    <n v="9362"/>
    <x v="1"/>
    <s v="CA                                                "/>
    <n v="277"/>
    <n v="215"/>
    <n v="3"/>
    <n v="2"/>
    <n v="18"/>
    <n v="14"/>
    <n v="7"/>
    <n v="6"/>
    <n v="3"/>
    <n v="2"/>
    <n v="12"/>
    <n v="9"/>
    <n v="9"/>
    <n v="7"/>
    <n v="1"/>
    <n v="0"/>
    <n v="568"/>
    <n v="63.111111111111107"/>
    <n v="0"/>
    <n v="30.777777777777775"/>
    <n v="0"/>
    <n v="0.33333333333333331"/>
    <n v="0"/>
    <n v="2"/>
    <n v="0"/>
    <n v="0.77777777777777768"/>
    <n v="0"/>
    <n v="0.33333333333333331"/>
    <n v="0"/>
    <n v="1.3333333333333333"/>
    <n v="0"/>
  </r>
  <r>
    <n v="641"/>
    <x v="1"/>
    <s v="IND                                               "/>
    <n v="30"/>
    <n v="30"/>
    <n v="0"/>
    <n v="0"/>
    <n v="6"/>
    <n v="6"/>
    <n v="0"/>
    <n v="0"/>
    <n v="0"/>
    <n v="0"/>
    <n v="24"/>
    <n v="24"/>
    <n v="2"/>
    <n v="2"/>
    <n v="1"/>
    <n v="0"/>
    <n v="120"/>
    <n v="60"/>
    <n v="0"/>
    <n v="15"/>
    <n v="0"/>
    <n v="0"/>
    <n v="0"/>
    <n v="3"/>
    <n v="0"/>
    <n v="0"/>
    <n v="0"/>
    <n v="0"/>
    <n v="0"/>
    <n v="12"/>
    <n v="0"/>
  </r>
  <r>
    <n v="10240"/>
    <x v="3"/>
    <s v="CA                                                "/>
    <n v="623"/>
    <n v="374"/>
    <n v="16"/>
    <n v="10"/>
    <n v="168"/>
    <n v="101"/>
    <n v="21"/>
    <n v="13"/>
    <n v="8"/>
    <n v="5"/>
    <n v="26"/>
    <n v="16"/>
    <n v="10"/>
    <n v="6"/>
    <n v="2"/>
    <n v="0"/>
    <n v="1381"/>
    <n v="276.2"/>
    <n v="0"/>
    <n v="124.60000000000001"/>
    <n v="0"/>
    <n v="3.2"/>
    <n v="0"/>
    <n v="33.6"/>
    <n v="0"/>
    <n v="4.2"/>
    <n v="0"/>
    <n v="1.6"/>
    <n v="0"/>
    <n v="5.2"/>
    <n v="0"/>
  </r>
  <r>
    <n v="10486"/>
    <x v="0"/>
    <s v="SP                                                "/>
    <n v="159"/>
    <n v="317"/>
    <n v="25"/>
    <n v="50"/>
    <n v="54"/>
    <n v="108"/>
    <n v="10"/>
    <n v="19"/>
    <n v="50"/>
    <n v="101"/>
    <n v="32"/>
    <n v="65"/>
    <n v="4"/>
    <n v="8"/>
    <n v="0"/>
    <n v="0"/>
    <n v="990"/>
    <n v="0"/>
    <n v="0"/>
    <n v="0"/>
    <n v="0"/>
    <n v="0"/>
    <n v="0"/>
    <n v="0"/>
    <n v="0"/>
    <n v="0"/>
    <n v="0"/>
    <n v="0"/>
    <n v="0"/>
    <n v="0"/>
    <n v="0"/>
  </r>
  <r>
    <n v="3595"/>
    <x v="3"/>
    <s v="SP                                                "/>
    <n v="210"/>
    <n v="421"/>
    <n v="14"/>
    <n v="29"/>
    <n v="80"/>
    <n v="159"/>
    <n v="43"/>
    <n v="85"/>
    <n v="25"/>
    <n v="51"/>
    <n v="7"/>
    <n v="14"/>
    <n v="6"/>
    <n v="12"/>
    <n v="0"/>
    <n v="0"/>
    <n v="1138"/>
    <n v="0"/>
    <n v="0"/>
    <n v="0"/>
    <n v="0"/>
    <n v="0"/>
    <n v="0"/>
    <n v="0"/>
    <n v="0"/>
    <n v="0"/>
    <n v="0"/>
    <n v="0"/>
    <n v="0"/>
    <n v="0"/>
    <n v="0"/>
  </r>
  <r>
    <n v="4653"/>
    <x v="3"/>
    <s v="SA                                                "/>
    <n v="56"/>
    <n v="75"/>
    <n v="0"/>
    <n v="0"/>
    <n v="7"/>
    <n v="9"/>
    <n v="1"/>
    <n v="1"/>
    <n v="0"/>
    <n v="1"/>
    <n v="17"/>
    <n v="22"/>
    <n v="3"/>
    <n v="4"/>
    <n v="0"/>
    <n v="0"/>
    <n v="189"/>
    <n v="0"/>
    <n v="0"/>
    <n v="0"/>
    <n v="0"/>
    <n v="0"/>
    <n v="0"/>
    <n v="0"/>
    <n v="0"/>
    <n v="0"/>
    <n v="0"/>
    <n v="0"/>
    <n v="0"/>
    <n v="0"/>
    <n v="0"/>
  </r>
  <r>
    <n v="9974"/>
    <x v="0"/>
    <s v="SA                                                "/>
    <n v="9"/>
    <n v="6"/>
    <n v="4"/>
    <n v="2"/>
    <n v="12"/>
    <n v="8"/>
    <n v="2"/>
    <n v="2"/>
    <n v="3"/>
    <n v="2"/>
    <n v="12"/>
    <n v="8"/>
    <n v="3"/>
    <n v="2"/>
    <n v="0"/>
    <n v="0"/>
    <n v="70"/>
    <n v="0"/>
    <n v="0"/>
    <n v="0"/>
    <n v="0"/>
    <n v="0"/>
    <n v="0"/>
    <n v="0"/>
    <n v="0"/>
    <n v="0"/>
    <n v="0"/>
    <n v="0"/>
    <n v="0"/>
    <n v="0"/>
    <n v="0"/>
  </r>
  <r>
    <n v="10812"/>
    <x v="0"/>
    <s v="SA                                                "/>
    <n v="15"/>
    <n v="22"/>
    <n v="0"/>
    <n v="0"/>
    <n v="18"/>
    <n v="28"/>
    <n v="2"/>
    <n v="2"/>
    <n v="1"/>
    <n v="2"/>
    <n v="0"/>
    <n v="0"/>
    <n v="2"/>
    <n v="3"/>
    <n v="0"/>
    <n v="0"/>
    <n v="90"/>
    <n v="0"/>
    <n v="0"/>
    <n v="0"/>
    <n v="0"/>
    <n v="0"/>
    <n v="0"/>
    <n v="0"/>
    <n v="0"/>
    <n v="0"/>
    <n v="0"/>
    <n v="0"/>
    <n v="0"/>
    <n v="0"/>
    <n v="0"/>
  </r>
  <r>
    <n v="8148"/>
    <x v="3"/>
    <s v="SA                                                "/>
    <n v="95"/>
    <n v="190"/>
    <n v="9"/>
    <n v="19"/>
    <n v="81"/>
    <n v="161"/>
    <n v="18"/>
    <n v="37"/>
    <n v="38"/>
    <n v="76"/>
    <n v="45"/>
    <n v="90"/>
    <n v="6"/>
    <n v="12"/>
    <n v="0"/>
    <n v="0"/>
    <n v="859"/>
    <n v="0"/>
    <n v="0"/>
    <n v="0"/>
    <n v="0"/>
    <n v="0"/>
    <n v="0"/>
    <n v="0"/>
    <n v="0"/>
    <n v="0"/>
    <n v="0"/>
    <n v="0"/>
    <n v="0"/>
    <n v="0"/>
    <n v="0"/>
  </r>
  <r>
    <n v="642"/>
    <x v="0"/>
    <s v="CA                                                "/>
    <n v="1"/>
    <n v="1"/>
    <n v="2"/>
    <n v="2"/>
    <n v="1"/>
    <n v="1"/>
    <n v="10"/>
    <n v="10"/>
    <n v="15"/>
    <n v="15"/>
    <n v="24"/>
    <n v="24"/>
    <n v="2"/>
    <n v="2"/>
    <n v="0"/>
    <n v="0"/>
    <n v="106"/>
    <n v="0"/>
    <n v="0"/>
    <n v="0"/>
    <n v="0"/>
    <n v="0"/>
    <n v="0"/>
    <n v="0"/>
    <n v="0"/>
    <n v="0"/>
    <n v="0"/>
    <n v="0"/>
    <n v="0"/>
    <n v="0"/>
    <n v="0"/>
  </r>
  <r>
    <n v="8773"/>
    <x v="3"/>
    <s v="US                                                "/>
    <n v="127"/>
    <n v="153"/>
    <n v="0"/>
    <n v="0"/>
    <n v="8"/>
    <n v="10"/>
    <n v="0"/>
    <n v="0"/>
    <n v="0"/>
    <n v="0"/>
    <n v="11"/>
    <n v="13"/>
    <n v="5"/>
    <n v="6"/>
    <n v="1"/>
    <n v="0"/>
    <n v="322"/>
    <n v="64.400000000000006"/>
    <n v="0"/>
    <n v="25.400000000000002"/>
    <n v="0"/>
    <n v="0"/>
    <n v="0"/>
    <n v="1.6"/>
    <n v="0"/>
    <n v="0"/>
    <n v="0"/>
    <n v="0"/>
    <n v="0"/>
    <n v="2.2000000000000002"/>
    <n v="0"/>
  </r>
  <r>
    <n v="466"/>
    <x v="0"/>
    <s v="SP                                                "/>
    <n v="91"/>
    <n v="297"/>
    <n v="3"/>
    <n v="11"/>
    <n v="51"/>
    <n v="167"/>
    <n v="21"/>
    <n v="70"/>
    <n v="3"/>
    <n v="11"/>
    <n v="5"/>
    <n v="16"/>
    <n v="4"/>
    <n v="13"/>
    <n v="0"/>
    <n v="0"/>
    <n v="746"/>
    <n v="0"/>
    <n v="0"/>
    <n v="0"/>
    <n v="0"/>
    <n v="0"/>
    <n v="0"/>
    <n v="0"/>
    <n v="0"/>
    <n v="0"/>
    <n v="0"/>
    <n v="0"/>
    <n v="0"/>
    <n v="0"/>
    <n v="0"/>
  </r>
  <r>
    <n v="4817"/>
    <x v="2"/>
    <s v="SP                                                "/>
    <n v="1"/>
    <n v="2"/>
    <n v="1"/>
    <n v="1"/>
    <n v="2"/>
    <n v="5"/>
    <n v="0"/>
    <n v="0"/>
    <n v="1"/>
    <n v="3"/>
    <n v="1"/>
    <n v="1"/>
    <n v="1"/>
    <n v="2"/>
    <n v="0"/>
    <n v="0"/>
    <n v="18"/>
    <n v="0"/>
    <n v="0"/>
    <n v="0"/>
    <n v="0"/>
    <n v="0"/>
    <n v="0"/>
    <n v="0"/>
    <n v="0"/>
    <n v="0"/>
    <n v="0"/>
    <n v="0"/>
    <n v="0"/>
    <n v="0"/>
    <n v="0"/>
  </r>
  <r>
    <n v="8534"/>
    <x v="0"/>
    <s v="SP                                                "/>
    <n v="194"/>
    <n v="421"/>
    <n v="9"/>
    <n v="19"/>
    <n v="82"/>
    <n v="177"/>
    <n v="4"/>
    <n v="8"/>
    <n v="15"/>
    <n v="33"/>
    <n v="9"/>
    <n v="21"/>
    <n v="6"/>
    <n v="13"/>
    <n v="1"/>
    <n v="0"/>
    <n v="992"/>
    <n v="165.33333333333331"/>
    <n v="0"/>
    <n v="32.333333333333329"/>
    <n v="0"/>
    <n v="1.5"/>
    <n v="0"/>
    <n v="13.666666666666666"/>
    <n v="0"/>
    <n v="0.66666666666666663"/>
    <n v="0"/>
    <n v="2.5"/>
    <n v="0"/>
    <n v="1.5"/>
    <n v="0"/>
  </r>
  <r>
    <n v="961"/>
    <x v="0"/>
    <s v="SP                                                "/>
    <n v="78"/>
    <n v="55"/>
    <n v="16"/>
    <n v="11"/>
    <n v="246"/>
    <n v="175"/>
    <n v="8"/>
    <n v="5"/>
    <n v="114"/>
    <n v="81"/>
    <n v="41"/>
    <n v="30"/>
    <n v="7"/>
    <n v="5"/>
    <n v="0"/>
    <n v="0"/>
    <n v="860"/>
    <n v="0"/>
    <n v="0"/>
    <n v="0"/>
    <n v="0"/>
    <n v="0"/>
    <n v="0"/>
    <n v="0"/>
    <n v="0"/>
    <n v="0"/>
    <n v="0"/>
    <n v="0"/>
    <n v="0"/>
    <n v="0"/>
    <n v="0"/>
  </r>
  <r>
    <n v="234"/>
    <x v="2"/>
    <s v="SP                                                "/>
    <n v="0"/>
    <n v="1"/>
    <n v="1"/>
    <n v="1"/>
    <n v="3"/>
    <n v="5"/>
    <n v="1"/>
    <n v="3"/>
    <n v="1"/>
    <n v="2"/>
    <n v="4"/>
    <n v="9"/>
    <n v="1"/>
    <n v="2"/>
    <n v="1"/>
    <n v="0"/>
    <n v="31"/>
    <n v="31"/>
    <n v="0"/>
    <n v="0"/>
    <n v="0"/>
    <n v="1"/>
    <n v="0"/>
    <n v="3"/>
    <n v="0"/>
    <n v="1"/>
    <n v="0"/>
    <n v="1"/>
    <n v="0"/>
    <n v="4"/>
    <n v="0"/>
  </r>
  <r>
    <n v="3231"/>
    <x v="0"/>
    <s v="US                                                "/>
    <n v="1"/>
    <n v="4"/>
    <n v="1"/>
    <n v="3"/>
    <n v="3"/>
    <n v="8"/>
    <n v="1"/>
    <n v="2"/>
    <n v="1"/>
    <n v="2"/>
    <n v="2"/>
    <n v="5"/>
    <n v="1"/>
    <n v="3"/>
    <n v="0"/>
    <n v="0"/>
    <n v="33"/>
    <n v="0"/>
    <n v="0"/>
    <n v="0"/>
    <n v="0"/>
    <n v="0"/>
    <n v="0"/>
    <n v="0"/>
    <n v="0"/>
    <n v="0"/>
    <n v="0"/>
    <n v="0"/>
    <n v="0"/>
    <n v="0"/>
    <n v="0"/>
  </r>
  <r>
    <n v="433"/>
    <x v="6"/>
    <s v="CA                                                "/>
    <n v="346"/>
    <n v="188"/>
    <n v="3"/>
    <n v="2"/>
    <n v="30"/>
    <n v="17"/>
    <n v="0"/>
    <n v="0"/>
    <n v="3"/>
    <n v="2"/>
    <n v="27"/>
    <n v="14"/>
    <n v="11"/>
    <n v="6"/>
    <n v="0"/>
    <n v="0"/>
    <n v="632"/>
    <n v="0"/>
    <n v="0"/>
    <n v="0"/>
    <n v="0"/>
    <n v="0"/>
    <n v="0"/>
    <n v="0"/>
    <n v="0"/>
    <n v="0"/>
    <n v="0"/>
    <n v="0"/>
    <n v="0"/>
    <n v="0"/>
    <n v="0"/>
  </r>
  <r>
    <n v="3083"/>
    <x v="0"/>
    <s v="SP                                                "/>
    <n v="117"/>
    <n v="98"/>
    <n v="7"/>
    <n v="6"/>
    <n v="47"/>
    <n v="40"/>
    <n v="9"/>
    <n v="8"/>
    <n v="9"/>
    <n v="8"/>
    <n v="13"/>
    <n v="11"/>
    <n v="6"/>
    <n v="5"/>
    <n v="0"/>
    <n v="0"/>
    <n v="373"/>
    <n v="0"/>
    <n v="0"/>
    <n v="0"/>
    <n v="0"/>
    <n v="0"/>
    <n v="0"/>
    <n v="0"/>
    <n v="0"/>
    <n v="0"/>
    <n v="0"/>
    <n v="0"/>
    <n v="0"/>
    <n v="0"/>
    <n v="0"/>
  </r>
  <r>
    <n v="3403"/>
    <x v="3"/>
    <s v="SP                                                "/>
    <n v="167"/>
    <n v="1003"/>
    <n v="3"/>
    <n v="16"/>
    <n v="85"/>
    <n v="509"/>
    <n v="14"/>
    <n v="85"/>
    <n v="11"/>
    <n v="65"/>
    <n v="19"/>
    <n v="115"/>
    <n v="2"/>
    <n v="12"/>
    <n v="0"/>
    <n v="0"/>
    <n v="2092"/>
    <n v="0"/>
    <n v="0"/>
    <n v="0"/>
    <n v="0"/>
    <n v="0"/>
    <n v="0"/>
    <n v="0"/>
    <n v="0"/>
    <n v="0"/>
    <n v="0"/>
    <n v="0"/>
    <n v="0"/>
    <n v="0"/>
    <n v="0"/>
  </r>
  <r>
    <n v="4786"/>
    <x v="0"/>
    <s v="US                                                "/>
    <n v="252"/>
    <n v="303"/>
    <n v="37"/>
    <n v="45"/>
    <n v="117"/>
    <n v="140"/>
    <n v="42"/>
    <n v="51"/>
    <n v="28"/>
    <n v="33"/>
    <n v="28"/>
    <n v="33"/>
    <n v="10"/>
    <n v="12"/>
    <n v="0"/>
    <n v="0"/>
    <n v="1109"/>
    <n v="0"/>
    <n v="0"/>
    <n v="0"/>
    <n v="0"/>
    <n v="0"/>
    <n v="0"/>
    <n v="0"/>
    <n v="0"/>
    <n v="0"/>
    <n v="0"/>
    <n v="0"/>
    <n v="0"/>
    <n v="0"/>
    <n v="0"/>
  </r>
  <r>
    <n v="1448"/>
    <x v="0"/>
    <s v="IND                                               "/>
    <n v="7"/>
    <n v="14"/>
    <n v="4"/>
    <n v="8"/>
    <n v="4"/>
    <n v="8"/>
    <n v="0"/>
    <n v="0"/>
    <n v="1"/>
    <n v="2"/>
    <n v="1"/>
    <n v="2"/>
    <n v="2"/>
    <n v="4"/>
    <n v="0"/>
    <n v="0"/>
    <n v="51"/>
    <n v="0"/>
    <n v="0"/>
    <n v="0"/>
    <n v="0"/>
    <n v="0"/>
    <n v="0"/>
    <n v="0"/>
    <n v="0"/>
    <n v="0"/>
    <n v="0"/>
    <n v="0"/>
    <n v="0"/>
    <n v="0"/>
    <n v="0"/>
  </r>
  <r>
    <n v="3050"/>
    <x v="0"/>
    <s v="SP                                                "/>
    <n v="62"/>
    <n v="123"/>
    <n v="0"/>
    <n v="0"/>
    <n v="9"/>
    <n v="19"/>
    <n v="1"/>
    <n v="2"/>
    <n v="1"/>
    <n v="1"/>
    <n v="6"/>
    <n v="11"/>
    <n v="3"/>
    <n v="6"/>
    <n v="0"/>
    <n v="0"/>
    <n v="235"/>
    <n v="0"/>
    <n v="0"/>
    <n v="0"/>
    <n v="0"/>
    <n v="0"/>
    <n v="0"/>
    <n v="0"/>
    <n v="0"/>
    <n v="0"/>
    <n v="0"/>
    <n v="0"/>
    <n v="0"/>
    <n v="0"/>
    <n v="0"/>
  </r>
  <r>
    <n v="5863"/>
    <x v="0"/>
    <s v="SP                                                "/>
    <n v="154"/>
    <n v="205"/>
    <n v="0"/>
    <n v="0"/>
    <n v="57"/>
    <n v="77"/>
    <n v="6"/>
    <n v="7"/>
    <n v="11"/>
    <n v="15"/>
    <n v="53"/>
    <n v="70"/>
    <n v="6"/>
    <n v="8"/>
    <n v="0"/>
    <n v="0"/>
    <n v="655"/>
    <n v="0"/>
    <n v="0"/>
    <n v="0"/>
    <n v="0"/>
    <n v="0"/>
    <n v="0"/>
    <n v="0"/>
    <n v="0"/>
    <n v="0"/>
    <n v="0"/>
    <n v="0"/>
    <n v="0"/>
    <n v="0"/>
    <n v="0"/>
  </r>
  <r>
    <n v="1763"/>
    <x v="3"/>
    <s v="CA                                                "/>
    <n v="518"/>
    <n v="741"/>
    <n v="71"/>
    <n v="101"/>
    <n v="336"/>
    <n v="479"/>
    <n v="40"/>
    <n v="57"/>
    <n v="61"/>
    <n v="87"/>
    <n v="14"/>
    <n v="19"/>
    <n v="7"/>
    <n v="10"/>
    <n v="3"/>
    <n v="0"/>
    <n v="2524"/>
    <n v="1081.7142857142856"/>
    <n v="0"/>
    <n v="222"/>
    <n v="0"/>
    <n v="30.428571428571427"/>
    <n v="0"/>
    <n v="144"/>
    <n v="0"/>
    <n v="17.142857142857142"/>
    <n v="0"/>
    <n v="26.142857142857142"/>
    <n v="0"/>
    <n v="6"/>
    <n v="0"/>
  </r>
  <r>
    <n v="9617"/>
    <x v="1"/>
    <s v="SA                                                "/>
    <n v="0"/>
    <n v="0"/>
    <n v="1"/>
    <n v="3"/>
    <n v="1"/>
    <n v="4"/>
    <n v="2"/>
    <n v="5"/>
    <n v="0"/>
    <n v="0"/>
    <n v="1"/>
    <n v="3"/>
    <n v="1"/>
    <n v="3"/>
    <n v="0"/>
    <n v="0"/>
    <n v="20"/>
    <n v="0"/>
    <n v="0"/>
    <n v="0"/>
    <n v="0"/>
    <n v="0"/>
    <n v="0"/>
    <n v="0"/>
    <n v="0"/>
    <n v="0"/>
    <n v="0"/>
    <n v="0"/>
    <n v="0"/>
    <n v="0"/>
    <n v="0"/>
  </r>
  <r>
    <n v="8933"/>
    <x v="0"/>
    <s v="CA                                                "/>
    <n v="9"/>
    <n v="17"/>
    <n v="1"/>
    <n v="2"/>
    <n v="8"/>
    <n v="15"/>
    <n v="1"/>
    <n v="3"/>
    <n v="2"/>
    <n v="5"/>
    <n v="1"/>
    <n v="2"/>
    <n v="2"/>
    <n v="4"/>
    <n v="0"/>
    <n v="0"/>
    <n v="66"/>
    <n v="0"/>
    <n v="0"/>
    <n v="0"/>
    <n v="0"/>
    <n v="0"/>
    <n v="0"/>
    <n v="0"/>
    <n v="0"/>
    <n v="0"/>
    <n v="0"/>
    <n v="0"/>
    <n v="0"/>
    <n v="0"/>
    <n v="0"/>
  </r>
  <r>
    <n v="10146"/>
    <x v="3"/>
    <s v="AUS                                               "/>
    <n v="6"/>
    <n v="19"/>
    <n v="0"/>
    <n v="1"/>
    <n v="3"/>
    <n v="10"/>
    <n v="0"/>
    <n v="0"/>
    <n v="0"/>
    <n v="0"/>
    <n v="1"/>
    <n v="2"/>
    <n v="1"/>
    <n v="3"/>
    <n v="0"/>
    <n v="0"/>
    <n v="42"/>
    <n v="0"/>
    <n v="0"/>
    <n v="0"/>
    <n v="0"/>
    <n v="0"/>
    <n v="0"/>
    <n v="0"/>
    <n v="0"/>
    <n v="0"/>
    <n v="0"/>
    <n v="0"/>
    <n v="0"/>
    <n v="0"/>
    <n v="0"/>
  </r>
  <r>
    <n v="361"/>
    <x v="0"/>
    <s v="AUS                                               "/>
    <n v="2"/>
    <n v="3"/>
    <n v="0"/>
    <n v="1"/>
    <n v="2"/>
    <n v="5"/>
    <n v="1"/>
    <n v="1"/>
    <n v="0"/>
    <n v="1"/>
    <n v="1"/>
    <n v="3"/>
    <n v="1"/>
    <n v="2"/>
    <n v="0"/>
    <n v="0"/>
    <n v="20"/>
    <n v="0"/>
    <n v="0"/>
    <n v="0"/>
    <n v="0"/>
    <n v="0"/>
    <n v="0"/>
    <n v="0"/>
    <n v="0"/>
    <n v="0"/>
    <n v="0"/>
    <n v="0"/>
    <n v="0"/>
    <n v="0"/>
    <n v="0"/>
  </r>
  <r>
    <n v="1545"/>
    <x v="0"/>
    <s v="SP                                                "/>
    <n v="70"/>
    <n v="50"/>
    <n v="11"/>
    <n v="8"/>
    <n v="120"/>
    <n v="86"/>
    <n v="15"/>
    <n v="10"/>
    <n v="11"/>
    <n v="8"/>
    <n v="32"/>
    <n v="23"/>
    <n v="7"/>
    <n v="5"/>
    <n v="0"/>
    <n v="0"/>
    <n v="444"/>
    <n v="0"/>
    <n v="0"/>
    <n v="0"/>
    <n v="0"/>
    <n v="0"/>
    <n v="0"/>
    <n v="0"/>
    <n v="0"/>
    <n v="0"/>
    <n v="0"/>
    <n v="0"/>
    <n v="0"/>
    <n v="0"/>
    <n v="0"/>
  </r>
  <r>
    <n v="1150"/>
    <x v="3"/>
    <s v="SP                                                "/>
    <n v="378"/>
    <n v="378"/>
    <n v="72"/>
    <n v="72"/>
    <n v="281"/>
    <n v="281"/>
    <n v="52"/>
    <n v="52"/>
    <n v="32"/>
    <n v="32"/>
    <n v="112"/>
    <n v="112"/>
    <n v="4"/>
    <n v="4"/>
    <n v="1"/>
    <n v="0"/>
    <n v="1854"/>
    <n v="463.5"/>
    <n v="0"/>
    <n v="94.5"/>
    <n v="0"/>
    <n v="18"/>
    <n v="0"/>
    <n v="70.25"/>
    <n v="0"/>
    <n v="13"/>
    <n v="0"/>
    <n v="8"/>
    <n v="0"/>
    <n v="28"/>
    <n v="0"/>
  </r>
  <r>
    <n v="2561"/>
    <x v="1"/>
    <s v="GER                                               "/>
    <n v="244"/>
    <n v="733"/>
    <n v="3"/>
    <n v="9"/>
    <n v="63"/>
    <n v="190"/>
    <n v="4"/>
    <n v="12"/>
    <n v="3"/>
    <n v="9"/>
    <n v="25"/>
    <n v="76"/>
    <n v="4"/>
    <n v="12"/>
    <n v="1"/>
    <n v="0"/>
    <n v="1371"/>
    <n v="342.75"/>
    <n v="0"/>
    <n v="61"/>
    <n v="0"/>
    <n v="0.75"/>
    <n v="0"/>
    <n v="15.75"/>
    <n v="0"/>
    <n v="1"/>
    <n v="0"/>
    <n v="0.75"/>
    <n v="0"/>
    <n v="6.25"/>
    <n v="0"/>
  </r>
  <r>
    <n v="7444"/>
    <x v="0"/>
    <s v="SP                                                "/>
    <n v="5"/>
    <n v="14"/>
    <n v="0"/>
    <n v="0"/>
    <n v="2"/>
    <n v="7"/>
    <n v="0"/>
    <n v="0"/>
    <n v="0"/>
    <n v="0"/>
    <n v="1"/>
    <n v="2"/>
    <n v="1"/>
    <n v="3"/>
    <n v="0"/>
    <n v="0"/>
    <n v="31"/>
    <n v="0"/>
    <n v="0"/>
    <n v="0"/>
    <n v="0"/>
    <n v="0"/>
    <n v="0"/>
    <n v="0"/>
    <n v="0"/>
    <n v="0"/>
    <n v="0"/>
    <n v="0"/>
    <n v="0"/>
    <n v="0"/>
    <n v="0"/>
  </r>
  <r>
    <n v="7937"/>
    <x v="0"/>
    <s v="SP                                                "/>
    <n v="5"/>
    <n v="5"/>
    <n v="4"/>
    <n v="4"/>
    <n v="13"/>
    <n v="13"/>
    <n v="3"/>
    <n v="3"/>
    <n v="2"/>
    <n v="2"/>
    <n v="4"/>
    <n v="4"/>
    <n v="3"/>
    <n v="3"/>
    <n v="0"/>
    <n v="0"/>
    <n v="62"/>
    <n v="0"/>
    <n v="0"/>
    <n v="0"/>
    <n v="0"/>
    <n v="0"/>
    <n v="0"/>
    <n v="0"/>
    <n v="0"/>
    <n v="0"/>
    <n v="0"/>
    <n v="0"/>
    <n v="0"/>
    <n v="0"/>
    <n v="0"/>
  </r>
  <r>
    <n v="7761"/>
    <x v="3"/>
    <s v="AUS                                               "/>
    <n v="6"/>
    <n v="7"/>
    <n v="5"/>
    <n v="6"/>
    <n v="10"/>
    <n v="14"/>
    <n v="6"/>
    <n v="7"/>
    <n v="3"/>
    <n v="5"/>
    <n v="17"/>
    <n v="23"/>
    <n v="3"/>
    <n v="4"/>
    <n v="0"/>
    <n v="0"/>
    <n v="109"/>
    <n v="0"/>
    <n v="0"/>
    <n v="0"/>
    <n v="0"/>
    <n v="0"/>
    <n v="0"/>
    <n v="0"/>
    <n v="0"/>
    <n v="0"/>
    <n v="0"/>
    <n v="0"/>
    <n v="0"/>
    <n v="0"/>
    <n v="0"/>
  </r>
  <r>
    <n v="8975"/>
    <x v="0"/>
    <s v="SP                                                "/>
    <n v="8"/>
    <n v="6"/>
    <n v="2"/>
    <n v="1"/>
    <n v="13"/>
    <n v="8"/>
    <n v="1"/>
    <n v="1"/>
    <n v="1"/>
    <n v="0"/>
    <n v="17"/>
    <n v="11"/>
    <n v="3"/>
    <n v="2"/>
    <n v="1"/>
    <n v="0"/>
    <n v="69"/>
    <n v="23"/>
    <n v="0"/>
    <n v="2.6666666666666665"/>
    <n v="0"/>
    <n v="0.66666666666666663"/>
    <n v="0"/>
    <n v="4.333333333333333"/>
    <n v="0"/>
    <n v="0.33333333333333331"/>
    <n v="0"/>
    <n v="0.33333333333333331"/>
    <n v="0"/>
    <n v="5.6666666666666661"/>
    <n v="0"/>
  </r>
  <r>
    <n v="3081"/>
    <x v="0"/>
    <s v="SP                                                "/>
    <n v="2"/>
    <n v="5"/>
    <n v="1"/>
    <n v="1"/>
    <n v="2"/>
    <n v="4"/>
    <n v="1"/>
    <n v="1"/>
    <n v="0"/>
    <n v="0"/>
    <n v="1"/>
    <n v="2"/>
    <n v="1"/>
    <n v="2"/>
    <n v="0"/>
    <n v="0"/>
    <n v="20"/>
    <n v="0"/>
    <n v="0"/>
    <n v="0"/>
    <n v="0"/>
    <n v="0"/>
    <n v="0"/>
    <n v="0"/>
    <n v="0"/>
    <n v="0"/>
    <n v="0"/>
    <n v="0"/>
    <n v="0"/>
    <n v="0"/>
    <n v="0"/>
  </r>
  <r>
    <n v="10641"/>
    <x v="1"/>
    <s v="SP                                                "/>
    <n v="2"/>
    <n v="4"/>
    <n v="2"/>
    <n v="3"/>
    <n v="2"/>
    <n v="2"/>
    <n v="5"/>
    <n v="8"/>
    <n v="2"/>
    <n v="2"/>
    <n v="10"/>
    <n v="15"/>
    <n v="2"/>
    <n v="3"/>
    <n v="0"/>
    <n v="0"/>
    <n v="57"/>
    <n v="0"/>
    <n v="0"/>
    <n v="0"/>
    <n v="0"/>
    <n v="0"/>
    <n v="0"/>
    <n v="0"/>
    <n v="0"/>
    <n v="0"/>
    <n v="0"/>
    <n v="0"/>
    <n v="0"/>
    <n v="0"/>
    <n v="0"/>
  </r>
  <r>
    <n v="10133"/>
    <x v="1"/>
    <s v="CA                                                "/>
    <n v="434"/>
    <n v="868"/>
    <n v="23"/>
    <n v="45"/>
    <n v="244"/>
    <n v="487"/>
    <n v="30"/>
    <n v="59"/>
    <n v="38"/>
    <n v="76"/>
    <n v="15"/>
    <n v="30"/>
    <n v="6"/>
    <n v="12"/>
    <n v="3"/>
    <n v="0"/>
    <n v="2349"/>
    <n v="1174.5"/>
    <n v="0"/>
    <n v="217"/>
    <n v="0"/>
    <n v="11.5"/>
    <n v="0"/>
    <n v="122"/>
    <n v="0"/>
    <n v="15"/>
    <n v="0"/>
    <n v="19"/>
    <n v="0"/>
    <n v="7.5"/>
    <n v="0"/>
  </r>
  <r>
    <n v="8372"/>
    <x v="0"/>
    <s v="SA                                                "/>
    <n v="1"/>
    <n v="2"/>
    <n v="1"/>
    <n v="2"/>
    <n v="2"/>
    <n v="5"/>
    <n v="2"/>
    <n v="4"/>
    <n v="1"/>
    <n v="1"/>
    <n v="3"/>
    <n v="6"/>
    <n v="1"/>
    <n v="2"/>
    <n v="0"/>
    <n v="0"/>
    <n v="30"/>
    <n v="0"/>
    <n v="0"/>
    <n v="0"/>
    <n v="0"/>
    <n v="0"/>
    <n v="0"/>
    <n v="0"/>
    <n v="0"/>
    <n v="0"/>
    <n v="0"/>
    <n v="0"/>
    <n v="0"/>
    <n v="0"/>
    <n v="0"/>
  </r>
  <r>
    <n v="3710"/>
    <x v="1"/>
    <s v="SP                                                "/>
    <n v="10"/>
    <n v="10"/>
    <n v="0"/>
    <n v="0"/>
    <n v="18"/>
    <n v="18"/>
    <n v="3"/>
    <n v="3"/>
    <n v="2"/>
    <n v="2"/>
    <n v="9"/>
    <n v="9"/>
    <n v="2"/>
    <n v="2"/>
    <n v="0"/>
    <n v="0"/>
    <n v="84"/>
    <n v="0"/>
    <n v="0"/>
    <n v="0"/>
    <n v="0"/>
    <n v="0"/>
    <n v="0"/>
    <n v="0"/>
    <n v="0"/>
    <n v="0"/>
    <n v="0"/>
    <n v="0"/>
    <n v="0"/>
    <n v="0"/>
    <n v="0"/>
  </r>
  <r>
    <n v="9265"/>
    <x v="0"/>
    <s v="SA                                                "/>
    <n v="555"/>
    <n v="370"/>
    <n v="38"/>
    <n v="26"/>
    <n v="107"/>
    <n v="72"/>
    <n v="80"/>
    <n v="53"/>
    <n v="7"/>
    <n v="5"/>
    <n v="46"/>
    <n v="31"/>
    <n v="9"/>
    <n v="6"/>
    <n v="0"/>
    <n v="0"/>
    <n v="1390"/>
    <n v="0"/>
    <n v="0"/>
    <n v="0"/>
    <n v="0"/>
    <n v="0"/>
    <n v="0"/>
    <n v="0"/>
    <n v="0"/>
    <n v="0"/>
    <n v="0"/>
    <n v="0"/>
    <n v="0"/>
    <n v="0"/>
    <n v="0"/>
  </r>
  <r>
    <n v="5234"/>
    <x v="3"/>
    <s v="CA                                                "/>
    <n v="3"/>
    <n v="9"/>
    <n v="1"/>
    <n v="4"/>
    <n v="6"/>
    <n v="19"/>
    <n v="0"/>
    <n v="0"/>
    <n v="2"/>
    <n v="7"/>
    <n v="8"/>
    <n v="23"/>
    <n v="1"/>
    <n v="3"/>
    <n v="0"/>
    <n v="0"/>
    <n v="82"/>
    <n v="0"/>
    <n v="0"/>
    <n v="0"/>
    <n v="0"/>
    <n v="0"/>
    <n v="0"/>
    <n v="0"/>
    <n v="0"/>
    <n v="0"/>
    <n v="0"/>
    <n v="0"/>
    <n v="0"/>
    <n v="0"/>
    <n v="0"/>
  </r>
  <r>
    <n v="6958"/>
    <x v="0"/>
    <s v="AUS                                               "/>
    <n v="5"/>
    <n v="9"/>
    <n v="0"/>
    <n v="0"/>
    <n v="1"/>
    <n v="3"/>
    <n v="0"/>
    <n v="0"/>
    <n v="0"/>
    <n v="0"/>
    <n v="3"/>
    <n v="5"/>
    <n v="1"/>
    <n v="2"/>
    <n v="0"/>
    <n v="0"/>
    <n v="26"/>
    <n v="0"/>
    <n v="0"/>
    <n v="0"/>
    <n v="0"/>
    <n v="0"/>
    <n v="0"/>
    <n v="0"/>
    <n v="0"/>
    <n v="0"/>
    <n v="0"/>
    <n v="0"/>
    <n v="0"/>
    <n v="0"/>
    <n v="0"/>
  </r>
  <r>
    <n v="8749"/>
    <x v="3"/>
    <s v="SP                                                "/>
    <n v="7"/>
    <n v="13"/>
    <n v="1"/>
    <n v="1"/>
    <n v="3"/>
    <n v="6"/>
    <n v="1"/>
    <n v="3"/>
    <n v="2"/>
    <n v="4"/>
    <n v="7"/>
    <n v="13"/>
    <n v="1"/>
    <n v="2"/>
    <n v="0"/>
    <n v="0"/>
    <n v="61"/>
    <n v="0"/>
    <n v="0"/>
    <n v="0"/>
    <n v="0"/>
    <n v="0"/>
    <n v="0"/>
    <n v="0"/>
    <n v="0"/>
    <n v="0"/>
    <n v="0"/>
    <n v="0"/>
    <n v="0"/>
    <n v="0"/>
    <n v="0"/>
  </r>
  <r>
    <n v="6295"/>
    <x v="0"/>
    <s v="SP                                                "/>
    <n v="448"/>
    <n v="204"/>
    <n v="6"/>
    <n v="3"/>
    <n v="109"/>
    <n v="49"/>
    <n v="14"/>
    <n v="7"/>
    <n v="0"/>
    <n v="0"/>
    <n v="98"/>
    <n v="44"/>
    <n v="11"/>
    <n v="5"/>
    <n v="0"/>
    <n v="0"/>
    <n v="982"/>
    <n v="0"/>
    <n v="0"/>
    <n v="0"/>
    <n v="0"/>
    <n v="0"/>
    <n v="0"/>
    <n v="0"/>
    <n v="0"/>
    <n v="0"/>
    <n v="0"/>
    <n v="0"/>
    <n v="0"/>
    <n v="0"/>
    <n v="0"/>
  </r>
  <r>
    <n v="10061"/>
    <x v="0"/>
    <s v="US                                                "/>
    <n v="310"/>
    <n v="414"/>
    <n v="7"/>
    <n v="10"/>
    <n v="61"/>
    <n v="82"/>
    <n v="0"/>
    <n v="0"/>
    <n v="3"/>
    <n v="5"/>
    <n v="84"/>
    <n v="112"/>
    <n v="9"/>
    <n v="12"/>
    <n v="0"/>
    <n v="0"/>
    <n v="1088"/>
    <n v="0"/>
    <n v="0"/>
    <n v="0"/>
    <n v="0"/>
    <n v="0"/>
    <n v="0"/>
    <n v="0"/>
    <n v="0"/>
    <n v="0"/>
    <n v="0"/>
    <n v="0"/>
    <n v="0"/>
    <n v="0"/>
    <n v="0"/>
  </r>
  <r>
    <n v="8605"/>
    <x v="3"/>
    <s v="SP                                                "/>
    <n v="19"/>
    <n v="29"/>
    <n v="0"/>
    <n v="0"/>
    <n v="6"/>
    <n v="8"/>
    <n v="0"/>
    <n v="0"/>
    <n v="0"/>
    <n v="0"/>
    <n v="2"/>
    <n v="4"/>
    <n v="2"/>
    <n v="3"/>
    <n v="0"/>
    <n v="0"/>
    <n v="68"/>
    <n v="0"/>
    <n v="0"/>
    <n v="0"/>
    <n v="0"/>
    <n v="0"/>
    <n v="0"/>
    <n v="0"/>
    <n v="0"/>
    <n v="0"/>
    <n v="0"/>
    <n v="0"/>
    <n v="0"/>
    <n v="0"/>
    <n v="0"/>
  </r>
  <r>
    <n v="11110"/>
    <x v="1"/>
    <s v="IND                                              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27"/>
    <x v="0"/>
    <s v="SP                                                "/>
    <n v="433"/>
    <n v="505"/>
    <n v="9"/>
    <n v="10"/>
    <n v="389"/>
    <n v="454"/>
    <n v="12"/>
    <n v="13"/>
    <n v="44"/>
    <n v="51"/>
    <n v="18"/>
    <n v="20"/>
    <n v="6"/>
    <n v="7"/>
    <n v="1"/>
    <n v="0"/>
    <n v="1958"/>
    <n v="326.33333333333331"/>
    <n v="0"/>
    <n v="72.166666666666657"/>
    <n v="0"/>
    <n v="1.5"/>
    <n v="0"/>
    <n v="64.833333333333329"/>
    <n v="0"/>
    <n v="2"/>
    <n v="0"/>
    <n v="7.333333333333333"/>
    <n v="0"/>
    <n v="3"/>
    <n v="0"/>
  </r>
  <r>
    <n v="1734"/>
    <x v="3"/>
    <s v="SA                                                "/>
    <n v="25"/>
    <n v="34"/>
    <n v="0"/>
    <n v="0"/>
    <n v="5"/>
    <n v="6"/>
    <n v="2"/>
    <n v="2"/>
    <n v="1"/>
    <n v="1"/>
    <n v="2"/>
    <n v="3"/>
    <n v="3"/>
    <n v="4"/>
    <n v="0"/>
    <n v="0"/>
    <n v="81"/>
    <n v="0"/>
    <n v="0"/>
    <n v="0"/>
    <n v="0"/>
    <n v="0"/>
    <n v="0"/>
    <n v="0"/>
    <n v="0"/>
    <n v="0"/>
    <n v="0"/>
    <n v="0"/>
    <n v="0"/>
    <n v="0"/>
    <n v="0"/>
  </r>
  <r>
    <n v="4682"/>
    <x v="0"/>
    <s v="GER                                               "/>
    <n v="20"/>
    <n v="79"/>
    <n v="5"/>
    <n v="22"/>
    <n v="20"/>
    <n v="82"/>
    <n v="6"/>
    <n v="22"/>
    <n v="10"/>
    <n v="38"/>
    <n v="1"/>
    <n v="5"/>
    <n v="2"/>
    <n v="8"/>
    <n v="0"/>
    <n v="0"/>
    <n v="310"/>
    <n v="0"/>
    <n v="0"/>
    <n v="0"/>
    <n v="0"/>
    <n v="0"/>
    <n v="0"/>
    <n v="0"/>
    <n v="0"/>
    <n v="0"/>
    <n v="0"/>
    <n v="0"/>
    <n v="0"/>
    <n v="0"/>
    <n v="0"/>
  </r>
  <r>
    <n v="10242"/>
    <x v="3"/>
    <s v="SP                                                "/>
    <n v="19"/>
    <n v="37"/>
    <n v="0"/>
    <n v="0"/>
    <n v="4"/>
    <n v="7"/>
    <n v="0"/>
    <n v="0"/>
    <n v="0"/>
    <n v="0"/>
    <n v="3"/>
    <n v="5"/>
    <n v="2"/>
    <n v="4"/>
    <n v="0"/>
    <n v="0"/>
    <n v="75"/>
    <n v="0"/>
    <n v="0"/>
    <n v="0"/>
    <n v="0"/>
    <n v="0"/>
    <n v="0"/>
    <n v="0"/>
    <n v="0"/>
    <n v="0"/>
    <n v="0"/>
    <n v="0"/>
    <n v="0"/>
    <n v="0"/>
    <n v="0"/>
  </r>
  <r>
    <n v="5272"/>
    <x v="0"/>
    <s v="SA                                                "/>
    <n v="275"/>
    <n v="103"/>
    <n v="0"/>
    <n v="0"/>
    <n v="64"/>
    <n v="24"/>
    <n v="14"/>
    <n v="5"/>
    <n v="3"/>
    <n v="1"/>
    <n v="53"/>
    <n v="20"/>
    <n v="8"/>
    <n v="3"/>
    <n v="0"/>
    <n v="0"/>
    <n v="562"/>
    <n v="0"/>
    <n v="0"/>
    <n v="0"/>
    <n v="0"/>
    <n v="0"/>
    <n v="0"/>
    <n v="0"/>
    <n v="0"/>
    <n v="0"/>
    <n v="0"/>
    <n v="0"/>
    <n v="0"/>
    <n v="0"/>
    <n v="0"/>
  </r>
  <r>
    <n v="7397"/>
    <x v="1"/>
    <s v="SP                                                "/>
    <n v="216"/>
    <n v="278"/>
    <n v="2"/>
    <n v="3"/>
    <n v="36"/>
    <n v="46"/>
    <n v="3"/>
    <n v="4"/>
    <n v="0"/>
    <n v="0"/>
    <n v="44"/>
    <n v="56"/>
    <n v="7"/>
    <n v="9"/>
    <n v="0"/>
    <n v="0"/>
    <n v="688"/>
    <n v="0"/>
    <n v="0"/>
    <n v="0"/>
    <n v="0"/>
    <n v="0"/>
    <n v="0"/>
    <n v="0"/>
    <n v="0"/>
    <n v="0"/>
    <n v="0"/>
    <n v="0"/>
    <n v="0"/>
    <n v="0"/>
    <n v="0"/>
  </r>
  <r>
    <n v="10470"/>
    <x v="0"/>
    <s v="GER                                               "/>
    <n v="16"/>
    <n v="24"/>
    <n v="1"/>
    <n v="1"/>
    <n v="9"/>
    <n v="14"/>
    <n v="0"/>
    <n v="0"/>
    <n v="2"/>
    <n v="2"/>
    <n v="9"/>
    <n v="14"/>
    <n v="2"/>
    <n v="3"/>
    <n v="0"/>
    <n v="0"/>
    <n v="92"/>
    <n v="0"/>
    <n v="0"/>
    <n v="0"/>
    <n v="0"/>
    <n v="0"/>
    <n v="0"/>
    <n v="0"/>
    <n v="0"/>
    <n v="0"/>
    <n v="0"/>
    <n v="0"/>
    <n v="0"/>
    <n v="0"/>
    <n v="0"/>
  </r>
  <r>
    <n v="2337"/>
    <x v="2"/>
    <s v="SP                                                "/>
    <n v="5"/>
    <n v="5"/>
    <n v="1"/>
    <n v="1"/>
    <n v="12"/>
    <n v="12"/>
    <n v="1"/>
    <n v="1"/>
    <n v="1"/>
    <n v="1"/>
    <n v="1"/>
    <n v="1"/>
    <n v="3"/>
    <n v="3"/>
    <n v="0"/>
    <n v="0"/>
    <n v="42"/>
    <n v="0"/>
    <n v="0"/>
    <n v="0"/>
    <n v="0"/>
    <n v="0"/>
    <n v="0"/>
    <n v="0"/>
    <n v="0"/>
    <n v="0"/>
    <n v="0"/>
    <n v="0"/>
    <n v="0"/>
    <n v="0"/>
    <n v="0"/>
  </r>
  <r>
    <n v="8420"/>
    <x v="0"/>
    <s v="SP                                                "/>
    <n v="2"/>
    <n v="5"/>
    <n v="1"/>
    <n v="3"/>
    <n v="4"/>
    <n v="9"/>
    <n v="5"/>
    <n v="10"/>
    <n v="3"/>
    <n v="5"/>
    <n v="6"/>
    <n v="11"/>
    <n v="2"/>
    <n v="4"/>
    <n v="0"/>
    <n v="0"/>
    <n v="64"/>
    <n v="0"/>
    <n v="0"/>
    <n v="0"/>
    <n v="0"/>
    <n v="0"/>
    <n v="0"/>
    <n v="0"/>
    <n v="0"/>
    <n v="0"/>
    <n v="0"/>
    <n v="0"/>
    <n v="0"/>
    <n v="0"/>
    <n v="0"/>
  </r>
  <r>
    <n v="4102"/>
    <x v="0"/>
    <s v="SP                                                "/>
    <n v="0"/>
    <n v="11"/>
    <n v="0"/>
    <n v="1"/>
    <n v="0"/>
    <n v="2"/>
    <n v="0"/>
    <n v="2"/>
    <n v="0"/>
    <n v="1"/>
    <n v="0"/>
    <n v="6"/>
    <n v="0"/>
    <n v="3"/>
    <n v="0"/>
    <n v="0"/>
    <n v="23"/>
    <n v="0"/>
    <n v="0"/>
    <n v="0"/>
    <n v="0"/>
    <n v="0"/>
    <n v="0"/>
    <n v="0"/>
    <n v="0"/>
    <n v="0"/>
    <n v="0"/>
    <n v="0"/>
    <n v="0"/>
    <n v="0"/>
    <n v="0"/>
  </r>
  <r>
    <n v="2882"/>
    <x v="2"/>
    <s v="SA                                                "/>
    <n v="178"/>
    <n v="533"/>
    <n v="7"/>
    <n v="21"/>
    <n v="36"/>
    <n v="107"/>
    <n v="12"/>
    <n v="37"/>
    <n v="5"/>
    <n v="14"/>
    <n v="12"/>
    <n v="35"/>
    <n v="3"/>
    <n v="9"/>
    <n v="0"/>
    <n v="0"/>
    <n v="997"/>
    <n v="0"/>
    <n v="0"/>
    <n v="0"/>
    <n v="0"/>
    <n v="0"/>
    <n v="0"/>
    <n v="0"/>
    <n v="0"/>
    <n v="0"/>
    <n v="0"/>
    <n v="0"/>
    <n v="0"/>
    <n v="0"/>
    <n v="0"/>
  </r>
  <r>
    <n v="347"/>
    <x v="2"/>
    <s v="CA                                                "/>
    <n v="134"/>
    <n v="95"/>
    <n v="16"/>
    <n v="11"/>
    <n v="41"/>
    <n v="30"/>
    <n v="8"/>
    <n v="5"/>
    <n v="2"/>
    <n v="1"/>
    <n v="20"/>
    <n v="14"/>
    <n v="7"/>
    <n v="5"/>
    <n v="0"/>
    <n v="0"/>
    <n v="377"/>
    <n v="0"/>
    <n v="0"/>
    <n v="0"/>
    <n v="0"/>
    <n v="0"/>
    <n v="0"/>
    <n v="0"/>
    <n v="0"/>
    <n v="0"/>
    <n v="0"/>
    <n v="0"/>
    <n v="0"/>
    <n v="0"/>
    <n v="0"/>
  </r>
  <r>
    <n v="9672"/>
    <x v="0"/>
    <s v="CA                                                "/>
    <n v="2"/>
    <n v="6"/>
    <n v="1"/>
    <n v="2"/>
    <n v="2"/>
    <n v="7"/>
    <n v="5"/>
    <n v="14"/>
    <n v="1"/>
    <n v="3"/>
    <n v="6"/>
    <n v="17"/>
    <n v="1"/>
    <n v="3"/>
    <n v="0"/>
    <n v="0"/>
    <n v="66"/>
    <n v="0"/>
    <n v="0"/>
    <n v="0"/>
    <n v="0"/>
    <n v="0"/>
    <n v="0"/>
    <n v="0"/>
    <n v="0"/>
    <n v="0"/>
    <n v="0"/>
    <n v="0"/>
    <n v="0"/>
    <n v="0"/>
    <n v="0"/>
  </r>
  <r>
    <n v="7386"/>
    <x v="2"/>
    <s v="CA                                                "/>
    <n v="4"/>
    <n v="13"/>
    <n v="0"/>
    <n v="0"/>
    <n v="4"/>
    <n v="11"/>
    <n v="2"/>
    <n v="5"/>
    <n v="1"/>
    <n v="2"/>
    <n v="1"/>
    <n v="2"/>
    <n v="1"/>
    <n v="3"/>
    <n v="0"/>
    <n v="0"/>
    <n v="45"/>
    <n v="0"/>
    <n v="0"/>
    <n v="0"/>
    <n v="0"/>
    <n v="0"/>
    <n v="0"/>
    <n v="0"/>
    <n v="0"/>
    <n v="0"/>
    <n v="0"/>
    <n v="0"/>
    <n v="0"/>
    <n v="0"/>
    <n v="0"/>
  </r>
  <r>
    <n v="9850"/>
    <x v="0"/>
    <s v="SP                                                "/>
    <n v="0"/>
    <n v="3"/>
    <n v="0"/>
    <n v="6"/>
    <n v="0"/>
    <n v="7"/>
    <n v="0"/>
    <n v="0"/>
    <n v="0"/>
    <n v="0"/>
    <n v="0"/>
    <n v="3"/>
    <n v="0"/>
    <n v="3"/>
    <n v="0"/>
    <n v="0"/>
    <n v="19"/>
    <n v="0"/>
    <n v="0"/>
    <n v="0"/>
    <n v="0"/>
    <n v="0"/>
    <n v="0"/>
    <n v="0"/>
    <n v="0"/>
    <n v="0"/>
    <n v="0"/>
    <n v="0"/>
    <n v="0"/>
    <n v="0"/>
    <n v="0"/>
  </r>
  <r>
    <n v="5543"/>
    <x v="3"/>
    <s v="SP                                                "/>
    <n v="212"/>
    <n v="333"/>
    <n v="3"/>
    <n v="4"/>
    <n v="44"/>
    <n v="70"/>
    <n v="14"/>
    <n v="23"/>
    <n v="8"/>
    <n v="13"/>
    <n v="30"/>
    <n v="48"/>
    <n v="7"/>
    <n v="11"/>
    <n v="1"/>
    <n v="0"/>
    <n v="802"/>
    <n v="114.57142857142857"/>
    <n v="0"/>
    <n v="30.285714285714285"/>
    <n v="0"/>
    <n v="0.42857142857142855"/>
    <n v="0"/>
    <n v="6.2857142857142856"/>
    <n v="0"/>
    <n v="2"/>
    <n v="0"/>
    <n v="1.1428571428571428"/>
    <n v="0"/>
    <n v="4.2857142857142856"/>
    <n v="0"/>
  </r>
  <r>
    <n v="9426"/>
    <x v="1"/>
    <s v="SP                                                "/>
    <n v="276"/>
    <n v="415"/>
    <n v="0"/>
    <n v="0"/>
    <n v="28"/>
    <n v="41"/>
    <n v="4"/>
    <n v="6"/>
    <n v="0"/>
    <n v="0"/>
    <n v="52"/>
    <n v="78"/>
    <n v="2"/>
    <n v="3"/>
    <n v="0"/>
    <n v="0"/>
    <n v="900"/>
    <n v="0"/>
    <n v="0"/>
    <n v="0"/>
    <n v="0"/>
    <n v="0"/>
    <n v="0"/>
    <n v="0"/>
    <n v="0"/>
    <n v="0"/>
    <n v="0"/>
    <n v="0"/>
    <n v="0"/>
    <n v="0"/>
    <n v="0"/>
  </r>
  <r>
    <n v="3667"/>
    <x v="0"/>
    <s v="GER                                               "/>
    <n v="328"/>
    <n v="450"/>
    <n v="75"/>
    <n v="103"/>
    <n v="290"/>
    <n v="399"/>
    <n v="17"/>
    <n v="24"/>
    <n v="11"/>
    <n v="16"/>
    <n v="19"/>
    <n v="25"/>
    <n v="8"/>
    <n v="11"/>
    <n v="3"/>
    <n v="0"/>
    <n v="1757"/>
    <n v="658.875"/>
    <n v="0"/>
    <n v="123"/>
    <n v="0"/>
    <n v="28.125"/>
    <n v="0"/>
    <n v="108.75"/>
    <n v="0"/>
    <n v="6.375"/>
    <n v="0"/>
    <n v="4.125"/>
    <n v="0"/>
    <n v="7.125"/>
    <n v="0"/>
  </r>
  <r>
    <n v="10120"/>
    <x v="3"/>
    <s v="US                                                "/>
    <n v="39"/>
    <n v="77"/>
    <n v="2"/>
    <n v="4"/>
    <n v="27"/>
    <n v="55"/>
    <n v="2"/>
    <n v="4"/>
    <n v="2"/>
    <n v="4"/>
    <n v="14"/>
    <n v="27"/>
    <n v="3"/>
    <n v="6"/>
    <n v="0"/>
    <n v="0"/>
    <n v="257"/>
    <n v="0"/>
    <n v="0"/>
    <n v="0"/>
    <n v="0"/>
    <n v="0"/>
    <n v="0"/>
    <n v="0"/>
    <n v="0"/>
    <n v="0"/>
    <n v="0"/>
    <n v="0"/>
    <n v="0"/>
    <n v="0"/>
    <n v="0"/>
  </r>
  <r>
    <n v="10676"/>
    <x v="0"/>
    <s v="SP                                                "/>
    <n v="44"/>
    <n v="102"/>
    <n v="58"/>
    <n v="135"/>
    <n v="138"/>
    <n v="321"/>
    <n v="62"/>
    <n v="144"/>
    <n v="8"/>
    <n v="18"/>
    <n v="44"/>
    <n v="102"/>
    <n v="3"/>
    <n v="7"/>
    <n v="0"/>
    <n v="0"/>
    <n v="1176"/>
    <n v="0"/>
    <n v="0"/>
    <n v="0"/>
    <n v="0"/>
    <n v="0"/>
    <n v="0"/>
    <n v="0"/>
    <n v="0"/>
    <n v="0"/>
    <n v="0"/>
    <n v="0"/>
    <n v="0"/>
    <n v="0"/>
    <n v="0"/>
  </r>
  <r>
    <n v="5885"/>
    <x v="0"/>
    <s v="CA                                                "/>
    <n v="37"/>
    <n v="37"/>
    <n v="2"/>
    <n v="2"/>
    <n v="45"/>
    <n v="45"/>
    <n v="6"/>
    <n v="6"/>
    <n v="1"/>
    <n v="1"/>
    <n v="16"/>
    <n v="16"/>
    <n v="4"/>
    <n v="4"/>
    <n v="0"/>
    <n v="0"/>
    <n v="214"/>
    <n v="0"/>
    <n v="0"/>
    <n v="0"/>
    <n v="0"/>
    <n v="0"/>
    <n v="0"/>
    <n v="0"/>
    <n v="0"/>
    <n v="0"/>
    <n v="0"/>
    <n v="0"/>
    <n v="0"/>
    <n v="0"/>
    <n v="0"/>
  </r>
  <r>
    <n v="3120"/>
    <x v="3"/>
    <s v="CA                                                "/>
    <n v="2"/>
    <n v="4"/>
    <n v="0"/>
    <n v="1"/>
    <n v="3"/>
    <n v="7"/>
    <n v="0"/>
    <n v="0"/>
    <n v="0"/>
    <n v="1"/>
    <n v="1"/>
    <n v="3"/>
    <n v="1"/>
    <n v="2"/>
    <n v="0"/>
    <n v="0"/>
    <n v="22"/>
    <n v="0"/>
    <n v="0"/>
    <n v="0"/>
    <n v="0"/>
    <n v="0"/>
    <n v="0"/>
    <n v="0"/>
    <n v="0"/>
    <n v="0"/>
    <n v="0"/>
    <n v="0"/>
    <n v="0"/>
    <n v="0"/>
    <n v="0"/>
  </r>
  <r>
    <n v="1606"/>
    <x v="3"/>
    <s v="SA                                                "/>
    <n v="1"/>
    <n v="2"/>
    <n v="0"/>
    <n v="1"/>
    <n v="3"/>
    <n v="5"/>
    <n v="1"/>
    <n v="3"/>
    <n v="1"/>
    <n v="2"/>
    <n v="1"/>
    <n v="2"/>
    <n v="1"/>
    <n v="2"/>
    <n v="0"/>
    <n v="0"/>
    <n v="22"/>
    <n v="0"/>
    <n v="0"/>
    <n v="0"/>
    <n v="0"/>
    <n v="0"/>
    <n v="0"/>
    <n v="0"/>
    <n v="0"/>
    <n v="0"/>
    <n v="0"/>
    <n v="0"/>
    <n v="0"/>
    <n v="0"/>
    <n v="0"/>
  </r>
  <r>
    <n v="955"/>
    <x v="3"/>
    <s v="SA                                                "/>
    <n v="84"/>
    <n v="84"/>
    <n v="1"/>
    <n v="1"/>
    <n v="22"/>
    <n v="22"/>
    <n v="3"/>
    <n v="3"/>
    <n v="1"/>
    <n v="1"/>
    <n v="10"/>
    <n v="10"/>
    <n v="4"/>
    <n v="4"/>
    <n v="1"/>
    <n v="0"/>
    <n v="242"/>
    <n v="60.5"/>
    <n v="0"/>
    <n v="21"/>
    <n v="0"/>
    <n v="0.25"/>
    <n v="0"/>
    <n v="5.5"/>
    <n v="0"/>
    <n v="0.75"/>
    <n v="0"/>
    <n v="0.25"/>
    <n v="0"/>
    <n v="2.5"/>
    <n v="0"/>
  </r>
  <r>
    <n v="6343"/>
    <x v="0"/>
    <s v="AUS                                               "/>
    <n v="385"/>
    <n v="450"/>
    <n v="34"/>
    <n v="39"/>
    <n v="175"/>
    <n v="205"/>
    <n v="53"/>
    <n v="61"/>
    <n v="34"/>
    <n v="39"/>
    <n v="20"/>
    <n v="23"/>
    <n v="6"/>
    <n v="7"/>
    <n v="1"/>
    <n v="0"/>
    <n v="1518"/>
    <n v="253"/>
    <n v="0"/>
    <n v="64.166666666666657"/>
    <n v="0"/>
    <n v="5.6666666666666661"/>
    <n v="0"/>
    <n v="29.166666666666664"/>
    <n v="0"/>
    <n v="8.8333333333333321"/>
    <n v="0"/>
    <n v="5.6666666666666661"/>
    <n v="0"/>
    <n v="3.333333333333333"/>
    <n v="0"/>
  </r>
  <r>
    <n v="1553"/>
    <x v="3"/>
    <s v="GER                                               "/>
    <n v="398"/>
    <n v="568"/>
    <n v="69"/>
    <n v="99"/>
    <n v="277"/>
    <n v="395"/>
    <n v="101"/>
    <n v="145"/>
    <n v="43"/>
    <n v="62"/>
    <n v="52"/>
    <n v="74"/>
    <n v="7"/>
    <n v="10"/>
    <n v="2"/>
    <n v="0"/>
    <n v="2283"/>
    <n v="652.28571428571422"/>
    <n v="0"/>
    <n v="113.71428571428571"/>
    <n v="0"/>
    <n v="19.714285714285712"/>
    <n v="0"/>
    <n v="79.142857142857139"/>
    <n v="0"/>
    <n v="28.857142857142854"/>
    <n v="0"/>
    <n v="12.285714285714285"/>
    <n v="0"/>
    <n v="14.857142857142856"/>
    <n v="0"/>
  </r>
  <r>
    <n v="5909"/>
    <x v="0"/>
    <s v="GER                                               "/>
    <n v="244"/>
    <n v="651"/>
    <n v="3"/>
    <n v="7"/>
    <n v="28"/>
    <n v="73"/>
    <n v="4"/>
    <n v="9"/>
    <n v="0"/>
    <n v="0"/>
    <n v="41"/>
    <n v="111"/>
    <n v="3"/>
    <n v="8"/>
    <n v="0"/>
    <n v="0"/>
    <n v="1171"/>
    <n v="0"/>
    <n v="0"/>
    <n v="0"/>
    <n v="0"/>
    <n v="0"/>
    <n v="0"/>
    <n v="0"/>
    <n v="0"/>
    <n v="0"/>
    <n v="0"/>
    <n v="0"/>
    <n v="0"/>
    <n v="0"/>
    <n v="0"/>
  </r>
  <r>
    <n v="5517"/>
    <x v="0"/>
    <s v="AUS                                               "/>
    <n v="5"/>
    <n v="10"/>
    <n v="0"/>
    <n v="0"/>
    <n v="4"/>
    <n v="7"/>
    <n v="0"/>
    <n v="0"/>
    <n v="1"/>
    <n v="1"/>
    <n v="3"/>
    <n v="6"/>
    <n v="1"/>
    <n v="2"/>
    <n v="0"/>
    <n v="0"/>
    <n v="37"/>
    <n v="0"/>
    <n v="0"/>
    <n v="0"/>
    <n v="0"/>
    <n v="0"/>
    <n v="0"/>
    <n v="0"/>
    <n v="0"/>
    <n v="0"/>
    <n v="0"/>
    <n v="0"/>
    <n v="0"/>
    <n v="0"/>
    <n v="0"/>
  </r>
  <r>
    <n v="4437"/>
    <x v="0"/>
    <s v="SP                                                "/>
    <n v="42"/>
    <n v="70"/>
    <n v="2"/>
    <n v="4"/>
    <n v="35"/>
    <n v="58"/>
    <n v="1"/>
    <n v="2"/>
    <n v="3"/>
    <n v="6"/>
    <n v="14"/>
    <n v="24"/>
    <n v="3"/>
    <n v="5"/>
    <n v="0"/>
    <n v="0"/>
    <n v="261"/>
    <n v="0"/>
    <n v="0"/>
    <n v="0"/>
    <n v="0"/>
    <n v="0"/>
    <n v="0"/>
    <n v="0"/>
    <n v="0"/>
    <n v="0"/>
    <n v="0"/>
    <n v="0"/>
    <n v="0"/>
    <n v="0"/>
    <n v="0"/>
  </r>
  <r>
    <n v="5684"/>
    <x v="2"/>
    <s v="SP                                                "/>
    <n v="22"/>
    <n v="34"/>
    <n v="0"/>
    <n v="0"/>
    <n v="4"/>
    <n v="5"/>
    <n v="0"/>
    <n v="0"/>
    <n v="0"/>
    <n v="0"/>
    <n v="1"/>
    <n v="2"/>
    <n v="2"/>
    <n v="3"/>
    <n v="0"/>
    <n v="0"/>
    <n v="68"/>
    <n v="0"/>
    <n v="0"/>
    <n v="0"/>
    <n v="0"/>
    <n v="0"/>
    <n v="0"/>
    <n v="0"/>
    <n v="0"/>
    <n v="0"/>
    <n v="0"/>
    <n v="0"/>
    <n v="0"/>
    <n v="0"/>
    <n v="0"/>
  </r>
  <r>
    <n v="8842"/>
    <x v="4"/>
    <s v="SP                                                "/>
    <n v="6"/>
    <n v="9"/>
    <n v="0"/>
    <n v="0"/>
    <n v="5"/>
    <n v="7"/>
    <n v="3"/>
    <n v="4"/>
    <n v="1"/>
    <n v="2"/>
    <n v="3"/>
    <n v="4"/>
    <n v="2"/>
    <n v="3"/>
    <n v="0"/>
    <n v="0"/>
    <n v="44"/>
    <n v="0"/>
    <n v="0"/>
    <n v="0"/>
    <n v="0"/>
    <n v="0"/>
    <n v="0"/>
    <n v="0"/>
    <n v="0"/>
    <n v="0"/>
    <n v="0"/>
    <n v="0"/>
    <n v="0"/>
    <n v="0"/>
    <n v="0"/>
  </r>
  <r>
    <n v="1378"/>
    <x v="3"/>
    <s v="SA                                                "/>
    <n v="153"/>
    <n v="131"/>
    <n v="9"/>
    <n v="7"/>
    <n v="86"/>
    <n v="74"/>
    <n v="45"/>
    <n v="39"/>
    <n v="9"/>
    <n v="7"/>
    <n v="72"/>
    <n v="62"/>
    <n v="7"/>
    <n v="6"/>
    <n v="0"/>
    <n v="0"/>
    <n v="694"/>
    <n v="0"/>
    <n v="0"/>
    <n v="0"/>
    <n v="0"/>
    <n v="0"/>
    <n v="0"/>
    <n v="0"/>
    <n v="0"/>
    <n v="0"/>
    <n v="0"/>
    <n v="0"/>
    <n v="0"/>
    <n v="0"/>
    <n v="0"/>
  </r>
  <r>
    <n v="1592"/>
    <x v="0"/>
    <s v="CA                                                "/>
    <n v="243"/>
    <n v="304"/>
    <n v="44"/>
    <n v="55"/>
    <n v="361"/>
    <n v="451"/>
    <n v="67"/>
    <n v="84"/>
    <n v="36"/>
    <n v="46"/>
    <n v="15"/>
    <n v="18"/>
    <n v="4"/>
    <n v="5"/>
    <n v="2"/>
    <n v="0"/>
    <n v="1724"/>
    <n v="862"/>
    <n v="0"/>
    <n v="121.5"/>
    <n v="0"/>
    <n v="22"/>
    <n v="0"/>
    <n v="180.5"/>
    <n v="0"/>
    <n v="33.5"/>
    <n v="0"/>
    <n v="18"/>
    <n v="0"/>
    <n v="7.5"/>
    <n v="0"/>
  </r>
  <r>
    <n v="873"/>
    <x v="0"/>
    <s v="SP                                                "/>
    <n v="254"/>
    <n v="845"/>
    <n v="0"/>
    <n v="0"/>
    <n v="10"/>
    <n v="35"/>
    <n v="0"/>
    <n v="0"/>
    <n v="0"/>
    <n v="0"/>
    <n v="8"/>
    <n v="26"/>
    <n v="3"/>
    <n v="10"/>
    <n v="1"/>
    <n v="0"/>
    <n v="1178"/>
    <n v="392.66666666666663"/>
    <n v="0"/>
    <n v="84.666666666666657"/>
    <n v="0"/>
    <n v="0"/>
    <n v="0"/>
    <n v="3.333333333333333"/>
    <n v="0"/>
    <n v="0"/>
    <n v="0"/>
    <n v="0"/>
    <n v="0"/>
    <n v="2.6666666666666665"/>
    <n v="0"/>
  </r>
  <r>
    <n v="3463"/>
    <x v="0"/>
    <s v="IND                                               "/>
    <n v="236"/>
    <n v="438"/>
    <n v="22"/>
    <n v="40"/>
    <n v="47"/>
    <n v="87"/>
    <n v="0"/>
    <n v="0"/>
    <n v="9"/>
    <n v="17"/>
    <n v="3"/>
    <n v="5"/>
    <n v="7"/>
    <n v="13"/>
    <n v="0"/>
    <n v="0"/>
    <n v="904"/>
    <n v="0"/>
    <n v="0"/>
    <n v="0"/>
    <n v="0"/>
    <n v="0"/>
    <n v="0"/>
    <n v="0"/>
    <n v="0"/>
    <n v="0"/>
    <n v="0"/>
    <n v="0"/>
    <n v="0"/>
    <n v="0"/>
    <n v="0"/>
  </r>
  <r>
    <n v="4065"/>
    <x v="0"/>
    <s v="SP                                                "/>
    <n v="118"/>
    <n v="190"/>
    <n v="0"/>
    <n v="0"/>
    <n v="28"/>
    <n v="45"/>
    <n v="0"/>
    <n v="0"/>
    <n v="0"/>
    <n v="0"/>
    <n v="9"/>
    <n v="14"/>
    <n v="5"/>
    <n v="8"/>
    <n v="0"/>
    <n v="0"/>
    <n v="404"/>
    <n v="0"/>
    <n v="0"/>
    <n v="0"/>
    <n v="0"/>
    <n v="0"/>
    <n v="0"/>
    <n v="0"/>
    <n v="0"/>
    <n v="0"/>
    <n v="0"/>
    <n v="0"/>
    <n v="0"/>
    <n v="0"/>
    <n v="0"/>
  </r>
  <r>
    <n v="4518"/>
    <x v="3"/>
    <s v="CA                                                "/>
    <n v="174"/>
    <n v="212"/>
    <n v="77"/>
    <n v="95"/>
    <n v="82"/>
    <n v="101"/>
    <n v="83"/>
    <n v="102"/>
    <n v="59"/>
    <n v="73"/>
    <n v="50"/>
    <n v="61"/>
    <n v="9"/>
    <n v="11"/>
    <n v="0"/>
    <n v="0"/>
    <n v="1169"/>
    <n v="0"/>
    <n v="0"/>
    <n v="0"/>
    <n v="0"/>
    <n v="0"/>
    <n v="0"/>
    <n v="0"/>
    <n v="0"/>
    <n v="0"/>
    <n v="0"/>
    <n v="0"/>
    <n v="0"/>
    <n v="0"/>
    <n v="0"/>
  </r>
  <r>
    <n v="4945"/>
    <x v="4"/>
    <s v="SP                                                "/>
    <n v="370"/>
    <n v="445"/>
    <n v="5"/>
    <n v="5"/>
    <n v="109"/>
    <n v="130"/>
    <n v="13"/>
    <n v="15"/>
    <n v="5"/>
    <n v="5"/>
    <n v="49"/>
    <n v="59"/>
    <n v="10"/>
    <n v="12"/>
    <n v="0"/>
    <n v="0"/>
    <n v="1210"/>
    <n v="0"/>
    <n v="0"/>
    <n v="0"/>
    <n v="0"/>
    <n v="0"/>
    <n v="0"/>
    <n v="0"/>
    <n v="0"/>
    <n v="0"/>
    <n v="0"/>
    <n v="0"/>
    <n v="0"/>
    <n v="0"/>
    <n v="0"/>
  </r>
  <r>
    <n v="5011"/>
    <x v="2"/>
    <s v="SP                                                "/>
    <n v="397"/>
    <n v="198"/>
    <n v="15"/>
    <n v="8"/>
    <n v="82"/>
    <n v="41"/>
    <n v="7"/>
    <n v="3"/>
    <n v="15"/>
    <n v="8"/>
    <n v="103"/>
    <n v="51"/>
    <n v="8"/>
    <n v="4"/>
    <n v="0"/>
    <n v="0"/>
    <n v="928"/>
    <n v="0"/>
    <n v="0"/>
    <n v="0"/>
    <n v="0"/>
    <n v="0"/>
    <n v="0"/>
    <n v="0"/>
    <n v="0"/>
    <n v="0"/>
    <n v="0"/>
    <n v="0"/>
    <n v="0"/>
    <n v="0"/>
    <n v="0"/>
  </r>
  <r>
    <n v="1160"/>
    <x v="0"/>
    <s v="SP                                                "/>
    <n v="5"/>
    <n v="5"/>
    <n v="2"/>
    <n v="2"/>
    <n v="9"/>
    <n v="9"/>
    <n v="5"/>
    <n v="5"/>
    <n v="1"/>
    <n v="1"/>
    <n v="4"/>
    <n v="4"/>
    <n v="3"/>
    <n v="3"/>
    <n v="0"/>
    <n v="0"/>
    <n v="52"/>
    <n v="0"/>
    <n v="0"/>
    <n v="0"/>
    <n v="0"/>
    <n v="0"/>
    <n v="0"/>
    <n v="0"/>
    <n v="0"/>
    <n v="0"/>
    <n v="0"/>
    <n v="0"/>
    <n v="0"/>
    <n v="0"/>
    <n v="0"/>
  </r>
  <r>
    <n v="10104"/>
    <x v="3"/>
    <s v="CA                                                "/>
    <n v="1"/>
    <n v="3"/>
    <n v="0"/>
    <n v="0"/>
    <n v="1"/>
    <n v="1"/>
    <n v="0"/>
    <n v="0"/>
    <n v="0"/>
    <n v="0"/>
    <n v="1"/>
    <n v="1"/>
    <n v="1"/>
    <n v="2"/>
    <n v="0"/>
    <n v="0"/>
    <n v="8"/>
    <n v="0"/>
    <n v="0"/>
    <n v="0"/>
    <n v="0"/>
    <n v="0"/>
    <n v="0"/>
    <n v="0"/>
    <n v="0"/>
    <n v="0"/>
    <n v="0"/>
    <n v="0"/>
    <n v="0"/>
    <n v="0"/>
    <n v="0"/>
  </r>
  <r>
    <n v="1676"/>
    <x v="0"/>
    <s v="SP                                                "/>
    <n v="95"/>
    <n v="118"/>
    <n v="1"/>
    <n v="1"/>
    <n v="20"/>
    <n v="24"/>
    <n v="0"/>
    <n v="0"/>
    <n v="1"/>
    <n v="1"/>
    <n v="2"/>
    <n v="3"/>
    <n v="4"/>
    <n v="5"/>
    <n v="0"/>
    <n v="0"/>
    <n v="266"/>
    <n v="0"/>
    <n v="0"/>
    <n v="0"/>
    <n v="0"/>
    <n v="0"/>
    <n v="0"/>
    <n v="0"/>
    <n v="0"/>
    <n v="0"/>
    <n v="0"/>
    <n v="0"/>
    <n v="0"/>
    <n v="0"/>
    <n v="0"/>
  </r>
  <r>
    <n v="8786"/>
    <x v="0"/>
    <s v="GER                                               "/>
    <n v="139"/>
    <n v="162"/>
    <n v="3"/>
    <n v="4"/>
    <n v="34"/>
    <n v="40"/>
    <n v="5"/>
    <n v="5"/>
    <n v="0"/>
    <n v="0"/>
    <n v="27"/>
    <n v="31"/>
    <n v="6"/>
    <n v="7"/>
    <n v="0"/>
    <n v="0"/>
    <n v="450"/>
    <n v="0"/>
    <n v="0"/>
    <n v="0"/>
    <n v="0"/>
    <n v="0"/>
    <n v="0"/>
    <n v="0"/>
    <n v="0"/>
    <n v="0"/>
    <n v="0"/>
    <n v="0"/>
    <n v="0"/>
    <n v="0"/>
    <n v="0"/>
  </r>
  <r>
    <n v="2870"/>
    <x v="0"/>
    <s v="SP                                                "/>
    <n v="188"/>
    <n v="188"/>
    <n v="0"/>
    <n v="0"/>
    <n v="19"/>
    <n v="19"/>
    <n v="6"/>
    <n v="6"/>
    <n v="4"/>
    <n v="4"/>
    <n v="35"/>
    <n v="35"/>
    <n v="6"/>
    <n v="6"/>
    <n v="0"/>
    <n v="0"/>
    <n v="504"/>
    <n v="0"/>
    <n v="0"/>
    <n v="0"/>
    <n v="0"/>
    <n v="0"/>
    <n v="0"/>
    <n v="0"/>
    <n v="0"/>
    <n v="0"/>
    <n v="0"/>
    <n v="0"/>
    <n v="0"/>
    <n v="0"/>
    <n v="0"/>
  </r>
  <r>
    <n v="10814"/>
    <x v="3"/>
    <s v="SP                                                "/>
    <n v="96"/>
    <n v="207"/>
    <n v="7"/>
    <n v="16"/>
    <n v="237"/>
    <n v="514"/>
    <n v="26"/>
    <n v="56"/>
    <n v="8"/>
    <n v="18"/>
    <n v="60"/>
    <n v="131"/>
    <n v="6"/>
    <n v="13"/>
    <n v="0"/>
    <n v="0"/>
    <n v="1376"/>
    <n v="0"/>
    <n v="0"/>
    <n v="0"/>
    <n v="0"/>
    <n v="0"/>
    <n v="0"/>
    <n v="0"/>
    <n v="0"/>
    <n v="0"/>
    <n v="0"/>
    <n v="0"/>
    <n v="0"/>
    <n v="0"/>
    <n v="0"/>
  </r>
  <r>
    <n v="9984"/>
    <x v="0"/>
    <s v="SP                                                "/>
    <n v="233"/>
    <n v="116"/>
    <n v="11"/>
    <n v="5"/>
    <n v="96"/>
    <n v="48"/>
    <n v="19"/>
    <n v="9"/>
    <n v="3"/>
    <n v="2"/>
    <n v="121"/>
    <n v="61"/>
    <n v="8"/>
    <n v="4"/>
    <n v="2"/>
    <n v="0"/>
    <n v="724"/>
    <n v="181"/>
    <n v="0"/>
    <n v="58.25"/>
    <n v="0"/>
    <n v="2.75"/>
    <n v="0"/>
    <n v="24"/>
    <n v="0"/>
    <n v="4.75"/>
    <n v="0"/>
    <n v="0.75"/>
    <n v="0"/>
    <n v="30.25"/>
    <n v="0"/>
  </r>
  <r>
    <n v="1407"/>
    <x v="0"/>
    <s v="GER                                               "/>
    <n v="2"/>
    <n v="2"/>
    <n v="5"/>
    <n v="7"/>
    <n v="2"/>
    <n v="3"/>
    <n v="1"/>
    <n v="2"/>
    <n v="6"/>
    <n v="10"/>
    <n v="7"/>
    <n v="10"/>
    <n v="2"/>
    <n v="3"/>
    <n v="0"/>
    <n v="0"/>
    <n v="57"/>
    <n v="0"/>
    <n v="0"/>
    <n v="0"/>
    <n v="0"/>
    <n v="0"/>
    <n v="0"/>
    <n v="0"/>
    <n v="0"/>
    <n v="0"/>
    <n v="0"/>
    <n v="0"/>
    <n v="0"/>
    <n v="0"/>
    <n v="0"/>
  </r>
  <r>
    <n v="5150"/>
    <x v="1"/>
    <s v="SP                                                "/>
    <n v="0"/>
    <n v="0"/>
    <n v="2"/>
    <n v="2"/>
    <n v="3"/>
    <n v="4"/>
    <n v="4"/>
    <n v="7"/>
    <n v="4"/>
    <n v="6"/>
    <n v="6"/>
    <n v="9"/>
    <n v="2"/>
    <n v="3"/>
    <n v="0"/>
    <n v="0"/>
    <n v="47"/>
    <n v="0"/>
    <n v="0"/>
    <n v="0"/>
    <n v="0"/>
    <n v="0"/>
    <n v="0"/>
    <n v="0"/>
    <n v="0"/>
    <n v="0"/>
    <n v="0"/>
    <n v="0"/>
    <n v="0"/>
    <n v="0"/>
    <n v="0"/>
  </r>
  <r>
    <n v="9094"/>
    <x v="0"/>
    <s v="SP                                                "/>
    <n v="219"/>
    <n v="94"/>
    <n v="11"/>
    <n v="5"/>
    <n v="33"/>
    <n v="14"/>
    <n v="14"/>
    <n v="6"/>
    <n v="0"/>
    <n v="0"/>
    <n v="134"/>
    <n v="58"/>
    <n v="7"/>
    <n v="3"/>
    <n v="0"/>
    <n v="0"/>
    <n v="588"/>
    <n v="0"/>
    <n v="0"/>
    <n v="0"/>
    <n v="0"/>
    <n v="0"/>
    <n v="0"/>
    <n v="0"/>
    <n v="0"/>
    <n v="0"/>
    <n v="0"/>
    <n v="0"/>
    <n v="0"/>
    <n v="0"/>
    <n v="0"/>
  </r>
  <r>
    <n v="5866"/>
    <x v="3"/>
    <s v="SP                                                "/>
    <n v="49"/>
    <n v="49"/>
    <n v="2"/>
    <n v="2"/>
    <n v="33"/>
    <n v="33"/>
    <n v="6"/>
    <n v="6"/>
    <n v="4"/>
    <n v="4"/>
    <n v="17"/>
    <n v="17"/>
    <n v="4"/>
    <n v="4"/>
    <n v="0"/>
    <n v="0"/>
    <n v="222"/>
    <n v="0"/>
    <n v="0"/>
    <n v="0"/>
    <n v="0"/>
    <n v="0"/>
    <n v="0"/>
    <n v="0"/>
    <n v="0"/>
    <n v="0"/>
    <n v="0"/>
    <n v="0"/>
    <n v="0"/>
    <n v="0"/>
    <n v="0"/>
  </r>
  <r>
    <n v="1570"/>
    <x v="3"/>
    <s v="SP                                                "/>
    <n v="273"/>
    <n v="391"/>
    <n v="4"/>
    <n v="5"/>
    <n v="99"/>
    <n v="141"/>
    <n v="21"/>
    <n v="29"/>
    <n v="8"/>
    <n v="11"/>
    <n v="23"/>
    <n v="34"/>
    <n v="7"/>
    <n v="10"/>
    <n v="0"/>
    <n v="0"/>
    <n v="1039"/>
    <n v="0"/>
    <n v="0"/>
    <n v="0"/>
    <n v="0"/>
    <n v="0"/>
    <n v="0"/>
    <n v="0"/>
    <n v="0"/>
    <n v="0"/>
    <n v="0"/>
    <n v="0"/>
    <n v="0"/>
    <n v="0"/>
    <n v="0"/>
  </r>
  <r>
    <n v="8514"/>
    <x v="3"/>
    <s v="SP                                                "/>
    <n v="2"/>
    <n v="6"/>
    <n v="0"/>
    <n v="0"/>
    <n v="2"/>
    <n v="5"/>
    <n v="1"/>
    <n v="2"/>
    <n v="0"/>
    <n v="1"/>
    <n v="0"/>
    <n v="1"/>
    <n v="1"/>
    <n v="3"/>
    <n v="0"/>
    <n v="0"/>
    <n v="20"/>
    <n v="0"/>
    <n v="0"/>
    <n v="0"/>
    <n v="0"/>
    <n v="0"/>
    <n v="0"/>
    <n v="0"/>
    <n v="0"/>
    <n v="0"/>
    <n v="0"/>
    <n v="0"/>
    <n v="0"/>
    <n v="0"/>
    <n v="0"/>
  </r>
  <r>
    <n v="2134"/>
    <x v="1"/>
    <s v="SA                                                "/>
    <n v="101"/>
    <n v="162"/>
    <n v="2"/>
    <n v="3"/>
    <n v="90"/>
    <n v="143"/>
    <n v="27"/>
    <n v="42"/>
    <n v="16"/>
    <n v="25"/>
    <n v="32"/>
    <n v="51"/>
    <n v="5"/>
    <n v="8"/>
    <n v="0"/>
    <n v="0"/>
    <n v="694"/>
    <n v="0"/>
    <n v="0"/>
    <n v="0"/>
    <n v="0"/>
    <n v="0"/>
    <n v="0"/>
    <n v="0"/>
    <n v="0"/>
    <n v="0"/>
    <n v="0"/>
    <n v="0"/>
    <n v="0"/>
    <n v="0"/>
    <n v="0"/>
  </r>
  <r>
    <n v="7798"/>
    <x v="3"/>
    <s v="CA                                                "/>
    <n v="136"/>
    <n v="97"/>
    <n v="12"/>
    <n v="8"/>
    <n v="33"/>
    <n v="24"/>
    <n v="5"/>
    <n v="3"/>
    <n v="12"/>
    <n v="8"/>
    <n v="53"/>
    <n v="38"/>
    <n v="7"/>
    <n v="5"/>
    <n v="0"/>
    <n v="0"/>
    <n v="429"/>
    <n v="0"/>
    <n v="0"/>
    <n v="0"/>
    <n v="0"/>
    <n v="0"/>
    <n v="0"/>
    <n v="0"/>
    <n v="0"/>
    <n v="0"/>
    <n v="0"/>
    <n v="0"/>
    <n v="0"/>
    <n v="0"/>
    <n v="0"/>
  </r>
  <r>
    <n v="213"/>
    <x v="1"/>
    <s v="SP                                                "/>
    <n v="14"/>
    <n v="21"/>
    <n v="0"/>
    <n v="0"/>
    <n v="4"/>
    <n v="7"/>
    <n v="0"/>
    <n v="0"/>
    <n v="0"/>
    <n v="0"/>
    <n v="1"/>
    <n v="1"/>
    <n v="2"/>
    <n v="3"/>
    <n v="0"/>
    <n v="0"/>
    <n v="48"/>
    <n v="0"/>
    <n v="0"/>
    <n v="0"/>
    <n v="0"/>
    <n v="0"/>
    <n v="0"/>
    <n v="0"/>
    <n v="0"/>
    <n v="0"/>
    <n v="0"/>
    <n v="0"/>
    <n v="0"/>
    <n v="0"/>
    <n v="0"/>
  </r>
  <r>
    <n v="2516"/>
    <x v="0"/>
    <s v="SP                                                "/>
    <n v="7"/>
    <n v="15"/>
    <n v="1"/>
    <n v="1"/>
    <n v="3"/>
    <n v="7"/>
    <n v="2"/>
    <n v="4"/>
    <n v="1"/>
    <n v="3"/>
    <n v="11"/>
    <n v="23"/>
    <n v="1"/>
    <n v="2"/>
    <n v="0"/>
    <n v="0"/>
    <n v="78"/>
    <n v="0"/>
    <n v="0"/>
    <n v="0"/>
    <n v="0"/>
    <n v="0"/>
    <n v="0"/>
    <n v="0"/>
    <n v="0"/>
    <n v="0"/>
    <n v="0"/>
    <n v="0"/>
    <n v="0"/>
    <n v="0"/>
    <n v="0"/>
  </r>
  <r>
    <n v="1118"/>
    <x v="0"/>
    <s v="SP                                                "/>
    <n v="363"/>
    <n v="181"/>
    <n v="9"/>
    <n v="4"/>
    <n v="57"/>
    <n v="28"/>
    <n v="5"/>
    <n v="3"/>
    <n v="4"/>
    <n v="2"/>
    <n v="19"/>
    <n v="10"/>
    <n v="10"/>
    <n v="5"/>
    <n v="1"/>
    <n v="0"/>
    <n v="685"/>
    <n v="68.5"/>
    <n v="0"/>
    <n v="36.300000000000004"/>
    <n v="0"/>
    <n v="0.9"/>
    <n v="0"/>
    <n v="5.7"/>
    <n v="0"/>
    <n v="0.5"/>
    <n v="0"/>
    <n v="0.4"/>
    <n v="0"/>
    <n v="1.9000000000000001"/>
    <n v="0"/>
  </r>
  <r>
    <n v="55"/>
    <x v="3"/>
    <s v="SP                                                "/>
    <n v="223"/>
    <n v="286"/>
    <n v="0"/>
    <n v="0"/>
    <n v="28"/>
    <n v="37"/>
    <n v="3"/>
    <n v="4"/>
    <n v="5"/>
    <n v="6"/>
    <n v="2"/>
    <n v="3"/>
    <n v="7"/>
    <n v="9"/>
    <n v="0"/>
    <n v="0"/>
    <n v="597"/>
    <n v="0"/>
    <n v="0"/>
    <n v="0"/>
    <n v="0"/>
    <n v="0"/>
    <n v="0"/>
    <n v="0"/>
    <n v="0"/>
    <n v="0"/>
    <n v="0"/>
    <n v="0"/>
    <n v="0"/>
    <n v="0"/>
    <n v="0"/>
  </r>
  <r>
    <n v="8299"/>
    <x v="1"/>
    <s v="SA                                                "/>
    <n v="10"/>
    <n v="30"/>
    <n v="1"/>
    <n v="2"/>
    <n v="4"/>
    <n v="11"/>
    <n v="2"/>
    <n v="6"/>
    <n v="0"/>
    <n v="0"/>
    <n v="2"/>
    <n v="5"/>
    <n v="1"/>
    <n v="3"/>
    <n v="0"/>
    <n v="0"/>
    <n v="73"/>
    <n v="0"/>
    <n v="0"/>
    <n v="0"/>
    <n v="0"/>
    <n v="0"/>
    <n v="0"/>
    <n v="0"/>
    <n v="0"/>
    <n v="0"/>
    <n v="0"/>
    <n v="0"/>
    <n v="0"/>
    <n v="0"/>
    <n v="0"/>
  </r>
  <r>
    <n v="6798"/>
    <x v="1"/>
    <s v="SA                                                "/>
    <n v="89"/>
    <n v="142"/>
    <n v="3"/>
    <n v="4"/>
    <n v="53"/>
    <n v="84"/>
    <n v="2"/>
    <n v="2"/>
    <n v="6"/>
    <n v="9"/>
    <n v="15"/>
    <n v="24"/>
    <n v="5"/>
    <n v="8"/>
    <n v="0"/>
    <n v="0"/>
    <n v="433"/>
    <n v="0"/>
    <n v="0"/>
    <n v="0"/>
    <n v="0"/>
    <n v="0"/>
    <n v="0"/>
    <n v="0"/>
    <n v="0"/>
    <n v="0"/>
    <n v="0"/>
    <n v="0"/>
    <n v="0"/>
    <n v="0"/>
    <n v="0"/>
  </r>
  <r>
    <n v="7451"/>
    <x v="1"/>
    <s v="SP                                                "/>
    <n v="308"/>
    <n v="692"/>
    <n v="6"/>
    <n v="13"/>
    <n v="219"/>
    <n v="492"/>
    <n v="38"/>
    <n v="87"/>
    <n v="35"/>
    <n v="80"/>
    <n v="12"/>
    <n v="26"/>
    <n v="4"/>
    <n v="9"/>
    <n v="1"/>
    <n v="0"/>
    <n v="2008"/>
    <n v="502"/>
    <n v="0"/>
    <n v="77"/>
    <n v="0"/>
    <n v="1.5"/>
    <n v="0"/>
    <n v="54.75"/>
    <n v="0"/>
    <n v="9.5"/>
    <n v="0"/>
    <n v="8.75"/>
    <n v="0"/>
    <n v="3"/>
    <n v="0"/>
  </r>
  <r>
    <n v="2541"/>
    <x v="0"/>
    <s v="SP                                                "/>
    <n v="6"/>
    <n v="8"/>
    <n v="3"/>
    <n v="4"/>
    <n v="4"/>
    <n v="7"/>
    <n v="4"/>
    <n v="7"/>
    <n v="0"/>
    <n v="0"/>
    <n v="2"/>
    <n v="3"/>
    <n v="2"/>
    <n v="3"/>
    <n v="0"/>
    <n v="0"/>
    <n v="48"/>
    <n v="0"/>
    <n v="0"/>
    <n v="0"/>
    <n v="0"/>
    <n v="0"/>
    <n v="0"/>
    <n v="0"/>
    <n v="0"/>
    <n v="0"/>
    <n v="0"/>
    <n v="0"/>
    <n v="0"/>
    <n v="0"/>
    <n v="0"/>
  </r>
  <r>
    <n v="10710"/>
    <x v="0"/>
    <s v="SP                                                "/>
    <n v="2"/>
    <n v="3"/>
    <n v="1"/>
    <n v="1"/>
    <n v="1"/>
    <n v="2"/>
    <n v="1"/>
    <n v="2"/>
    <n v="0"/>
    <n v="0"/>
    <n v="2"/>
    <n v="3"/>
    <n v="1"/>
    <n v="2"/>
    <n v="0"/>
    <n v="0"/>
    <n v="18"/>
    <n v="0"/>
    <n v="0"/>
    <n v="0"/>
    <n v="0"/>
    <n v="0"/>
    <n v="0"/>
    <n v="0"/>
    <n v="0"/>
    <n v="0"/>
    <n v="0"/>
    <n v="0"/>
    <n v="0"/>
    <n v="0"/>
    <n v="0"/>
  </r>
  <r>
    <n v="1029"/>
    <x v="3"/>
    <s v="SP                                                "/>
    <n v="100"/>
    <n v="100"/>
    <n v="3"/>
    <n v="3"/>
    <n v="22"/>
    <n v="22"/>
    <n v="0"/>
    <n v="0"/>
    <n v="5"/>
    <n v="5"/>
    <n v="10"/>
    <n v="10"/>
    <n v="5"/>
    <n v="5"/>
    <n v="0"/>
    <n v="0"/>
    <n v="280"/>
    <n v="0"/>
    <n v="0"/>
    <n v="0"/>
    <n v="0"/>
    <n v="0"/>
    <n v="0"/>
    <n v="0"/>
    <n v="0"/>
    <n v="0"/>
    <n v="0"/>
    <n v="0"/>
    <n v="0"/>
    <n v="0"/>
    <n v="0"/>
  </r>
  <r>
    <n v="8584"/>
    <x v="3"/>
    <s v="SP                                                "/>
    <n v="84"/>
    <n v="292"/>
    <n v="12"/>
    <n v="41"/>
    <n v="103"/>
    <n v="359"/>
    <n v="37"/>
    <n v="131"/>
    <n v="12"/>
    <n v="41"/>
    <n v="12"/>
    <n v="41"/>
    <n v="2"/>
    <n v="7"/>
    <n v="0"/>
    <n v="0"/>
    <n v="1165"/>
    <n v="0"/>
    <n v="0"/>
    <n v="0"/>
    <n v="0"/>
    <n v="0"/>
    <n v="0"/>
    <n v="0"/>
    <n v="0"/>
    <n v="0"/>
    <n v="0"/>
    <n v="0"/>
    <n v="0"/>
    <n v="0"/>
    <n v="0"/>
  </r>
  <r>
    <n v="10767"/>
    <x v="3"/>
    <s v="US                                                "/>
    <n v="152"/>
    <n v="608"/>
    <n v="8"/>
    <n v="32"/>
    <n v="96"/>
    <n v="384"/>
    <n v="0"/>
    <n v="0"/>
    <n v="8"/>
    <n v="32"/>
    <n v="5"/>
    <n v="21"/>
    <n v="3"/>
    <n v="12"/>
    <n v="2"/>
    <n v="0"/>
    <n v="1346"/>
    <n v="897.33333333333326"/>
    <n v="0"/>
    <n v="101.33333333333333"/>
    <n v="0"/>
    <n v="5.333333333333333"/>
    <n v="0"/>
    <n v="64"/>
    <n v="0"/>
    <n v="0"/>
    <n v="0"/>
    <n v="5.333333333333333"/>
    <n v="0"/>
    <n v="3.333333333333333"/>
    <n v="0"/>
  </r>
  <r>
    <n v="5043"/>
    <x v="0"/>
    <s v="SP                                                "/>
    <n v="3"/>
    <n v="4"/>
    <n v="10"/>
    <n v="13"/>
    <n v="35"/>
    <n v="43"/>
    <n v="59"/>
    <n v="74"/>
    <n v="22"/>
    <n v="27"/>
    <n v="64"/>
    <n v="80"/>
    <n v="4"/>
    <n v="5"/>
    <n v="0"/>
    <n v="0"/>
    <n v="434"/>
    <n v="0"/>
    <n v="0"/>
    <n v="0"/>
    <n v="0"/>
    <n v="0"/>
    <n v="0"/>
    <n v="0"/>
    <n v="0"/>
    <n v="0"/>
    <n v="0"/>
    <n v="0"/>
    <n v="0"/>
    <n v="0"/>
    <n v="0"/>
  </r>
  <r>
    <n v="7011"/>
    <x v="0"/>
    <s v="SA                                                "/>
    <n v="18"/>
    <n v="25"/>
    <n v="1"/>
    <n v="1"/>
    <n v="12"/>
    <n v="15"/>
    <n v="0"/>
    <n v="0"/>
    <n v="4"/>
    <n v="5"/>
    <n v="5"/>
    <n v="7"/>
    <n v="3"/>
    <n v="4"/>
    <n v="0"/>
    <n v="0"/>
    <n v="93"/>
    <n v="0"/>
    <n v="0"/>
    <n v="0"/>
    <n v="0"/>
    <n v="0"/>
    <n v="0"/>
    <n v="0"/>
    <n v="0"/>
    <n v="0"/>
    <n v="0"/>
    <n v="0"/>
    <n v="0"/>
    <n v="0"/>
    <n v="0"/>
  </r>
  <r>
    <n v="10311"/>
    <x v="0"/>
    <s v="SP                                                "/>
    <n v="16"/>
    <n v="0"/>
    <n v="4"/>
    <n v="0"/>
    <n v="12"/>
    <n v="0"/>
    <n v="2"/>
    <n v="0"/>
    <n v="4"/>
    <n v="0"/>
    <n v="321"/>
    <n v="0"/>
    <n v="25"/>
    <n v="0"/>
    <n v="0"/>
    <n v="0"/>
    <n v="359"/>
    <n v="0"/>
    <n v="0"/>
    <n v="0"/>
    <n v="0"/>
    <n v="0"/>
    <n v="0"/>
    <n v="0"/>
    <n v="0"/>
    <n v="0"/>
    <n v="0"/>
    <n v="0"/>
    <n v="0"/>
    <n v="0"/>
    <n v="0"/>
  </r>
  <r>
    <n v="4120"/>
    <x v="1"/>
    <s v="IND                                               "/>
    <n v="53"/>
    <n v="35"/>
    <n v="23"/>
    <n v="16"/>
    <n v="47"/>
    <n v="31"/>
    <n v="35"/>
    <n v="23"/>
    <n v="8"/>
    <n v="5"/>
    <n v="56"/>
    <n v="37"/>
    <n v="6"/>
    <n v="4"/>
    <n v="0"/>
    <n v="0"/>
    <n v="369"/>
    <n v="0"/>
    <n v="0"/>
    <n v="0"/>
    <n v="0"/>
    <n v="0"/>
    <n v="0"/>
    <n v="0"/>
    <n v="0"/>
    <n v="0"/>
    <n v="0"/>
    <n v="0"/>
    <n v="0"/>
    <n v="0"/>
    <n v="0"/>
  </r>
  <r>
    <n v="6715"/>
    <x v="1"/>
    <s v="SP                                                "/>
    <n v="177"/>
    <n v="325"/>
    <n v="7"/>
    <n v="12"/>
    <n v="47"/>
    <n v="85"/>
    <n v="0"/>
    <n v="0"/>
    <n v="2"/>
    <n v="4"/>
    <n v="9"/>
    <n v="17"/>
    <n v="6"/>
    <n v="11"/>
    <n v="0"/>
    <n v="0"/>
    <n v="685"/>
    <n v="0"/>
    <n v="0"/>
    <n v="0"/>
    <n v="0"/>
    <n v="0"/>
    <n v="0"/>
    <n v="0"/>
    <n v="0"/>
    <n v="0"/>
    <n v="0"/>
    <n v="0"/>
    <n v="0"/>
    <n v="0"/>
    <n v="0"/>
  </r>
  <r>
    <n v="9167"/>
    <x v="0"/>
    <s v="SP                                                "/>
    <n v="199"/>
    <n v="266"/>
    <n v="30"/>
    <n v="41"/>
    <n v="107"/>
    <n v="143"/>
    <n v="40"/>
    <n v="53"/>
    <n v="15"/>
    <n v="20"/>
    <n v="27"/>
    <n v="35"/>
    <n v="9"/>
    <n v="12"/>
    <n v="0"/>
    <n v="0"/>
    <n v="976"/>
    <n v="0"/>
    <n v="0"/>
    <n v="0"/>
    <n v="0"/>
    <n v="0"/>
    <n v="0"/>
    <n v="0"/>
    <n v="0"/>
    <n v="0"/>
    <n v="0"/>
    <n v="0"/>
    <n v="0"/>
    <n v="0"/>
    <n v="0"/>
  </r>
  <r>
    <n v="7284"/>
    <x v="0"/>
    <s v="SP                                                "/>
    <n v="3"/>
    <n v="7"/>
    <n v="0"/>
    <n v="0"/>
    <n v="2"/>
    <n v="5"/>
    <n v="1"/>
    <n v="1"/>
    <n v="0"/>
    <n v="0"/>
    <n v="0"/>
    <n v="1"/>
    <n v="1"/>
    <n v="2"/>
    <n v="0"/>
    <n v="0"/>
    <n v="20"/>
    <n v="0"/>
    <n v="0"/>
    <n v="0"/>
    <n v="0"/>
    <n v="0"/>
    <n v="0"/>
    <n v="0"/>
    <n v="0"/>
    <n v="0"/>
    <n v="0"/>
    <n v="0"/>
    <n v="0"/>
    <n v="0"/>
    <n v="0"/>
  </r>
  <r>
    <n v="940"/>
    <x v="1"/>
    <s v="SA                                                "/>
    <n v="47"/>
    <n v="111"/>
    <n v="3"/>
    <n v="8"/>
    <n v="30"/>
    <n v="69"/>
    <n v="5"/>
    <n v="11"/>
    <n v="3"/>
    <n v="8"/>
    <n v="5"/>
    <n v="12"/>
    <n v="3"/>
    <n v="7"/>
    <n v="0"/>
    <n v="0"/>
    <n v="312"/>
    <n v="0"/>
    <n v="0"/>
    <n v="0"/>
    <n v="0"/>
    <n v="0"/>
    <n v="0"/>
    <n v="0"/>
    <n v="0"/>
    <n v="0"/>
    <n v="0"/>
    <n v="0"/>
    <n v="0"/>
    <n v="0"/>
    <n v="0"/>
  </r>
  <r>
    <n v="221"/>
    <x v="0"/>
    <s v="GER                                               "/>
    <n v="59"/>
    <n v="79"/>
    <n v="1"/>
    <n v="2"/>
    <n v="16"/>
    <n v="22"/>
    <n v="2"/>
    <n v="2"/>
    <n v="0"/>
    <n v="0"/>
    <n v="25"/>
    <n v="34"/>
    <n v="3"/>
    <n v="4"/>
    <n v="0"/>
    <n v="0"/>
    <n v="242"/>
    <n v="0"/>
    <n v="0"/>
    <n v="0"/>
    <n v="0"/>
    <n v="0"/>
    <n v="0"/>
    <n v="0"/>
    <n v="0"/>
    <n v="0"/>
    <n v="0"/>
    <n v="0"/>
    <n v="0"/>
    <n v="0"/>
    <n v="0"/>
  </r>
  <r>
    <n v="4012"/>
    <x v="3"/>
    <s v="GER                                               "/>
    <n v="466"/>
    <n v="333"/>
    <n v="7"/>
    <n v="5"/>
    <n v="219"/>
    <n v="156"/>
    <n v="9"/>
    <n v="7"/>
    <n v="7"/>
    <n v="5"/>
    <n v="7"/>
    <n v="5"/>
    <n v="7"/>
    <n v="5"/>
    <n v="0"/>
    <n v="0"/>
    <n v="1226"/>
    <n v="0"/>
    <n v="0"/>
    <n v="0"/>
    <n v="0"/>
    <n v="0"/>
    <n v="0"/>
    <n v="0"/>
    <n v="0"/>
    <n v="0"/>
    <n v="0"/>
    <n v="0"/>
    <n v="0"/>
    <n v="0"/>
    <n v="0"/>
  </r>
  <r>
    <n v="5267"/>
    <x v="2"/>
    <s v="SP                                                "/>
    <n v="4"/>
    <n v="12"/>
    <n v="1"/>
    <n v="2"/>
    <n v="5"/>
    <n v="14"/>
    <n v="1"/>
    <n v="2"/>
    <n v="0"/>
    <n v="1"/>
    <n v="1"/>
    <n v="4"/>
    <n v="1"/>
    <n v="3"/>
    <n v="0"/>
    <n v="0"/>
    <n v="47"/>
    <n v="0"/>
    <n v="0"/>
    <n v="0"/>
    <n v="0"/>
    <n v="0"/>
    <n v="0"/>
    <n v="0"/>
    <n v="0"/>
    <n v="0"/>
    <n v="0"/>
    <n v="0"/>
    <n v="0"/>
    <n v="0"/>
    <n v="0"/>
  </r>
  <r>
    <n v="3276"/>
    <x v="3"/>
    <s v="SA                                                "/>
    <n v="6"/>
    <n v="6"/>
    <n v="6"/>
    <n v="6"/>
    <n v="18"/>
    <n v="18"/>
    <n v="2"/>
    <n v="2"/>
    <n v="3"/>
    <n v="3"/>
    <n v="6"/>
    <n v="6"/>
    <n v="3"/>
    <n v="3"/>
    <n v="0"/>
    <n v="0"/>
    <n v="82"/>
    <n v="0"/>
    <n v="0"/>
    <n v="0"/>
    <n v="0"/>
    <n v="0"/>
    <n v="0"/>
    <n v="0"/>
    <n v="0"/>
    <n v="0"/>
    <n v="0"/>
    <n v="0"/>
    <n v="0"/>
    <n v="0"/>
    <n v="0"/>
  </r>
  <r>
    <n v="3139"/>
    <x v="1"/>
    <s v="SA                                                "/>
    <n v="249"/>
    <n v="622"/>
    <n v="32"/>
    <n v="79"/>
    <n v="201"/>
    <n v="503"/>
    <n v="41"/>
    <n v="104"/>
    <n v="16"/>
    <n v="39"/>
    <n v="47"/>
    <n v="119"/>
    <n v="4"/>
    <n v="10"/>
    <n v="1"/>
    <n v="0"/>
    <n v="2052"/>
    <n v="513"/>
    <n v="0"/>
    <n v="62.25"/>
    <n v="0"/>
    <n v="8"/>
    <n v="0"/>
    <n v="50.25"/>
    <n v="0"/>
    <n v="10.25"/>
    <n v="0"/>
    <n v="4"/>
    <n v="0"/>
    <n v="11.75"/>
    <n v="0"/>
  </r>
  <r>
    <n v="2428"/>
    <x v="0"/>
    <s v="GER                                               "/>
    <n v="1"/>
    <n v="2"/>
    <n v="6"/>
    <n v="12"/>
    <n v="9"/>
    <n v="17"/>
    <n v="4"/>
    <n v="7"/>
    <n v="3"/>
    <n v="5"/>
    <n v="4"/>
    <n v="8"/>
    <n v="2"/>
    <n v="4"/>
    <n v="0"/>
    <n v="0"/>
    <n v="78"/>
    <n v="0"/>
    <n v="0"/>
    <n v="0"/>
    <n v="0"/>
    <n v="0"/>
    <n v="0"/>
    <n v="0"/>
    <n v="0"/>
    <n v="0"/>
    <n v="0"/>
    <n v="0"/>
    <n v="0"/>
    <n v="0"/>
    <n v="0"/>
  </r>
  <r>
    <n v="4381"/>
    <x v="0"/>
    <s v="SP                                                "/>
    <n v="54"/>
    <n v="109"/>
    <n v="1"/>
    <n v="1"/>
    <n v="13"/>
    <n v="27"/>
    <n v="3"/>
    <n v="5"/>
    <n v="4"/>
    <n v="7"/>
    <n v="4"/>
    <n v="7"/>
    <n v="3"/>
    <n v="6"/>
    <n v="0"/>
    <n v="0"/>
    <n v="235"/>
    <n v="0"/>
    <n v="0"/>
    <n v="0"/>
    <n v="0"/>
    <n v="0"/>
    <n v="0"/>
    <n v="0"/>
    <n v="0"/>
    <n v="0"/>
    <n v="0"/>
    <n v="0"/>
    <n v="0"/>
    <n v="0"/>
    <n v="0"/>
  </r>
  <r>
    <n v="4086"/>
    <x v="0"/>
    <s v="GER                                               "/>
    <n v="2"/>
    <n v="4"/>
    <n v="0"/>
    <n v="1"/>
    <n v="2"/>
    <n v="5"/>
    <n v="8"/>
    <n v="15"/>
    <n v="1"/>
    <n v="3"/>
    <n v="6"/>
    <n v="13"/>
    <n v="1"/>
    <n v="2"/>
    <n v="0"/>
    <n v="0"/>
    <n v="60"/>
    <n v="0"/>
    <n v="0"/>
    <n v="0"/>
    <n v="0"/>
    <n v="0"/>
    <n v="0"/>
    <n v="0"/>
    <n v="0"/>
    <n v="0"/>
    <n v="0"/>
    <n v="0"/>
    <n v="0"/>
    <n v="0"/>
    <n v="0"/>
  </r>
  <r>
    <n v="6086"/>
    <x v="0"/>
    <s v="AUS                                               "/>
    <n v="148"/>
    <n v="297"/>
    <n v="8"/>
    <n v="17"/>
    <n v="235"/>
    <n v="471"/>
    <n v="27"/>
    <n v="53"/>
    <n v="25"/>
    <n v="51"/>
    <n v="16"/>
    <n v="32"/>
    <n v="6"/>
    <n v="12"/>
    <n v="1"/>
    <n v="0"/>
    <n v="1380"/>
    <n v="230"/>
    <n v="0"/>
    <n v="24.666666666666664"/>
    <n v="0"/>
    <n v="1.3333333333333333"/>
    <n v="0"/>
    <n v="39.166666666666664"/>
    <n v="0"/>
    <n v="4.5"/>
    <n v="0"/>
    <n v="4.1666666666666661"/>
    <n v="0"/>
    <n v="2.6666666666666665"/>
    <n v="0"/>
  </r>
  <r>
    <n v="6387"/>
    <x v="3"/>
    <s v="SA                                                "/>
    <n v="17"/>
    <n v="25"/>
    <n v="0"/>
    <n v="0"/>
    <n v="7"/>
    <n v="10"/>
    <n v="0"/>
    <n v="0"/>
    <n v="0"/>
    <n v="0"/>
    <n v="7"/>
    <n v="11"/>
    <n v="2"/>
    <n v="3"/>
    <n v="1"/>
    <n v="0"/>
    <n v="77"/>
    <n v="38.5"/>
    <n v="0"/>
    <n v="8.5"/>
    <n v="0"/>
    <n v="0"/>
    <n v="0"/>
    <n v="3.5"/>
    <n v="0"/>
    <n v="0"/>
    <n v="0"/>
    <n v="0"/>
    <n v="0"/>
    <n v="3.5"/>
    <n v="0"/>
  </r>
  <r>
    <n v="7230"/>
    <x v="2"/>
    <s v="US                                                "/>
    <n v="167"/>
    <n v="292"/>
    <n v="0"/>
    <n v="0"/>
    <n v="9"/>
    <n v="15"/>
    <n v="2"/>
    <n v="4"/>
    <n v="0"/>
    <n v="0"/>
    <n v="1"/>
    <n v="3"/>
    <n v="4"/>
    <n v="7"/>
    <n v="1"/>
    <n v="0"/>
    <n v="493"/>
    <n v="123.25"/>
    <n v="0"/>
    <n v="41.75"/>
    <n v="0"/>
    <n v="0"/>
    <n v="0"/>
    <n v="2.25"/>
    <n v="0"/>
    <n v="0.5"/>
    <n v="0"/>
    <n v="0"/>
    <n v="0"/>
    <n v="0.25"/>
    <n v="0"/>
  </r>
  <r>
    <n v="7540"/>
    <x v="0"/>
    <s v="SP                                                "/>
    <n v="29"/>
    <n v="114"/>
    <n v="3"/>
    <n v="12"/>
    <n v="12"/>
    <n v="48"/>
    <n v="5"/>
    <n v="19"/>
    <n v="5"/>
    <n v="18"/>
    <n v="1"/>
    <n v="4"/>
    <n v="2"/>
    <n v="8"/>
    <n v="0"/>
    <n v="0"/>
    <n v="270"/>
    <n v="0"/>
    <n v="0"/>
    <n v="0"/>
    <n v="0"/>
    <n v="0"/>
    <n v="0"/>
    <n v="0"/>
    <n v="0"/>
    <n v="0"/>
    <n v="0"/>
    <n v="0"/>
    <n v="0"/>
    <n v="0"/>
    <n v="0"/>
  </r>
  <r>
    <n v="5057"/>
    <x v="0"/>
    <s v="SP                                                "/>
    <n v="75"/>
    <n v="189"/>
    <n v="13"/>
    <n v="34"/>
    <n v="54"/>
    <n v="134"/>
    <n v="15"/>
    <n v="39"/>
    <n v="13"/>
    <n v="34"/>
    <n v="3"/>
    <n v="8"/>
    <n v="4"/>
    <n v="10"/>
    <n v="0"/>
    <n v="0"/>
    <n v="611"/>
    <n v="0"/>
    <n v="0"/>
    <n v="0"/>
    <n v="0"/>
    <n v="0"/>
    <n v="0"/>
    <n v="0"/>
    <n v="0"/>
    <n v="0"/>
    <n v="0"/>
    <n v="0"/>
    <n v="0"/>
    <n v="0"/>
    <n v="0"/>
  </r>
  <r>
    <n v="9699"/>
    <x v="2"/>
    <s v="SP                                                "/>
    <n v="119"/>
    <n v="238"/>
    <n v="12"/>
    <n v="23"/>
    <n v="90"/>
    <n v="181"/>
    <n v="9"/>
    <n v="19"/>
    <n v="9"/>
    <n v="19"/>
    <n v="5"/>
    <n v="9"/>
    <n v="6"/>
    <n v="12"/>
    <n v="0"/>
    <n v="0"/>
    <n v="733"/>
    <n v="0"/>
    <n v="0"/>
    <n v="0"/>
    <n v="0"/>
    <n v="0"/>
    <n v="0"/>
    <n v="0"/>
    <n v="0"/>
    <n v="0"/>
    <n v="0"/>
    <n v="0"/>
    <n v="0"/>
    <n v="0"/>
    <n v="0"/>
  </r>
  <r>
    <n v="7152"/>
    <x v="0"/>
    <s v="GER                                               "/>
    <n v="3"/>
    <n v="9"/>
    <n v="0"/>
    <n v="0"/>
    <n v="3"/>
    <n v="10"/>
    <n v="1"/>
    <n v="2"/>
    <n v="0"/>
    <n v="0"/>
    <n v="3"/>
    <n v="8"/>
    <n v="1"/>
    <n v="3"/>
    <n v="0"/>
    <n v="0"/>
    <n v="39"/>
    <n v="0"/>
    <n v="0"/>
    <n v="0"/>
    <n v="0"/>
    <n v="0"/>
    <n v="0"/>
    <n v="0"/>
    <n v="0"/>
    <n v="0"/>
    <n v="0"/>
    <n v="0"/>
    <n v="0"/>
    <n v="0"/>
    <n v="0"/>
  </r>
  <r>
    <n v="4939"/>
    <x v="3"/>
    <s v="US                                                "/>
    <n v="34"/>
    <n v="50"/>
    <n v="2"/>
    <n v="3"/>
    <n v="15"/>
    <n v="23"/>
    <n v="60"/>
    <n v="90"/>
    <n v="5"/>
    <n v="7"/>
    <n v="11"/>
    <n v="17"/>
    <n v="4"/>
    <n v="6"/>
    <n v="0"/>
    <n v="0"/>
    <n v="317"/>
    <n v="0"/>
    <n v="0"/>
    <n v="0"/>
    <n v="0"/>
    <n v="0"/>
    <n v="0"/>
    <n v="0"/>
    <n v="0"/>
    <n v="0"/>
    <n v="0"/>
    <n v="0"/>
    <n v="0"/>
    <n v="0"/>
    <n v="0"/>
  </r>
  <r>
    <n v="2488"/>
    <x v="2"/>
    <s v="SP                                                "/>
    <n v="9"/>
    <n v="14"/>
    <n v="0"/>
    <n v="1"/>
    <n v="10"/>
    <n v="15"/>
    <n v="0"/>
    <n v="0"/>
    <n v="3"/>
    <n v="5"/>
    <n v="3"/>
    <n v="4"/>
    <n v="2"/>
    <n v="3"/>
    <n v="0"/>
    <n v="0"/>
    <n v="64"/>
    <n v="0"/>
    <n v="0"/>
    <n v="0"/>
    <n v="0"/>
    <n v="0"/>
    <n v="0"/>
    <n v="0"/>
    <n v="0"/>
    <n v="0"/>
    <n v="0"/>
    <n v="0"/>
    <n v="0"/>
    <n v="0"/>
    <n v="0"/>
  </r>
  <r>
    <n v="8104"/>
    <x v="0"/>
    <s v="SP                                                "/>
    <n v="121"/>
    <n v="121"/>
    <n v="0"/>
    <n v="0"/>
    <n v="6"/>
    <n v="6"/>
    <n v="0"/>
    <n v="0"/>
    <n v="0"/>
    <n v="0"/>
    <n v="13"/>
    <n v="13"/>
    <n v="5"/>
    <n v="5"/>
    <n v="0"/>
    <n v="0"/>
    <n v="280"/>
    <n v="0"/>
    <n v="0"/>
    <n v="0"/>
    <n v="0"/>
    <n v="0"/>
    <n v="0"/>
    <n v="0"/>
    <n v="0"/>
    <n v="0"/>
    <n v="0"/>
    <n v="0"/>
    <n v="0"/>
    <n v="0"/>
    <n v="0"/>
  </r>
  <r>
    <n v="9286"/>
    <x v="3"/>
    <s v="SP                                                "/>
    <n v="226"/>
    <n v="181"/>
    <n v="16"/>
    <n v="12"/>
    <n v="56"/>
    <n v="44"/>
    <n v="67"/>
    <n v="53"/>
    <n v="41"/>
    <n v="33"/>
    <n v="10"/>
    <n v="8"/>
    <n v="5"/>
    <n v="4"/>
    <n v="0"/>
    <n v="0"/>
    <n v="747"/>
    <n v="0"/>
    <n v="0"/>
    <n v="0"/>
    <n v="0"/>
    <n v="0"/>
    <n v="0"/>
    <n v="0"/>
    <n v="0"/>
    <n v="0"/>
    <n v="0"/>
    <n v="0"/>
    <n v="0"/>
    <n v="0"/>
    <n v="0"/>
  </r>
  <r>
    <n v="6417"/>
    <x v="3"/>
    <s v="SP                                                "/>
    <n v="195"/>
    <n v="634"/>
    <n v="32"/>
    <n v="106"/>
    <n v="101"/>
    <n v="329"/>
    <n v="14"/>
    <n v="46"/>
    <n v="22"/>
    <n v="70"/>
    <n v="4"/>
    <n v="11"/>
    <n v="4"/>
    <n v="13"/>
    <n v="0"/>
    <n v="0"/>
    <n v="1564"/>
    <n v="0"/>
    <n v="0"/>
    <n v="0"/>
    <n v="0"/>
    <n v="0"/>
    <n v="0"/>
    <n v="0"/>
    <n v="0"/>
    <n v="0"/>
    <n v="0"/>
    <n v="0"/>
    <n v="0"/>
    <n v="0"/>
    <n v="0"/>
  </r>
  <r>
    <n v="1867"/>
    <x v="1"/>
    <s v="SP                                                "/>
    <n v="391"/>
    <n v="261"/>
    <n v="29"/>
    <n v="19"/>
    <n v="210"/>
    <n v="140"/>
    <n v="56"/>
    <n v="38"/>
    <n v="50"/>
    <n v="34"/>
    <n v="65"/>
    <n v="43"/>
    <n v="9"/>
    <n v="6"/>
    <n v="0"/>
    <n v="0"/>
    <n v="1336"/>
    <n v="0"/>
    <n v="0"/>
    <n v="0"/>
    <n v="0"/>
    <n v="0"/>
    <n v="0"/>
    <n v="0"/>
    <n v="0"/>
    <n v="0"/>
    <n v="0"/>
    <n v="0"/>
    <n v="0"/>
    <n v="0"/>
    <n v="0"/>
  </r>
  <r>
    <n v="10432"/>
    <x v="2"/>
    <s v="CA                                                "/>
    <n v="1"/>
    <n v="2"/>
    <n v="0"/>
    <n v="0"/>
    <n v="2"/>
    <n v="7"/>
    <n v="1"/>
    <n v="2"/>
    <n v="2"/>
    <n v="5"/>
    <n v="1"/>
    <n v="2"/>
    <n v="1"/>
    <n v="3"/>
    <n v="0"/>
    <n v="0"/>
    <n v="25"/>
    <n v="0"/>
    <n v="0"/>
    <n v="0"/>
    <n v="0"/>
    <n v="0"/>
    <n v="0"/>
    <n v="0"/>
    <n v="0"/>
    <n v="0"/>
    <n v="0"/>
    <n v="0"/>
    <n v="0"/>
    <n v="0"/>
    <n v="0"/>
  </r>
  <r>
    <n v="6184"/>
    <x v="0"/>
    <s v="SP                                                "/>
    <n v="153"/>
    <n v="408"/>
    <n v="17"/>
    <n v="47"/>
    <n v="214"/>
    <n v="571"/>
    <n v="23"/>
    <n v="61"/>
    <n v="35"/>
    <n v="93"/>
    <n v="13"/>
    <n v="35"/>
    <n v="3"/>
    <n v="8"/>
    <n v="0"/>
    <n v="0"/>
    <n v="1670"/>
    <n v="0"/>
    <n v="0"/>
    <n v="0"/>
    <n v="0"/>
    <n v="0"/>
    <n v="0"/>
    <n v="0"/>
    <n v="0"/>
    <n v="0"/>
    <n v="0"/>
    <n v="0"/>
    <n v="0"/>
    <n v="0"/>
    <n v="0"/>
  </r>
  <r>
    <n v="9080"/>
    <x v="1"/>
    <s v="SP                                                "/>
    <n v="19"/>
    <n v="19"/>
    <n v="2"/>
    <n v="2"/>
    <n v="11"/>
    <n v="11"/>
    <n v="2"/>
    <n v="2"/>
    <n v="2"/>
    <n v="2"/>
    <n v="2"/>
    <n v="2"/>
    <n v="3"/>
    <n v="3"/>
    <n v="0"/>
    <n v="0"/>
    <n v="76"/>
    <n v="0"/>
    <n v="0"/>
    <n v="0"/>
    <n v="0"/>
    <n v="0"/>
    <n v="0"/>
    <n v="0"/>
    <n v="0"/>
    <n v="0"/>
    <n v="0"/>
    <n v="0"/>
    <n v="0"/>
    <n v="0"/>
    <n v="0"/>
  </r>
  <r>
    <n v="10469"/>
    <x v="3"/>
    <s v="IND                                               "/>
    <n v="208"/>
    <n v="311"/>
    <n v="28"/>
    <n v="43"/>
    <n v="344"/>
    <n v="516"/>
    <n v="37"/>
    <n v="56"/>
    <n v="11"/>
    <n v="16"/>
    <n v="21"/>
    <n v="32"/>
    <n v="6"/>
    <n v="9"/>
    <n v="0"/>
    <n v="0"/>
    <n v="1623"/>
    <n v="0"/>
    <n v="0"/>
    <n v="0"/>
    <n v="0"/>
    <n v="0"/>
    <n v="0"/>
    <n v="0"/>
    <n v="0"/>
    <n v="0"/>
    <n v="0"/>
    <n v="0"/>
    <n v="0"/>
    <n v="0"/>
    <n v="0"/>
  </r>
  <r>
    <n v="1409"/>
    <x v="3"/>
    <s v="US                                                "/>
    <n v="158"/>
    <n v="113"/>
    <n v="2"/>
    <n v="1"/>
    <n v="16"/>
    <n v="11"/>
    <n v="23"/>
    <n v="16"/>
    <n v="4"/>
    <n v="3"/>
    <n v="58"/>
    <n v="41"/>
    <n v="7"/>
    <n v="5"/>
    <n v="0"/>
    <n v="0"/>
    <n v="446"/>
    <n v="0"/>
    <n v="0"/>
    <n v="0"/>
    <n v="0"/>
    <n v="0"/>
    <n v="0"/>
    <n v="0"/>
    <n v="0"/>
    <n v="0"/>
    <n v="0"/>
    <n v="0"/>
    <n v="0"/>
    <n v="0"/>
    <n v="0"/>
  </r>
  <r>
    <n v="231"/>
    <x v="3"/>
    <s v="SP                                                "/>
    <n v="10"/>
    <n v="14"/>
    <n v="0"/>
    <n v="0"/>
    <n v="3"/>
    <n v="4"/>
    <n v="0"/>
    <n v="0"/>
    <n v="0"/>
    <n v="0"/>
    <n v="0"/>
    <n v="1"/>
    <n v="2"/>
    <n v="3"/>
    <n v="0"/>
    <n v="0"/>
    <n v="32"/>
    <n v="0"/>
    <n v="0"/>
    <n v="0"/>
    <n v="0"/>
    <n v="0"/>
    <n v="0"/>
    <n v="0"/>
    <n v="0"/>
    <n v="0"/>
    <n v="0"/>
    <n v="0"/>
    <n v="0"/>
    <n v="0"/>
    <n v="0"/>
  </r>
  <r>
    <n v="675"/>
    <x v="2"/>
    <s v="SP                                                "/>
    <n v="65"/>
    <n v="81"/>
    <n v="0"/>
    <n v="0"/>
    <n v="41"/>
    <n v="52"/>
    <n v="3"/>
    <n v="4"/>
    <n v="6"/>
    <n v="7"/>
    <n v="32"/>
    <n v="41"/>
    <n v="4"/>
    <n v="5"/>
    <n v="0"/>
    <n v="0"/>
    <n v="332"/>
    <n v="0"/>
    <n v="0"/>
    <n v="0"/>
    <n v="0"/>
    <n v="0"/>
    <n v="0"/>
    <n v="0"/>
    <n v="0"/>
    <n v="0"/>
    <n v="0"/>
    <n v="0"/>
    <n v="0"/>
    <n v="0"/>
    <n v="0"/>
  </r>
  <r>
    <n v="5564"/>
    <x v="3"/>
    <s v="AUS                                               "/>
    <n v="274"/>
    <n v="235"/>
    <n v="72"/>
    <n v="61"/>
    <n v="268"/>
    <n v="229"/>
    <n v="42"/>
    <n v="36"/>
    <n v="13"/>
    <n v="11"/>
    <n v="52"/>
    <n v="45"/>
    <n v="7"/>
    <n v="6"/>
    <n v="0"/>
    <n v="0"/>
    <n v="1338"/>
    <n v="0"/>
    <n v="0"/>
    <n v="0"/>
    <n v="0"/>
    <n v="0"/>
    <n v="0"/>
    <n v="0"/>
    <n v="0"/>
    <n v="0"/>
    <n v="0"/>
    <n v="0"/>
    <n v="0"/>
    <n v="0"/>
    <n v="0"/>
  </r>
  <r>
    <n v="3483"/>
    <x v="0"/>
    <s v="CA                                                "/>
    <n v="148"/>
    <n v="891"/>
    <n v="6"/>
    <n v="37"/>
    <n v="29"/>
    <n v="175"/>
    <n v="22"/>
    <n v="131"/>
    <n v="8"/>
    <n v="50"/>
    <n v="4"/>
    <n v="25"/>
    <n v="2"/>
    <n v="12"/>
    <n v="2"/>
    <n v="1"/>
    <n v="1526"/>
    <n v="1526"/>
    <n v="127.16666666666666"/>
    <n v="148"/>
    <n v="445.5"/>
    <n v="6"/>
    <n v="18.5"/>
    <n v="29"/>
    <n v="87.5"/>
    <n v="22"/>
    <n v="65.5"/>
    <n v="8"/>
    <n v="25"/>
    <n v="4"/>
    <n v="12.5"/>
  </r>
  <r>
    <n v="6287"/>
    <x v="3"/>
    <s v="SP                                                "/>
    <n v="5"/>
    <n v="9"/>
    <n v="0"/>
    <n v="0"/>
    <n v="5"/>
    <n v="11"/>
    <n v="0"/>
    <n v="0"/>
    <n v="0"/>
    <n v="0"/>
    <n v="2"/>
    <n v="4"/>
    <n v="1"/>
    <n v="2"/>
    <n v="0"/>
    <n v="0"/>
    <n v="36"/>
    <n v="0"/>
    <n v="0"/>
    <n v="0"/>
    <n v="0"/>
    <n v="0"/>
    <n v="0"/>
    <n v="0"/>
    <n v="0"/>
    <n v="0"/>
    <n v="0"/>
    <n v="0"/>
    <n v="0"/>
    <n v="0"/>
    <n v="0"/>
  </r>
  <r>
    <n v="895"/>
    <x v="0"/>
    <s v="SP                                                "/>
    <n v="137"/>
    <n v="273"/>
    <n v="5"/>
    <n v="11"/>
    <n v="38"/>
    <n v="76"/>
    <n v="0"/>
    <n v="0"/>
    <n v="2"/>
    <n v="3"/>
    <n v="16"/>
    <n v="33"/>
    <n v="5"/>
    <n v="10"/>
    <n v="0"/>
    <n v="0"/>
    <n v="594"/>
    <n v="0"/>
    <n v="0"/>
    <n v="0"/>
    <n v="0"/>
    <n v="0"/>
    <n v="0"/>
    <n v="0"/>
    <n v="0"/>
    <n v="0"/>
    <n v="0"/>
    <n v="0"/>
    <n v="0"/>
    <n v="0"/>
    <n v="0"/>
  </r>
  <r>
    <n v="5424"/>
    <x v="0"/>
    <s v="SA                                                "/>
    <n v="12"/>
    <n v="17"/>
    <n v="5"/>
    <n v="7"/>
    <n v="25"/>
    <n v="34"/>
    <n v="8"/>
    <n v="11"/>
    <n v="0"/>
    <n v="1"/>
    <n v="15"/>
    <n v="21"/>
    <n v="3"/>
    <n v="4"/>
    <n v="0"/>
    <n v="0"/>
    <n v="156"/>
    <n v="0"/>
    <n v="0"/>
    <n v="0"/>
    <n v="0"/>
    <n v="0"/>
    <n v="0"/>
    <n v="0"/>
    <n v="0"/>
    <n v="0"/>
    <n v="0"/>
    <n v="0"/>
    <n v="0"/>
    <n v="0"/>
    <n v="0"/>
  </r>
  <r>
    <n v="5120"/>
    <x v="3"/>
    <s v="SA                                                "/>
    <n v="181"/>
    <n v="217"/>
    <n v="44"/>
    <n v="52"/>
    <n v="203"/>
    <n v="244"/>
    <n v="100"/>
    <n v="120"/>
    <n v="44"/>
    <n v="52"/>
    <n v="15"/>
    <n v="17"/>
    <n v="5"/>
    <n v="6"/>
    <n v="0"/>
    <n v="0"/>
    <n v="1289"/>
    <n v="0"/>
    <n v="0"/>
    <n v="0"/>
    <n v="0"/>
    <n v="0"/>
    <n v="0"/>
    <n v="0"/>
    <n v="0"/>
    <n v="0"/>
    <n v="0"/>
    <n v="0"/>
    <n v="0"/>
    <n v="0"/>
    <n v="0"/>
  </r>
  <r>
    <n v="2471"/>
    <x v="0"/>
    <s v="SA                                                "/>
    <n v="16"/>
    <n v="32"/>
    <n v="19"/>
    <n v="39"/>
    <n v="23"/>
    <n v="45"/>
    <n v="5"/>
    <n v="11"/>
    <n v="22"/>
    <n v="44"/>
    <n v="14"/>
    <n v="29"/>
    <n v="3"/>
    <n v="6"/>
    <n v="0"/>
    <n v="0"/>
    <n v="299"/>
    <n v="0"/>
    <n v="0"/>
    <n v="0"/>
    <n v="0"/>
    <n v="0"/>
    <n v="0"/>
    <n v="0"/>
    <n v="0"/>
    <n v="0"/>
    <n v="0"/>
    <n v="0"/>
    <n v="0"/>
    <n v="0"/>
    <n v="0"/>
  </r>
  <r>
    <n v="125"/>
    <x v="3"/>
    <s v="IND                                               "/>
    <n v="108"/>
    <n v="108"/>
    <n v="4"/>
    <n v="4"/>
    <n v="17"/>
    <n v="17"/>
    <n v="2"/>
    <n v="2"/>
    <n v="0"/>
    <n v="0"/>
    <n v="7"/>
    <n v="7"/>
    <n v="5"/>
    <n v="5"/>
    <n v="1"/>
    <n v="0"/>
    <n v="276"/>
    <n v="55.2"/>
    <n v="0"/>
    <n v="21.6"/>
    <n v="0"/>
    <n v="0.8"/>
    <n v="0"/>
    <n v="3.4000000000000004"/>
    <n v="0"/>
    <n v="0.4"/>
    <n v="0"/>
    <n v="0"/>
    <n v="0"/>
    <n v="1.4000000000000001"/>
    <n v="0"/>
  </r>
  <r>
    <n v="3308"/>
    <x v="0"/>
    <s v="SA                                                "/>
    <n v="10"/>
    <n v="20"/>
    <n v="3"/>
    <n v="6"/>
    <n v="4"/>
    <n v="8"/>
    <n v="1"/>
    <n v="1"/>
    <n v="4"/>
    <n v="7"/>
    <n v="10"/>
    <n v="20"/>
    <n v="2"/>
    <n v="4"/>
    <n v="0"/>
    <n v="0"/>
    <n v="94"/>
    <n v="0"/>
    <n v="0"/>
    <n v="0"/>
    <n v="0"/>
    <n v="0"/>
    <n v="0"/>
    <n v="0"/>
    <n v="0"/>
    <n v="0"/>
    <n v="0"/>
    <n v="0"/>
    <n v="0"/>
    <n v="0"/>
    <n v="0"/>
  </r>
  <r>
    <n v="4299"/>
    <x v="3"/>
    <s v="SP                                                "/>
    <n v="688"/>
    <n v="313"/>
    <n v="12"/>
    <n v="5"/>
    <n v="393"/>
    <n v="179"/>
    <n v="64"/>
    <n v="29"/>
    <n v="86"/>
    <n v="39"/>
    <n v="12"/>
    <n v="5"/>
    <n v="11"/>
    <n v="5"/>
    <n v="0"/>
    <n v="0"/>
    <n v="1825"/>
    <n v="0"/>
    <n v="0"/>
    <n v="0"/>
    <n v="0"/>
    <n v="0"/>
    <n v="0"/>
    <n v="0"/>
    <n v="0"/>
    <n v="0"/>
    <n v="0"/>
    <n v="0"/>
    <n v="0"/>
    <n v="0"/>
    <n v="0"/>
  </r>
  <r>
    <n v="4168"/>
    <x v="1"/>
    <s v="SP                                                "/>
    <n v="89"/>
    <n v="142"/>
    <n v="3"/>
    <n v="4"/>
    <n v="53"/>
    <n v="84"/>
    <n v="2"/>
    <n v="2"/>
    <n v="6"/>
    <n v="9"/>
    <n v="15"/>
    <n v="24"/>
    <n v="5"/>
    <n v="8"/>
    <n v="0"/>
    <n v="0"/>
    <n v="433"/>
    <n v="0"/>
    <n v="0"/>
    <n v="0"/>
    <n v="0"/>
    <n v="0"/>
    <n v="0"/>
    <n v="0"/>
    <n v="0"/>
    <n v="0"/>
    <n v="0"/>
    <n v="0"/>
    <n v="0"/>
    <n v="0"/>
    <n v="0"/>
  </r>
  <r>
    <n v="2853"/>
    <x v="1"/>
    <s v="CA                                                "/>
    <n v="30"/>
    <n v="30"/>
    <n v="26"/>
    <n v="26"/>
    <n v="44"/>
    <n v="44"/>
    <n v="3"/>
    <n v="3"/>
    <n v="10"/>
    <n v="10"/>
    <n v="26"/>
    <n v="26"/>
    <n v="4"/>
    <n v="4"/>
    <n v="0"/>
    <n v="0"/>
    <n v="278"/>
    <n v="0"/>
    <n v="0"/>
    <n v="0"/>
    <n v="0"/>
    <n v="0"/>
    <n v="0"/>
    <n v="0"/>
    <n v="0"/>
    <n v="0"/>
    <n v="0"/>
    <n v="0"/>
    <n v="0"/>
    <n v="0"/>
    <n v="0"/>
  </r>
  <r>
    <n v="1833"/>
    <x v="1"/>
    <s v="SP                                                "/>
    <n v="23"/>
    <n v="45"/>
    <n v="3"/>
    <n v="5"/>
    <n v="6"/>
    <n v="12"/>
    <n v="6"/>
    <n v="13"/>
    <n v="3"/>
    <n v="5"/>
    <n v="4"/>
    <n v="8"/>
    <n v="2"/>
    <n v="4"/>
    <n v="0"/>
    <n v="0"/>
    <n v="133"/>
    <n v="0"/>
    <n v="0"/>
    <n v="0"/>
    <n v="0"/>
    <n v="0"/>
    <n v="0"/>
    <n v="0"/>
    <n v="0"/>
    <n v="0"/>
    <n v="0"/>
    <n v="0"/>
    <n v="0"/>
    <n v="0"/>
    <n v="0"/>
  </r>
  <r>
    <n v="10634"/>
    <x v="0"/>
    <s v="SP                                                "/>
    <n v="30"/>
    <n v="60"/>
    <n v="22"/>
    <n v="45"/>
    <n v="55"/>
    <n v="110"/>
    <n v="10"/>
    <n v="20"/>
    <n v="14"/>
    <n v="29"/>
    <n v="4"/>
    <n v="7"/>
    <n v="4"/>
    <n v="8"/>
    <n v="0"/>
    <n v="0"/>
    <n v="406"/>
    <n v="0"/>
    <n v="0"/>
    <n v="0"/>
    <n v="0"/>
    <n v="0"/>
    <n v="0"/>
    <n v="0"/>
    <n v="0"/>
    <n v="0"/>
    <n v="0"/>
    <n v="0"/>
    <n v="0"/>
    <n v="0"/>
    <n v="0"/>
  </r>
  <r>
    <n v="4246"/>
    <x v="1"/>
    <s v="SP                                                "/>
    <n v="34"/>
    <n v="34"/>
    <n v="6"/>
    <n v="6"/>
    <n v="13"/>
    <n v="13"/>
    <n v="2"/>
    <n v="2"/>
    <n v="2"/>
    <n v="2"/>
    <n v="131"/>
    <n v="131"/>
    <n v="1"/>
    <n v="1"/>
    <n v="0"/>
    <n v="0"/>
    <n v="376"/>
    <n v="0"/>
    <n v="0"/>
    <n v="0"/>
    <n v="0"/>
    <n v="0"/>
    <n v="0"/>
    <n v="0"/>
    <n v="0"/>
    <n v="0"/>
    <n v="0"/>
    <n v="0"/>
    <n v="0"/>
    <n v="0"/>
    <n v="0"/>
  </r>
  <r>
    <n v="7947"/>
    <x v="0"/>
    <s v="SP                                                "/>
    <n v="6"/>
    <n v="18"/>
    <n v="0"/>
    <n v="0"/>
    <n v="2"/>
    <n v="6"/>
    <n v="0"/>
    <n v="0"/>
    <n v="0"/>
    <n v="1"/>
    <n v="1"/>
    <n v="3"/>
    <n v="1"/>
    <n v="3"/>
    <n v="0"/>
    <n v="0"/>
    <n v="37"/>
    <n v="0"/>
    <n v="0"/>
    <n v="0"/>
    <n v="0"/>
    <n v="0"/>
    <n v="0"/>
    <n v="0"/>
    <n v="0"/>
    <n v="0"/>
    <n v="0"/>
    <n v="0"/>
    <n v="0"/>
    <n v="0"/>
    <n v="0"/>
  </r>
  <r>
    <n v="7181"/>
    <x v="0"/>
    <s v="SP                                                "/>
    <n v="14"/>
    <n v="21"/>
    <n v="0"/>
    <n v="0"/>
    <n v="5"/>
    <n v="8"/>
    <n v="1"/>
    <n v="1"/>
    <n v="0"/>
    <n v="0"/>
    <n v="1"/>
    <n v="1"/>
    <n v="2"/>
    <n v="3"/>
    <n v="0"/>
    <n v="0"/>
    <n v="52"/>
    <n v="0"/>
    <n v="0"/>
    <n v="0"/>
    <n v="0"/>
    <n v="0"/>
    <n v="0"/>
    <n v="0"/>
    <n v="0"/>
    <n v="0"/>
    <n v="0"/>
    <n v="0"/>
    <n v="0"/>
    <n v="0"/>
    <n v="0"/>
  </r>
  <r>
    <n v="4910"/>
    <x v="2"/>
    <s v="US                                                "/>
    <n v="519"/>
    <n v="613"/>
    <n v="61"/>
    <n v="73"/>
    <n v="176"/>
    <n v="208"/>
    <n v="80"/>
    <n v="95"/>
    <n v="61"/>
    <n v="73"/>
    <n v="53"/>
    <n v="62"/>
    <n v="11"/>
    <n v="13"/>
    <n v="0"/>
    <n v="0"/>
    <n v="2074"/>
    <n v="0"/>
    <n v="0"/>
    <n v="0"/>
    <n v="0"/>
    <n v="0"/>
    <n v="0"/>
    <n v="0"/>
    <n v="0"/>
    <n v="0"/>
    <n v="0"/>
    <n v="0"/>
    <n v="0"/>
    <n v="0"/>
    <n v="0"/>
  </r>
  <r>
    <n v="1403"/>
    <x v="3"/>
    <s v="SP                                                "/>
    <n v="2"/>
    <n v="6"/>
    <n v="1"/>
    <n v="3"/>
    <n v="4"/>
    <n v="11"/>
    <n v="1"/>
    <n v="2"/>
    <n v="1"/>
    <n v="4"/>
    <n v="1"/>
    <n v="2"/>
    <n v="1"/>
    <n v="3"/>
    <n v="0"/>
    <n v="0"/>
    <n v="38"/>
    <n v="0"/>
    <n v="0"/>
    <n v="0"/>
    <n v="0"/>
    <n v="0"/>
    <n v="0"/>
    <n v="0"/>
    <n v="0"/>
    <n v="0"/>
    <n v="0"/>
    <n v="0"/>
    <n v="0"/>
    <n v="0"/>
    <n v="0"/>
  </r>
  <r>
    <n v="922"/>
    <x v="0"/>
    <s v="GER                                               "/>
    <n v="5"/>
    <n v="11"/>
    <n v="1"/>
    <n v="1"/>
    <n v="4"/>
    <n v="7"/>
    <n v="1"/>
    <n v="2"/>
    <n v="0"/>
    <n v="0"/>
    <n v="5"/>
    <n v="11"/>
    <n v="1"/>
    <n v="2"/>
    <n v="1"/>
    <n v="0"/>
    <n v="48"/>
    <n v="48"/>
    <n v="0"/>
    <n v="5"/>
    <n v="0"/>
    <n v="1"/>
    <n v="0"/>
    <n v="4"/>
    <n v="0"/>
    <n v="1"/>
    <n v="0"/>
    <n v="0"/>
    <n v="0"/>
    <n v="5"/>
    <n v="0"/>
  </r>
  <r>
    <n v="10379"/>
    <x v="1"/>
    <s v="SP                                                "/>
    <n v="117"/>
    <n v="210"/>
    <n v="3"/>
    <n v="6"/>
    <n v="44"/>
    <n v="78"/>
    <n v="7"/>
    <n v="12"/>
    <n v="5"/>
    <n v="9"/>
    <n v="30"/>
    <n v="53"/>
    <n v="5"/>
    <n v="9"/>
    <n v="0"/>
    <n v="0"/>
    <n v="574"/>
    <n v="0"/>
    <n v="0"/>
    <n v="0"/>
    <n v="0"/>
    <n v="0"/>
    <n v="0"/>
    <n v="0"/>
    <n v="0"/>
    <n v="0"/>
    <n v="0"/>
    <n v="0"/>
    <n v="0"/>
    <n v="0"/>
    <n v="0"/>
  </r>
  <r>
    <n v="10928"/>
    <x v="3"/>
    <s v="SP                                                "/>
    <n v="158"/>
    <n v="158"/>
    <n v="2"/>
    <n v="2"/>
    <n v="31"/>
    <n v="31"/>
    <n v="21"/>
    <n v="21"/>
    <n v="16"/>
    <n v="16"/>
    <n v="73"/>
    <n v="73"/>
    <n v="7"/>
    <n v="7"/>
    <n v="0"/>
    <n v="0"/>
    <n v="602"/>
    <n v="0"/>
    <n v="0"/>
    <n v="0"/>
    <n v="0"/>
    <n v="0"/>
    <n v="0"/>
    <n v="0"/>
    <n v="0"/>
    <n v="0"/>
    <n v="0"/>
    <n v="0"/>
    <n v="0"/>
    <n v="0"/>
    <n v="0"/>
  </r>
  <r>
    <n v="8594"/>
    <x v="4"/>
    <s v="SP                                                "/>
    <n v="56"/>
    <n v="56"/>
    <n v="0"/>
    <n v="0"/>
    <n v="3"/>
    <n v="3"/>
    <n v="1"/>
    <n v="1"/>
    <n v="1"/>
    <n v="1"/>
    <n v="7"/>
    <n v="7"/>
    <n v="3"/>
    <n v="3"/>
    <n v="0"/>
    <n v="0"/>
    <n v="136"/>
    <n v="0"/>
    <n v="0"/>
    <n v="0"/>
    <n v="0"/>
    <n v="0"/>
    <n v="0"/>
    <n v="0"/>
    <n v="0"/>
    <n v="0"/>
    <n v="0"/>
    <n v="0"/>
    <n v="0"/>
    <n v="0"/>
    <n v="0"/>
  </r>
  <r>
    <n v="3745"/>
    <x v="0"/>
    <s v="IND                                               "/>
    <n v="3"/>
    <n v="3"/>
    <n v="18"/>
    <n v="18"/>
    <n v="4"/>
    <n v="4"/>
    <n v="0"/>
    <n v="0"/>
    <n v="5"/>
    <n v="5"/>
    <n v="23"/>
    <n v="23"/>
    <n v="3"/>
    <n v="3"/>
    <n v="0"/>
    <n v="0"/>
    <n v="106"/>
    <n v="0"/>
    <n v="0"/>
    <n v="0"/>
    <n v="0"/>
    <n v="0"/>
    <n v="0"/>
    <n v="0"/>
    <n v="0"/>
    <n v="0"/>
    <n v="0"/>
    <n v="0"/>
    <n v="0"/>
    <n v="0"/>
    <n v="0"/>
  </r>
  <r>
    <n v="1440"/>
    <x v="3"/>
    <s v="SP                                                "/>
    <n v="184"/>
    <n v="184"/>
    <n v="9"/>
    <n v="9"/>
    <n v="121"/>
    <n v="121"/>
    <n v="52"/>
    <n v="52"/>
    <n v="94"/>
    <n v="94"/>
    <n v="116"/>
    <n v="116"/>
    <n v="9"/>
    <n v="9"/>
    <n v="0"/>
    <n v="0"/>
    <n v="1152"/>
    <n v="0"/>
    <n v="0"/>
    <n v="0"/>
    <n v="0"/>
    <n v="0"/>
    <n v="0"/>
    <n v="0"/>
    <n v="0"/>
    <n v="0"/>
    <n v="0"/>
    <n v="0"/>
    <n v="0"/>
    <n v="0"/>
    <n v="0"/>
  </r>
  <r>
    <n v="1381"/>
    <x v="1"/>
    <s v="SP                                                "/>
    <n v="94"/>
    <n v="78"/>
    <n v="2"/>
    <n v="1"/>
    <n v="63"/>
    <n v="52"/>
    <n v="9"/>
    <n v="7"/>
    <n v="0"/>
    <n v="0"/>
    <n v="10"/>
    <n v="8"/>
    <n v="6"/>
    <n v="5"/>
    <n v="0"/>
    <n v="0"/>
    <n v="324"/>
    <n v="0"/>
    <n v="0"/>
    <n v="0"/>
    <n v="0"/>
    <n v="0"/>
    <n v="0"/>
    <n v="0"/>
    <n v="0"/>
    <n v="0"/>
    <n v="0"/>
    <n v="0"/>
    <n v="0"/>
    <n v="0"/>
    <n v="0"/>
  </r>
  <r>
    <n v="5393"/>
    <x v="1"/>
    <s v="SP                                                "/>
    <n v="6"/>
    <n v="17"/>
    <n v="0"/>
    <n v="0"/>
    <n v="2"/>
    <n v="5"/>
    <n v="2"/>
    <n v="5"/>
    <n v="1"/>
    <n v="2"/>
    <n v="2"/>
    <n v="5"/>
    <n v="1"/>
    <n v="3"/>
    <n v="0"/>
    <n v="0"/>
    <n v="47"/>
    <n v="0"/>
    <n v="0"/>
    <n v="0"/>
    <n v="0"/>
    <n v="0"/>
    <n v="0"/>
    <n v="0"/>
    <n v="0"/>
    <n v="0"/>
    <n v="0"/>
    <n v="0"/>
    <n v="0"/>
    <n v="0"/>
    <n v="0"/>
  </r>
  <r>
    <n v="3551"/>
    <x v="3"/>
    <s v="SP                                                "/>
    <n v="18"/>
    <n v="44"/>
    <n v="0"/>
    <n v="1"/>
    <n v="16"/>
    <n v="41"/>
    <n v="5"/>
    <n v="14"/>
    <n v="3"/>
    <n v="8"/>
    <n v="14"/>
    <n v="34"/>
    <n v="2"/>
    <n v="5"/>
    <n v="0"/>
    <n v="0"/>
    <n v="198"/>
    <n v="0"/>
    <n v="0"/>
    <n v="0"/>
    <n v="0"/>
    <n v="0"/>
    <n v="0"/>
    <n v="0"/>
    <n v="0"/>
    <n v="0"/>
    <n v="0"/>
    <n v="0"/>
    <n v="0"/>
    <n v="0"/>
    <n v="0"/>
  </r>
  <r>
    <n v="3076"/>
    <x v="3"/>
    <s v="AUS                                               "/>
    <n v="113"/>
    <n v="339"/>
    <n v="5"/>
    <n v="14"/>
    <n v="26"/>
    <n v="77"/>
    <n v="4"/>
    <n v="12"/>
    <n v="5"/>
    <n v="14"/>
    <n v="2"/>
    <n v="5"/>
    <n v="4"/>
    <n v="12"/>
    <n v="0"/>
    <n v="0"/>
    <n v="616"/>
    <n v="0"/>
    <n v="0"/>
    <n v="0"/>
    <n v="0"/>
    <n v="0"/>
    <n v="0"/>
    <n v="0"/>
    <n v="0"/>
    <n v="0"/>
    <n v="0"/>
    <n v="0"/>
    <n v="0"/>
    <n v="0"/>
    <n v="0"/>
  </r>
  <r>
    <n v="11176"/>
    <x v="3"/>
    <s v="CA                                                "/>
    <n v="157"/>
    <n v="219"/>
    <n v="4"/>
    <n v="5"/>
    <n v="35"/>
    <n v="48"/>
    <n v="8"/>
    <n v="11"/>
    <n v="2"/>
    <n v="2"/>
    <n v="2"/>
    <n v="2"/>
    <n v="5"/>
    <n v="7"/>
    <n v="0"/>
    <n v="0"/>
    <n v="495"/>
    <n v="0"/>
    <n v="0"/>
    <n v="0"/>
    <n v="0"/>
    <n v="0"/>
    <n v="0"/>
    <n v="0"/>
    <n v="0"/>
    <n v="0"/>
    <n v="0"/>
    <n v="0"/>
    <n v="0"/>
    <n v="0"/>
    <n v="0"/>
  </r>
  <r>
    <n v="4937"/>
    <x v="0"/>
    <s v="SP                                                "/>
    <n v="3"/>
    <n v="9"/>
    <n v="1"/>
    <n v="2"/>
    <n v="5"/>
    <n v="15"/>
    <n v="1"/>
    <n v="2"/>
    <n v="1"/>
    <n v="2"/>
    <n v="1"/>
    <n v="4"/>
    <n v="1"/>
    <n v="3"/>
    <n v="0"/>
    <n v="0"/>
    <n v="46"/>
    <n v="0"/>
    <n v="0"/>
    <n v="0"/>
    <n v="0"/>
    <n v="0"/>
    <n v="0"/>
    <n v="0"/>
    <n v="0"/>
    <n v="0"/>
    <n v="0"/>
    <n v="0"/>
    <n v="0"/>
    <n v="0"/>
    <n v="0"/>
  </r>
  <r>
    <n v="5113"/>
    <x v="2"/>
    <s v="SP                                                "/>
    <n v="292"/>
    <n v="292"/>
    <n v="50"/>
    <n v="50"/>
    <n v="418"/>
    <n v="418"/>
    <n v="33"/>
    <n v="33"/>
    <n v="42"/>
    <n v="42"/>
    <n v="18"/>
    <n v="18"/>
    <n v="5"/>
    <n v="5"/>
    <n v="1"/>
    <n v="0"/>
    <n v="1706"/>
    <n v="341.20000000000005"/>
    <n v="0"/>
    <n v="58.400000000000006"/>
    <n v="0"/>
    <n v="10"/>
    <n v="0"/>
    <n v="83.600000000000009"/>
    <n v="0"/>
    <n v="6.6000000000000005"/>
    <n v="0"/>
    <n v="8.4"/>
    <n v="0"/>
    <n v="3.6"/>
    <n v="0"/>
  </r>
  <r>
    <n v="2404"/>
    <x v="0"/>
    <s v="US                                                "/>
    <n v="96"/>
    <n v="77"/>
    <n v="2"/>
    <n v="2"/>
    <n v="17"/>
    <n v="13"/>
    <n v="2"/>
    <n v="1"/>
    <n v="3"/>
    <n v="3"/>
    <n v="23"/>
    <n v="18"/>
    <n v="5"/>
    <n v="4"/>
    <n v="0"/>
    <n v="0"/>
    <n v="257"/>
    <n v="0"/>
    <n v="0"/>
    <n v="0"/>
    <n v="0"/>
    <n v="0"/>
    <n v="0"/>
    <n v="0"/>
    <n v="0"/>
    <n v="0"/>
    <n v="0"/>
    <n v="0"/>
    <n v="0"/>
    <n v="0"/>
    <n v="0"/>
  </r>
  <r>
    <n v="4550"/>
    <x v="3"/>
    <s v="SP                                                "/>
    <n v="15"/>
    <n v="46"/>
    <n v="0"/>
    <n v="0"/>
    <n v="1"/>
    <n v="2"/>
    <n v="0"/>
    <n v="0"/>
    <n v="0"/>
    <n v="0"/>
    <n v="2"/>
    <n v="5"/>
    <n v="1"/>
    <n v="3"/>
    <n v="0"/>
    <n v="0"/>
    <n v="71"/>
    <n v="0"/>
    <n v="0"/>
    <n v="0"/>
    <n v="0"/>
    <n v="0"/>
    <n v="0"/>
    <n v="0"/>
    <n v="0"/>
    <n v="0"/>
    <n v="0"/>
    <n v="0"/>
    <n v="0"/>
    <n v="0"/>
    <n v="0"/>
  </r>
  <r>
    <n v="3678"/>
    <x v="4"/>
    <s v="SP                                                "/>
    <n v="260"/>
    <n v="228"/>
    <n v="12"/>
    <n v="11"/>
    <n v="38"/>
    <n v="33"/>
    <n v="8"/>
    <n v="7"/>
    <n v="0"/>
    <n v="0"/>
    <n v="31"/>
    <n v="28"/>
    <n v="8"/>
    <n v="7"/>
    <n v="1"/>
    <n v="0"/>
    <n v="656"/>
    <n v="82"/>
    <n v="0"/>
    <n v="32.5"/>
    <n v="0"/>
    <n v="1.5"/>
    <n v="0"/>
    <n v="4.75"/>
    <n v="0"/>
    <n v="1"/>
    <n v="0"/>
    <n v="0"/>
    <n v="0"/>
    <n v="3.875"/>
    <n v="0"/>
  </r>
  <r>
    <n v="10833"/>
    <x v="0"/>
    <s v="SP                                                "/>
    <n v="301"/>
    <n v="489"/>
    <n v="7"/>
    <n v="12"/>
    <n v="51"/>
    <n v="82"/>
    <n v="5"/>
    <n v="7"/>
    <n v="0"/>
    <n v="0"/>
    <n v="7"/>
    <n v="12"/>
    <n v="8"/>
    <n v="13"/>
    <n v="1"/>
    <n v="0"/>
    <n v="973"/>
    <n v="121.625"/>
    <n v="0"/>
    <n v="37.625"/>
    <n v="0"/>
    <n v="0.875"/>
    <n v="0"/>
    <n v="6.375"/>
    <n v="0"/>
    <n v="0.625"/>
    <n v="0"/>
    <n v="0"/>
    <n v="0"/>
    <n v="0.875"/>
    <n v="0"/>
  </r>
  <r>
    <n v="8737"/>
    <x v="2"/>
    <s v="SP                                                "/>
    <n v="12"/>
    <n v="17"/>
    <n v="0"/>
    <n v="1"/>
    <n v="4"/>
    <n v="5"/>
    <n v="1"/>
    <n v="1"/>
    <n v="0"/>
    <n v="0"/>
    <n v="1"/>
    <n v="1"/>
    <n v="2"/>
    <n v="3"/>
    <n v="0"/>
    <n v="0"/>
    <n v="43"/>
    <n v="0"/>
    <n v="0"/>
    <n v="0"/>
    <n v="0"/>
    <n v="0"/>
    <n v="0"/>
    <n v="0"/>
    <n v="0"/>
    <n v="0"/>
    <n v="0"/>
    <n v="0"/>
    <n v="0"/>
    <n v="0"/>
    <n v="0"/>
  </r>
  <r>
    <n v="10128"/>
    <x v="3"/>
    <s v="CA                                                "/>
    <n v="182"/>
    <n v="438"/>
    <n v="5"/>
    <n v="11"/>
    <n v="49"/>
    <n v="116"/>
    <n v="0"/>
    <n v="0"/>
    <n v="7"/>
    <n v="17"/>
    <n v="24"/>
    <n v="58"/>
    <n v="5"/>
    <n v="12"/>
    <n v="0"/>
    <n v="0"/>
    <n v="907"/>
    <n v="0"/>
    <n v="0"/>
    <n v="0"/>
    <n v="0"/>
    <n v="0"/>
    <n v="0"/>
    <n v="0"/>
    <n v="0"/>
    <n v="0"/>
    <n v="0"/>
    <n v="0"/>
    <n v="0"/>
    <n v="0"/>
    <n v="0"/>
  </r>
  <r>
    <n v="22"/>
    <x v="2"/>
    <s v="SP                                                "/>
    <n v="101"/>
    <n v="84"/>
    <n v="1"/>
    <n v="1"/>
    <n v="48"/>
    <n v="40"/>
    <n v="8"/>
    <n v="7"/>
    <n v="3"/>
    <n v="2"/>
    <n v="8"/>
    <n v="6"/>
    <n v="6"/>
    <n v="5"/>
    <n v="0"/>
    <n v="0"/>
    <n v="309"/>
    <n v="0"/>
    <n v="0"/>
    <n v="0"/>
    <n v="0"/>
    <n v="0"/>
    <n v="0"/>
    <n v="0"/>
    <n v="0"/>
    <n v="0"/>
    <n v="0"/>
    <n v="0"/>
    <n v="0"/>
    <n v="0"/>
    <n v="0"/>
  </r>
  <r>
    <n v="11039"/>
    <x v="0"/>
    <s v="SP                                                "/>
    <n v="46"/>
    <n v="36"/>
    <n v="18"/>
    <n v="15"/>
    <n v="30"/>
    <n v="24"/>
    <n v="39"/>
    <n v="32"/>
    <n v="17"/>
    <n v="13"/>
    <n v="23"/>
    <n v="18"/>
    <n v="5"/>
    <n v="4"/>
    <n v="0"/>
    <n v="0"/>
    <n v="311"/>
    <n v="0"/>
    <n v="0"/>
    <n v="0"/>
    <n v="0"/>
    <n v="0"/>
    <n v="0"/>
    <n v="0"/>
    <n v="0"/>
    <n v="0"/>
    <n v="0"/>
    <n v="0"/>
    <n v="0"/>
    <n v="0"/>
    <n v="0"/>
  </r>
  <r>
    <n v="8395"/>
    <x v="1"/>
    <s v="SA                                                "/>
    <n v="196"/>
    <n v="784"/>
    <n v="7"/>
    <n v="30"/>
    <n v="53"/>
    <n v="212"/>
    <n v="7"/>
    <n v="28"/>
    <n v="33"/>
    <n v="130"/>
    <n v="6"/>
    <n v="25"/>
    <n v="3"/>
    <n v="12"/>
    <n v="0"/>
    <n v="0"/>
    <n v="1511"/>
    <n v="0"/>
    <n v="0"/>
    <n v="0"/>
    <n v="0"/>
    <n v="0"/>
    <n v="0"/>
    <n v="0"/>
    <n v="0"/>
    <n v="0"/>
    <n v="0"/>
    <n v="0"/>
    <n v="0"/>
    <n v="0"/>
    <n v="0"/>
  </r>
  <r>
    <n v="3732"/>
    <x v="0"/>
    <s v="CA                                                "/>
    <n v="140"/>
    <n v="253"/>
    <n v="0"/>
    <n v="0"/>
    <n v="85"/>
    <n v="154"/>
    <n v="32"/>
    <n v="58"/>
    <n v="25"/>
    <n v="44"/>
    <n v="25"/>
    <n v="44"/>
    <n v="5"/>
    <n v="9"/>
    <n v="0"/>
    <n v="0"/>
    <n v="860"/>
    <n v="0"/>
    <n v="0"/>
    <n v="0"/>
    <n v="0"/>
    <n v="0"/>
    <n v="0"/>
    <n v="0"/>
    <n v="0"/>
    <n v="0"/>
    <n v="0"/>
    <n v="0"/>
    <n v="0"/>
    <n v="0"/>
    <n v="0"/>
  </r>
  <r>
    <n v="5788"/>
    <x v="3"/>
    <s v="GER                                               "/>
    <n v="24"/>
    <n v="32"/>
    <n v="4"/>
    <n v="6"/>
    <n v="39"/>
    <n v="53"/>
    <n v="8"/>
    <n v="11"/>
    <n v="3"/>
    <n v="4"/>
    <n v="11"/>
    <n v="14"/>
    <n v="3"/>
    <n v="4"/>
    <n v="0"/>
    <n v="0"/>
    <n v="209"/>
    <n v="0"/>
    <n v="0"/>
    <n v="0"/>
    <n v="0"/>
    <n v="0"/>
    <n v="0"/>
    <n v="0"/>
    <n v="0"/>
    <n v="0"/>
    <n v="0"/>
    <n v="0"/>
    <n v="0"/>
    <n v="0"/>
    <n v="0"/>
  </r>
  <r>
    <n v="4331"/>
    <x v="3"/>
    <s v="SP                                                "/>
    <n v="196"/>
    <n v="717"/>
    <n v="6"/>
    <n v="20"/>
    <n v="81"/>
    <n v="295"/>
    <n v="4"/>
    <n v="13"/>
    <n v="6"/>
    <n v="20"/>
    <n v="3"/>
    <n v="10"/>
    <n v="3"/>
    <n v="11"/>
    <n v="2"/>
    <n v="0"/>
    <n v="1371"/>
    <n v="914"/>
    <n v="0"/>
    <n v="130.66666666666666"/>
    <n v="0"/>
    <n v="4"/>
    <n v="0"/>
    <n v="54"/>
    <n v="0"/>
    <n v="2.6666666666666665"/>
    <n v="0"/>
    <n v="4"/>
    <n v="0"/>
    <n v="2"/>
    <n v="0"/>
  </r>
  <r>
    <n v="4141"/>
    <x v="3"/>
    <s v="US                                                "/>
    <n v="189"/>
    <n v="237"/>
    <n v="22"/>
    <n v="27"/>
    <n v="56"/>
    <n v="71"/>
    <n v="49"/>
    <n v="62"/>
    <n v="9"/>
    <n v="12"/>
    <n v="19"/>
    <n v="23"/>
    <n v="8"/>
    <n v="10"/>
    <n v="0"/>
    <n v="0"/>
    <n v="776"/>
    <n v="0"/>
    <n v="0"/>
    <n v="0"/>
    <n v="0"/>
    <n v="0"/>
    <n v="0"/>
    <n v="0"/>
    <n v="0"/>
    <n v="0"/>
    <n v="0"/>
    <n v="0"/>
    <n v="0"/>
    <n v="0"/>
    <n v="0"/>
  </r>
  <r>
    <n v="3427"/>
    <x v="0"/>
    <s v="SA                                                "/>
    <n v="384"/>
    <n v="245"/>
    <n v="0"/>
    <n v="0"/>
    <n v="43"/>
    <n v="27"/>
    <n v="0"/>
    <n v="0"/>
    <n v="0"/>
    <n v="0"/>
    <n v="21"/>
    <n v="14"/>
    <n v="11"/>
    <n v="7"/>
    <n v="0"/>
    <n v="0"/>
    <n v="734"/>
    <n v="0"/>
    <n v="0"/>
    <n v="0"/>
    <n v="0"/>
    <n v="0"/>
    <n v="0"/>
    <n v="0"/>
    <n v="0"/>
    <n v="0"/>
    <n v="0"/>
    <n v="0"/>
    <n v="0"/>
    <n v="0"/>
    <n v="0"/>
  </r>
  <r>
    <n v="2804"/>
    <x v="1"/>
    <s v="IND                                               "/>
    <n v="34"/>
    <n v="23"/>
    <n v="0"/>
    <n v="0"/>
    <n v="16"/>
    <n v="11"/>
    <n v="0"/>
    <n v="0"/>
    <n v="0"/>
    <n v="0"/>
    <n v="22"/>
    <n v="14"/>
    <n v="3"/>
    <n v="2"/>
    <n v="0"/>
    <n v="0"/>
    <n v="120"/>
    <n v="0"/>
    <n v="0"/>
    <n v="0"/>
    <n v="0"/>
    <n v="0"/>
    <n v="0"/>
    <n v="0"/>
    <n v="0"/>
    <n v="0"/>
    <n v="0"/>
    <n v="0"/>
    <n v="0"/>
    <n v="0"/>
    <n v="0"/>
  </r>
  <r>
    <n v="10403"/>
    <x v="3"/>
    <s v="CA                                                "/>
    <n v="1"/>
    <n v="1"/>
    <n v="7"/>
    <n v="7"/>
    <n v="3"/>
    <n v="3"/>
    <n v="4"/>
    <n v="4"/>
    <n v="3"/>
    <n v="3"/>
    <n v="6"/>
    <n v="6"/>
    <n v="3"/>
    <n v="3"/>
    <n v="0"/>
    <n v="0"/>
    <n v="48"/>
    <n v="0"/>
    <n v="0"/>
    <n v="0"/>
    <n v="0"/>
    <n v="0"/>
    <n v="0"/>
    <n v="0"/>
    <n v="0"/>
    <n v="0"/>
    <n v="0"/>
    <n v="0"/>
    <n v="0"/>
    <n v="0"/>
    <n v="0"/>
  </r>
  <r>
    <n v="10142"/>
    <x v="2"/>
    <s v="US                                                "/>
    <n v="116"/>
    <n v="256"/>
    <n v="6"/>
    <n v="12"/>
    <n v="39"/>
    <n v="87"/>
    <n v="15"/>
    <n v="32"/>
    <n v="15"/>
    <n v="33"/>
    <n v="24"/>
    <n v="54"/>
    <n v="5"/>
    <n v="11"/>
    <n v="0"/>
    <n v="0"/>
    <n v="689"/>
    <n v="0"/>
    <n v="0"/>
    <n v="0"/>
    <n v="0"/>
    <n v="0"/>
    <n v="0"/>
    <n v="0"/>
    <n v="0"/>
    <n v="0"/>
    <n v="0"/>
    <n v="0"/>
    <n v="0"/>
    <n v="0"/>
    <n v="0"/>
  </r>
  <r>
    <n v="1876"/>
    <x v="0"/>
    <s v="IND                                               "/>
    <n v="6"/>
    <n v="26"/>
    <n v="0"/>
    <n v="0"/>
    <n v="2"/>
    <n v="6"/>
    <n v="5"/>
    <n v="18"/>
    <n v="1"/>
    <n v="3"/>
    <n v="4"/>
    <n v="14"/>
    <n v="1"/>
    <n v="4"/>
    <n v="0"/>
    <n v="0"/>
    <n v="85"/>
    <n v="0"/>
    <n v="0"/>
    <n v="0"/>
    <n v="0"/>
    <n v="0"/>
    <n v="0"/>
    <n v="0"/>
    <n v="0"/>
    <n v="0"/>
    <n v="0"/>
    <n v="0"/>
    <n v="0"/>
    <n v="0"/>
    <n v="0"/>
  </r>
  <r>
    <n v="4994"/>
    <x v="1"/>
    <s v="SP                                                "/>
    <n v="418"/>
    <n v="775"/>
    <n v="12"/>
    <n v="21"/>
    <n v="98"/>
    <n v="183"/>
    <n v="45"/>
    <n v="84"/>
    <n v="23"/>
    <n v="43"/>
    <n v="12"/>
    <n v="21"/>
    <n v="7"/>
    <n v="13"/>
    <n v="1"/>
    <n v="0"/>
    <n v="1735"/>
    <n v="247.85714285714283"/>
    <n v="0"/>
    <n v="59.714285714285708"/>
    <n v="0"/>
    <n v="1.7142857142857142"/>
    <n v="0"/>
    <n v="14"/>
    <n v="0"/>
    <n v="6.4285714285714279"/>
    <n v="0"/>
    <n v="3.2857142857142856"/>
    <n v="0"/>
    <n v="1.7142857142857142"/>
    <n v="0"/>
  </r>
  <r>
    <n v="1109"/>
    <x v="3"/>
    <s v="SP                                                "/>
    <n v="2"/>
    <n v="4"/>
    <n v="0"/>
    <n v="0"/>
    <n v="2"/>
    <n v="3"/>
    <n v="0"/>
    <n v="0"/>
    <n v="0"/>
    <n v="0"/>
    <n v="0"/>
    <n v="1"/>
    <n v="1"/>
    <n v="2"/>
    <n v="0"/>
    <n v="0"/>
    <n v="12"/>
    <n v="0"/>
    <n v="0"/>
    <n v="0"/>
    <n v="0"/>
    <n v="0"/>
    <n v="0"/>
    <n v="0"/>
    <n v="0"/>
    <n v="0"/>
    <n v="0"/>
    <n v="0"/>
    <n v="0"/>
    <n v="0"/>
    <n v="0"/>
  </r>
  <r>
    <n v="11112"/>
    <x v="3"/>
    <s v="SP                                                "/>
    <n v="283"/>
    <n v="453"/>
    <n v="44"/>
    <n v="70"/>
    <n v="107"/>
    <n v="172"/>
    <n v="32"/>
    <n v="50"/>
    <n v="29"/>
    <n v="47"/>
    <n v="73"/>
    <n v="117"/>
    <n v="5"/>
    <n v="8"/>
    <n v="0"/>
    <n v="0"/>
    <n v="1477"/>
    <n v="0"/>
    <n v="0"/>
    <n v="0"/>
    <n v="0"/>
    <n v="0"/>
    <n v="0"/>
    <n v="0"/>
    <n v="0"/>
    <n v="0"/>
    <n v="0"/>
    <n v="0"/>
    <n v="0"/>
    <n v="0"/>
    <n v="0"/>
  </r>
  <r>
    <n v="10401"/>
    <x v="3"/>
    <s v="GER                                               "/>
    <n v="0"/>
    <n v="1"/>
    <n v="0"/>
    <n v="0"/>
    <n v="0"/>
    <n v="5"/>
    <n v="0"/>
    <n v="0"/>
    <n v="0"/>
    <n v="3"/>
    <n v="0"/>
    <n v="9"/>
    <n v="0"/>
    <n v="3"/>
    <n v="0"/>
    <n v="0"/>
    <n v="18"/>
    <n v="0"/>
    <n v="0"/>
    <n v="0"/>
    <n v="0"/>
    <n v="0"/>
    <n v="0"/>
    <n v="0"/>
    <n v="0"/>
    <n v="0"/>
    <n v="0"/>
    <n v="0"/>
    <n v="0"/>
    <n v="0"/>
    <n v="0"/>
  </r>
  <r>
    <n v="4278"/>
    <x v="1"/>
    <s v="IND                                               "/>
    <n v="569"/>
    <n v="341"/>
    <n v="69"/>
    <n v="42"/>
    <n v="453"/>
    <n v="272"/>
    <n v="31"/>
    <n v="18"/>
    <n v="46"/>
    <n v="28"/>
    <n v="34"/>
    <n v="21"/>
    <n v="10"/>
    <n v="6"/>
    <n v="0"/>
    <n v="0"/>
    <n v="1924"/>
    <n v="0"/>
    <n v="0"/>
    <n v="0"/>
    <n v="0"/>
    <n v="0"/>
    <n v="0"/>
    <n v="0"/>
    <n v="0"/>
    <n v="0"/>
    <n v="0"/>
    <n v="0"/>
    <n v="0"/>
    <n v="0"/>
    <n v="0"/>
  </r>
  <r>
    <n v="7366"/>
    <x v="1"/>
    <s v="IND                                               "/>
    <n v="153"/>
    <n v="559"/>
    <n v="6"/>
    <n v="20"/>
    <n v="115"/>
    <n v="423"/>
    <n v="15"/>
    <n v="54"/>
    <n v="3"/>
    <n v="10"/>
    <n v="17"/>
    <n v="63"/>
    <n v="3"/>
    <n v="11"/>
    <n v="2"/>
    <n v="0"/>
    <n v="1438"/>
    <n v="958.66666666666663"/>
    <n v="0"/>
    <n v="102"/>
    <n v="0"/>
    <n v="4"/>
    <n v="0"/>
    <n v="76.666666666666657"/>
    <n v="0"/>
    <n v="10"/>
    <n v="0"/>
    <n v="2"/>
    <n v="0"/>
    <n v="11.333333333333332"/>
    <n v="0"/>
  </r>
  <r>
    <n v="10150"/>
    <x v="1"/>
    <s v="SA                                                "/>
    <n v="232"/>
    <n v="232"/>
    <n v="14"/>
    <n v="14"/>
    <n v="437"/>
    <n v="437"/>
    <n v="15"/>
    <n v="15"/>
    <n v="9"/>
    <n v="9"/>
    <n v="19"/>
    <n v="19"/>
    <n v="7"/>
    <n v="7"/>
    <n v="1"/>
    <n v="0"/>
    <n v="1452"/>
    <n v="207.42857142857142"/>
    <n v="0"/>
    <n v="33.142857142857139"/>
    <n v="0"/>
    <n v="2"/>
    <n v="0"/>
    <n v="62.428571428571423"/>
    <n v="0"/>
    <n v="2.1428571428571428"/>
    <n v="0"/>
    <n v="1.2857142857142856"/>
    <n v="0"/>
    <n v="2.714285714285714"/>
    <n v="0"/>
  </r>
  <r>
    <n v="9384"/>
    <x v="0"/>
    <s v="AUS                                               "/>
    <n v="94"/>
    <n v="234"/>
    <n v="3"/>
    <n v="6"/>
    <n v="35"/>
    <n v="89"/>
    <n v="3"/>
    <n v="9"/>
    <n v="7"/>
    <n v="17"/>
    <n v="31"/>
    <n v="78"/>
    <n v="4"/>
    <n v="10"/>
    <n v="0"/>
    <n v="0"/>
    <n v="606"/>
    <n v="0"/>
    <n v="0"/>
    <n v="0"/>
    <n v="0"/>
    <n v="0"/>
    <n v="0"/>
    <n v="0"/>
    <n v="0"/>
    <n v="0"/>
    <n v="0"/>
    <n v="0"/>
    <n v="0"/>
    <n v="0"/>
    <n v="0"/>
  </r>
  <r>
    <n v="7998"/>
    <x v="3"/>
    <s v="IND                                               "/>
    <n v="27"/>
    <n v="27"/>
    <n v="4"/>
    <n v="4"/>
    <n v="9"/>
    <n v="9"/>
    <n v="7"/>
    <n v="7"/>
    <n v="0"/>
    <n v="0"/>
    <n v="11"/>
    <n v="11"/>
    <n v="2"/>
    <n v="2"/>
    <n v="0"/>
    <n v="0"/>
    <n v="116"/>
    <n v="0"/>
    <n v="0"/>
    <n v="0"/>
    <n v="0"/>
    <n v="0"/>
    <n v="0"/>
    <n v="0"/>
    <n v="0"/>
    <n v="0"/>
    <n v="0"/>
    <n v="0"/>
    <n v="0"/>
    <n v="0"/>
    <n v="0"/>
  </r>
  <r>
    <n v="3233"/>
    <x v="0"/>
    <s v="SA                                                "/>
    <n v="219"/>
    <n v="343"/>
    <n v="8"/>
    <n v="13"/>
    <n v="180"/>
    <n v="284"/>
    <n v="11"/>
    <n v="17"/>
    <n v="4"/>
    <n v="6"/>
    <n v="12"/>
    <n v="20"/>
    <n v="7"/>
    <n v="11"/>
    <n v="0"/>
    <n v="0"/>
    <n v="1117"/>
    <n v="0"/>
    <n v="0"/>
    <n v="0"/>
    <n v="0"/>
    <n v="0"/>
    <n v="0"/>
    <n v="0"/>
    <n v="0"/>
    <n v="0"/>
    <n v="0"/>
    <n v="0"/>
    <n v="0"/>
    <n v="0"/>
    <n v="0"/>
  </r>
  <r>
    <n v="7093"/>
    <x v="0"/>
    <s v="SP                                                "/>
    <n v="0"/>
    <n v="3"/>
    <n v="0"/>
    <n v="6"/>
    <n v="0"/>
    <n v="5"/>
    <n v="0"/>
    <n v="0"/>
    <n v="0"/>
    <n v="2"/>
    <n v="0"/>
    <n v="6"/>
    <n v="0"/>
    <n v="3"/>
    <n v="0"/>
    <n v="0"/>
    <n v="22"/>
    <n v="0"/>
    <n v="0"/>
    <n v="0"/>
    <n v="0"/>
    <n v="0"/>
    <n v="0"/>
    <n v="0"/>
    <n v="0"/>
    <n v="0"/>
    <n v="0"/>
    <n v="0"/>
    <n v="0"/>
    <n v="0"/>
    <n v="0"/>
  </r>
  <r>
    <n v="1232"/>
    <x v="3"/>
    <s v="GER                                               "/>
    <n v="196"/>
    <n v="391"/>
    <n v="18"/>
    <n v="36"/>
    <n v="116"/>
    <n v="232"/>
    <n v="24"/>
    <n v="47"/>
    <n v="18"/>
    <n v="36"/>
    <n v="43"/>
    <n v="87"/>
    <n v="4"/>
    <n v="8"/>
    <n v="0"/>
    <n v="0"/>
    <n v="1244"/>
    <n v="0"/>
    <n v="0"/>
    <n v="0"/>
    <n v="0"/>
    <n v="0"/>
    <n v="0"/>
    <n v="0"/>
    <n v="0"/>
    <n v="0"/>
    <n v="0"/>
    <n v="0"/>
    <n v="0"/>
    <n v="0"/>
    <n v="0"/>
  </r>
  <r>
    <n v="10678"/>
    <x v="3"/>
    <s v="SP                                                "/>
    <n v="342"/>
    <n v="311"/>
    <n v="9"/>
    <n v="8"/>
    <n v="89"/>
    <n v="81"/>
    <n v="18"/>
    <n v="16"/>
    <n v="14"/>
    <n v="12"/>
    <n v="9"/>
    <n v="8"/>
    <n v="11"/>
    <n v="10"/>
    <n v="0"/>
    <n v="0"/>
    <n v="917"/>
    <n v="0"/>
    <n v="0"/>
    <n v="0"/>
    <n v="0"/>
    <n v="0"/>
    <n v="0"/>
    <n v="0"/>
    <n v="0"/>
    <n v="0"/>
    <n v="0"/>
    <n v="0"/>
    <n v="0"/>
    <n v="0"/>
    <n v="0"/>
  </r>
  <r>
    <n v="6001"/>
    <x v="0"/>
    <s v="SP                                                "/>
    <n v="205"/>
    <n v="409"/>
    <n v="12"/>
    <n v="23"/>
    <n v="53"/>
    <n v="107"/>
    <n v="19"/>
    <n v="39"/>
    <n v="12"/>
    <n v="23"/>
    <n v="12"/>
    <n v="23"/>
    <n v="5"/>
    <n v="10"/>
    <n v="0"/>
    <n v="0"/>
    <n v="937"/>
    <n v="0"/>
    <n v="0"/>
    <n v="0"/>
    <n v="0"/>
    <n v="0"/>
    <n v="0"/>
    <n v="0"/>
    <n v="0"/>
    <n v="0"/>
    <n v="0"/>
    <n v="0"/>
    <n v="0"/>
    <n v="0"/>
    <n v="0"/>
  </r>
  <r>
    <n v="2324"/>
    <x v="3"/>
    <s v="SP                                                "/>
    <n v="243"/>
    <n v="382"/>
    <n v="15"/>
    <n v="23"/>
    <n v="94"/>
    <n v="148"/>
    <n v="19"/>
    <n v="31"/>
    <n v="13"/>
    <n v="21"/>
    <n v="30"/>
    <n v="46"/>
    <n v="7"/>
    <n v="11"/>
    <n v="1"/>
    <n v="0"/>
    <n v="1065"/>
    <n v="152.14285714285714"/>
    <n v="0"/>
    <n v="34.714285714285715"/>
    <n v="0"/>
    <n v="2.1428571428571428"/>
    <n v="0"/>
    <n v="13.428571428571427"/>
    <n v="0"/>
    <n v="2.714285714285714"/>
    <n v="0"/>
    <n v="1.857142857142857"/>
    <n v="0"/>
    <n v="4.2857142857142856"/>
    <n v="0"/>
  </r>
  <r>
    <n v="10476"/>
    <x v="0"/>
    <s v="US                                                "/>
    <n v="50"/>
    <n v="84"/>
    <n v="4"/>
    <n v="7"/>
    <n v="22"/>
    <n v="37"/>
    <n v="6"/>
    <n v="9"/>
    <n v="1"/>
    <n v="1"/>
    <n v="11"/>
    <n v="19"/>
    <n v="3"/>
    <n v="5"/>
    <n v="0"/>
    <n v="0"/>
    <n v="251"/>
    <n v="0"/>
    <n v="0"/>
    <n v="0"/>
    <n v="0"/>
    <n v="0"/>
    <n v="0"/>
    <n v="0"/>
    <n v="0"/>
    <n v="0"/>
    <n v="0"/>
    <n v="0"/>
    <n v="0"/>
    <n v="0"/>
    <n v="0"/>
  </r>
  <r>
    <n v="11056"/>
    <x v="0"/>
    <s v="SP                                                "/>
    <n v="126"/>
    <n v="420"/>
    <n v="21"/>
    <n v="70"/>
    <n v="95"/>
    <n v="315"/>
    <n v="27"/>
    <n v="92"/>
    <n v="0"/>
    <n v="0"/>
    <n v="5"/>
    <n v="17"/>
    <n v="3"/>
    <n v="10"/>
    <n v="0"/>
    <n v="0"/>
    <n v="1188"/>
    <n v="0"/>
    <n v="0"/>
    <n v="0"/>
    <n v="0"/>
    <n v="0"/>
    <n v="0"/>
    <n v="0"/>
    <n v="0"/>
    <n v="0"/>
    <n v="0"/>
    <n v="0"/>
    <n v="0"/>
    <n v="0"/>
    <n v="0"/>
  </r>
  <r>
    <n v="49"/>
    <x v="1"/>
    <s v="CA                                                "/>
    <n v="1"/>
    <n v="1"/>
    <n v="1"/>
    <n v="2"/>
    <n v="2"/>
    <n v="4"/>
    <n v="1"/>
    <n v="3"/>
    <n v="0"/>
    <n v="1"/>
    <n v="3"/>
    <n v="6"/>
    <n v="1"/>
    <n v="2"/>
    <n v="0"/>
    <n v="0"/>
    <n v="25"/>
    <n v="0"/>
    <n v="0"/>
    <n v="0"/>
    <n v="0"/>
    <n v="0"/>
    <n v="0"/>
    <n v="0"/>
    <n v="0"/>
    <n v="0"/>
    <n v="0"/>
    <n v="0"/>
    <n v="0"/>
    <n v="0"/>
    <n v="0"/>
  </r>
  <r>
    <n v="6634"/>
    <x v="2"/>
    <s v="SA                                                "/>
    <n v="9"/>
    <n v="13"/>
    <n v="1"/>
    <n v="2"/>
    <n v="7"/>
    <n v="11"/>
    <n v="0"/>
    <n v="0"/>
    <n v="0"/>
    <n v="0"/>
    <n v="4"/>
    <n v="7"/>
    <n v="2"/>
    <n v="3"/>
    <n v="0"/>
    <n v="0"/>
    <n v="54"/>
    <n v="0"/>
    <n v="0"/>
    <n v="0"/>
    <n v="0"/>
    <n v="0"/>
    <n v="0"/>
    <n v="0"/>
    <n v="0"/>
    <n v="0"/>
    <n v="0"/>
    <n v="0"/>
    <n v="0"/>
    <n v="0"/>
    <n v="0"/>
  </r>
  <r>
    <n v="7030"/>
    <x v="0"/>
    <s v="SP                                                "/>
    <n v="574"/>
    <n v="626"/>
    <n v="0"/>
    <n v="0"/>
    <n v="98"/>
    <n v="106"/>
    <n v="18"/>
    <n v="20"/>
    <n v="14"/>
    <n v="15"/>
    <n v="7"/>
    <n v="7"/>
    <n v="11"/>
    <n v="12"/>
    <n v="1"/>
    <n v="0"/>
    <n v="1485"/>
    <n v="135"/>
    <n v="0"/>
    <n v="52.18181818181818"/>
    <n v="0"/>
    <n v="0"/>
    <n v="0"/>
    <n v="8.9090909090909101"/>
    <n v="0"/>
    <n v="1.6363636363636365"/>
    <n v="0"/>
    <n v="1.2727272727272727"/>
    <n v="0"/>
    <n v="0.63636363636363635"/>
    <n v="0"/>
  </r>
  <r>
    <n v="10164"/>
    <x v="1"/>
    <s v="SP                                                "/>
    <n v="509"/>
    <n v="509"/>
    <n v="17"/>
    <n v="17"/>
    <n v="209"/>
    <n v="209"/>
    <n v="54"/>
    <n v="54"/>
    <n v="50"/>
    <n v="50"/>
    <n v="8"/>
    <n v="8"/>
    <n v="5"/>
    <n v="5"/>
    <n v="2"/>
    <n v="0"/>
    <n v="1694"/>
    <n v="677.6"/>
    <n v="0"/>
    <n v="203.60000000000002"/>
    <n v="0"/>
    <n v="6.8000000000000007"/>
    <n v="0"/>
    <n v="83.600000000000009"/>
    <n v="0"/>
    <n v="21.6"/>
    <n v="0"/>
    <n v="20"/>
    <n v="0"/>
    <n v="3.2"/>
    <n v="0"/>
  </r>
  <r>
    <n v="7516"/>
    <x v="0"/>
    <s v="GER                                               "/>
    <n v="2"/>
    <n v="3"/>
    <n v="1"/>
    <n v="2"/>
    <n v="4"/>
    <n v="7"/>
    <n v="5"/>
    <n v="7"/>
    <n v="2"/>
    <n v="3"/>
    <n v="4"/>
    <n v="5"/>
    <n v="2"/>
    <n v="3"/>
    <n v="0"/>
    <n v="0"/>
    <n v="45"/>
    <n v="0"/>
    <n v="0"/>
    <n v="0"/>
    <n v="0"/>
    <n v="0"/>
    <n v="0"/>
    <n v="0"/>
    <n v="0"/>
    <n v="0"/>
    <n v="0"/>
    <n v="0"/>
    <n v="0"/>
    <n v="0"/>
    <n v="0"/>
  </r>
  <r>
    <n v="6977"/>
    <x v="3"/>
    <s v="SP                                                "/>
    <n v="467"/>
    <n v="606"/>
    <n v="0"/>
    <n v="0"/>
    <n v="273"/>
    <n v="356"/>
    <n v="63"/>
    <n v="82"/>
    <n v="16"/>
    <n v="21"/>
    <n v="16"/>
    <n v="21"/>
    <n v="10"/>
    <n v="13"/>
    <n v="1"/>
    <n v="0"/>
    <n v="1921"/>
    <n v="192.10000000000002"/>
    <n v="0"/>
    <n v="46.7"/>
    <n v="0"/>
    <n v="0"/>
    <n v="0"/>
    <n v="27.3"/>
    <n v="0"/>
    <n v="6.3000000000000007"/>
    <n v="0"/>
    <n v="1.6"/>
    <n v="0"/>
    <n v="1.6"/>
    <n v="0"/>
  </r>
  <r>
    <n v="4557"/>
    <x v="3"/>
    <s v="SA                                                "/>
    <n v="5"/>
    <n v="5"/>
    <n v="4"/>
    <n v="4"/>
    <n v="10"/>
    <n v="10"/>
    <n v="4"/>
    <n v="4"/>
    <n v="1"/>
    <n v="1"/>
    <n v="11"/>
    <n v="11"/>
    <n v="2"/>
    <n v="2"/>
    <n v="0"/>
    <n v="0"/>
    <n v="70"/>
    <n v="0"/>
    <n v="0"/>
    <n v="0"/>
    <n v="0"/>
    <n v="0"/>
    <n v="0"/>
    <n v="0"/>
    <n v="0"/>
    <n v="0"/>
    <n v="0"/>
    <n v="0"/>
    <n v="0"/>
    <n v="0"/>
    <n v="0"/>
  </r>
  <r>
    <n v="8162"/>
    <x v="3"/>
    <s v="SP                                                "/>
    <n v="1"/>
    <n v="3"/>
    <n v="0"/>
    <n v="1"/>
    <n v="3"/>
    <n v="8"/>
    <n v="2"/>
    <n v="5"/>
    <n v="1"/>
    <n v="2"/>
    <n v="1"/>
    <n v="2"/>
    <n v="1"/>
    <n v="3"/>
    <n v="0"/>
    <n v="0"/>
    <n v="29"/>
    <n v="0"/>
    <n v="0"/>
    <n v="0"/>
    <n v="0"/>
    <n v="0"/>
    <n v="0"/>
    <n v="0"/>
    <n v="0"/>
    <n v="0"/>
    <n v="0"/>
    <n v="0"/>
    <n v="0"/>
    <n v="0"/>
    <n v="0"/>
  </r>
  <r>
    <n v="10095"/>
    <x v="2"/>
    <s v="CA                                                "/>
    <n v="334"/>
    <n v="667"/>
    <n v="4"/>
    <n v="8"/>
    <n v="80"/>
    <n v="160"/>
    <n v="5"/>
    <n v="11"/>
    <n v="4"/>
    <n v="8"/>
    <n v="4"/>
    <n v="8"/>
    <n v="5"/>
    <n v="10"/>
    <n v="0"/>
    <n v="0"/>
    <n v="1293"/>
    <n v="0"/>
    <n v="0"/>
    <n v="0"/>
    <n v="0"/>
    <n v="0"/>
    <n v="0"/>
    <n v="0"/>
    <n v="0"/>
    <n v="0"/>
    <n v="0"/>
    <n v="0"/>
    <n v="0"/>
    <n v="0"/>
    <n v="0"/>
  </r>
  <r>
    <n v="8373"/>
    <x v="3"/>
    <s v="CA                                                "/>
    <n v="0"/>
    <n v="1"/>
    <n v="1"/>
    <n v="2"/>
    <n v="2"/>
    <n v="5"/>
    <n v="3"/>
    <n v="8"/>
    <n v="0"/>
    <n v="0"/>
    <n v="2"/>
    <n v="7"/>
    <n v="1"/>
    <n v="3"/>
    <n v="0"/>
    <n v="0"/>
    <n v="31"/>
    <n v="0"/>
    <n v="0"/>
    <n v="0"/>
    <n v="0"/>
    <n v="0"/>
    <n v="0"/>
    <n v="0"/>
    <n v="0"/>
    <n v="0"/>
    <n v="0"/>
    <n v="0"/>
    <n v="0"/>
    <n v="0"/>
    <n v="0"/>
  </r>
  <r>
    <n v="455"/>
    <x v="0"/>
    <s v="SP                                                "/>
    <n v="51"/>
    <n v="51"/>
    <n v="5"/>
    <n v="5"/>
    <n v="32"/>
    <n v="32"/>
    <n v="1"/>
    <n v="1"/>
    <n v="5"/>
    <n v="5"/>
    <n v="12"/>
    <n v="12"/>
    <n v="4"/>
    <n v="4"/>
    <n v="0"/>
    <n v="0"/>
    <n v="212"/>
    <n v="0"/>
    <n v="0"/>
    <n v="0"/>
    <n v="0"/>
    <n v="0"/>
    <n v="0"/>
    <n v="0"/>
    <n v="0"/>
    <n v="0"/>
    <n v="0"/>
    <n v="0"/>
    <n v="0"/>
    <n v="0"/>
    <n v="0"/>
  </r>
  <r>
    <n v="10552"/>
    <x v="0"/>
    <s v="SP                                                "/>
    <n v="25"/>
    <n v="45"/>
    <n v="20"/>
    <n v="34"/>
    <n v="40"/>
    <n v="69"/>
    <n v="29"/>
    <n v="51"/>
    <n v="3"/>
    <n v="6"/>
    <n v="16"/>
    <n v="29"/>
    <n v="4"/>
    <n v="7"/>
    <n v="0"/>
    <n v="0"/>
    <n v="367"/>
    <n v="0"/>
    <n v="0"/>
    <n v="0"/>
    <n v="0"/>
    <n v="0"/>
    <n v="0"/>
    <n v="0"/>
    <n v="0"/>
    <n v="0"/>
    <n v="0"/>
    <n v="0"/>
    <n v="0"/>
    <n v="0"/>
    <n v="0"/>
  </r>
  <r>
    <n v="6215"/>
    <x v="0"/>
    <s v="SA                                                "/>
    <n v="3"/>
    <n v="7"/>
    <n v="0"/>
    <n v="0"/>
    <n v="3"/>
    <n v="7"/>
    <n v="1"/>
    <n v="2"/>
    <n v="0"/>
    <n v="1"/>
    <n v="2"/>
    <n v="5"/>
    <n v="1"/>
    <n v="2"/>
    <n v="0"/>
    <n v="0"/>
    <n v="31"/>
    <n v="0"/>
    <n v="0"/>
    <n v="0"/>
    <n v="0"/>
    <n v="0"/>
    <n v="0"/>
    <n v="0"/>
    <n v="0"/>
    <n v="0"/>
    <n v="0"/>
    <n v="0"/>
    <n v="0"/>
    <n v="0"/>
    <n v="0"/>
  </r>
  <r>
    <n v="492"/>
    <x v="7"/>
    <s v="CA                                                "/>
    <n v="173"/>
    <n v="149"/>
    <n v="2"/>
    <n v="1"/>
    <n v="27"/>
    <n v="23"/>
    <n v="2"/>
    <n v="2"/>
    <n v="2"/>
    <n v="1"/>
    <n v="23"/>
    <n v="19"/>
    <n v="7"/>
    <n v="6"/>
    <n v="0"/>
    <n v="0"/>
    <n v="424"/>
    <n v="0"/>
    <n v="0"/>
    <n v="0"/>
    <n v="0"/>
    <n v="0"/>
    <n v="0"/>
    <n v="0"/>
    <n v="0"/>
    <n v="0"/>
    <n v="0"/>
    <n v="0"/>
    <n v="0"/>
    <n v="0"/>
    <n v="0"/>
  </r>
  <r>
    <n v="10141"/>
    <x v="2"/>
    <s v="SA                                                "/>
    <n v="0"/>
    <n v="7"/>
    <n v="0"/>
    <n v="1"/>
    <n v="0"/>
    <n v="6"/>
    <n v="0"/>
    <n v="0"/>
    <n v="0"/>
    <n v="3"/>
    <n v="0"/>
    <n v="3"/>
    <n v="0"/>
    <n v="3"/>
    <n v="0"/>
    <n v="0"/>
    <n v="20"/>
    <n v="0"/>
    <n v="0"/>
    <n v="0"/>
    <n v="0"/>
    <n v="0"/>
    <n v="0"/>
    <n v="0"/>
    <n v="0"/>
    <n v="0"/>
    <n v="0"/>
    <n v="0"/>
    <n v="0"/>
    <n v="0"/>
    <n v="0"/>
  </r>
  <r>
    <n v="4093"/>
    <x v="3"/>
    <s v="CA                                                "/>
    <n v="96"/>
    <n v="120"/>
    <n v="4"/>
    <n v="5"/>
    <n v="25"/>
    <n v="32"/>
    <n v="9"/>
    <n v="11"/>
    <n v="4"/>
    <n v="5"/>
    <n v="56"/>
    <n v="69"/>
    <n v="4"/>
    <n v="5"/>
    <n v="0"/>
    <n v="0"/>
    <n v="436"/>
    <n v="0"/>
    <n v="0"/>
    <n v="0"/>
    <n v="0"/>
    <n v="0"/>
    <n v="0"/>
    <n v="0"/>
    <n v="0"/>
    <n v="0"/>
    <n v="0"/>
    <n v="0"/>
    <n v="0"/>
    <n v="0"/>
    <n v="0"/>
  </r>
  <r>
    <n v="4501"/>
    <x v="1"/>
    <s v="SP                                                "/>
    <n v="73"/>
    <n v="219"/>
    <n v="32"/>
    <n v="95"/>
    <n v="159"/>
    <n v="476"/>
    <n v="33"/>
    <n v="99"/>
    <n v="32"/>
    <n v="95"/>
    <n v="41"/>
    <n v="124"/>
    <n v="3"/>
    <n v="9"/>
    <n v="0"/>
    <n v="0"/>
    <n v="1478"/>
    <n v="0"/>
    <n v="0"/>
    <n v="0"/>
    <n v="0"/>
    <n v="0"/>
    <n v="0"/>
    <n v="0"/>
    <n v="0"/>
    <n v="0"/>
    <n v="0"/>
    <n v="0"/>
    <n v="0"/>
    <n v="0"/>
    <n v="0"/>
  </r>
  <r>
    <n v="10602"/>
    <x v="0"/>
    <s v="IND                                               "/>
    <n v="12"/>
    <n v="17"/>
    <n v="5"/>
    <n v="7"/>
    <n v="25"/>
    <n v="34"/>
    <n v="8"/>
    <n v="11"/>
    <n v="0"/>
    <n v="1"/>
    <n v="15"/>
    <n v="21"/>
    <n v="3"/>
    <n v="4"/>
    <n v="0"/>
    <n v="0"/>
    <n v="156"/>
    <n v="0"/>
    <n v="0"/>
    <n v="0"/>
    <n v="0"/>
    <n v="0"/>
    <n v="0"/>
    <n v="0"/>
    <n v="0"/>
    <n v="0"/>
    <n v="0"/>
    <n v="0"/>
    <n v="0"/>
    <n v="0"/>
    <n v="0"/>
  </r>
  <r>
    <n v="4713"/>
    <x v="0"/>
    <s v="SP                                                "/>
    <n v="25"/>
    <n v="49"/>
    <n v="0"/>
    <n v="0"/>
    <n v="14"/>
    <n v="28"/>
    <n v="1"/>
    <n v="1"/>
    <n v="0"/>
    <n v="1"/>
    <n v="2"/>
    <n v="4"/>
    <n v="2"/>
    <n v="4"/>
    <n v="0"/>
    <n v="0"/>
    <n v="125"/>
    <n v="0"/>
    <n v="0"/>
    <n v="0"/>
    <n v="0"/>
    <n v="0"/>
    <n v="0"/>
    <n v="0"/>
    <n v="0"/>
    <n v="0"/>
    <n v="0"/>
    <n v="0"/>
    <n v="0"/>
    <n v="0"/>
    <n v="0"/>
  </r>
  <r>
    <n v="9097"/>
    <x v="2"/>
    <s v="SP                                                "/>
    <n v="67"/>
    <n v="177"/>
    <n v="2"/>
    <n v="6"/>
    <n v="9"/>
    <n v="23"/>
    <n v="2"/>
    <n v="5"/>
    <n v="1"/>
    <n v="1"/>
    <n v="14"/>
    <n v="36"/>
    <n v="3"/>
    <n v="8"/>
    <n v="0"/>
    <n v="0"/>
    <n v="343"/>
    <n v="0"/>
    <n v="0"/>
    <n v="0"/>
    <n v="0"/>
    <n v="0"/>
    <n v="0"/>
    <n v="0"/>
    <n v="0"/>
    <n v="0"/>
    <n v="0"/>
    <n v="0"/>
    <n v="0"/>
    <n v="0"/>
    <n v="0"/>
  </r>
  <r>
    <n v="4990"/>
    <x v="0"/>
    <s v="AUS                                               "/>
    <n v="303"/>
    <n v="221"/>
    <n v="0"/>
    <n v="0"/>
    <n v="78"/>
    <n v="56"/>
    <n v="16"/>
    <n v="12"/>
    <n v="16"/>
    <n v="12"/>
    <n v="90"/>
    <n v="65"/>
    <n v="11"/>
    <n v="8"/>
    <n v="0"/>
    <n v="0"/>
    <n v="869"/>
    <n v="0"/>
    <n v="0"/>
    <n v="0"/>
    <n v="0"/>
    <n v="0"/>
    <n v="0"/>
    <n v="0"/>
    <n v="0"/>
    <n v="0"/>
    <n v="0"/>
    <n v="0"/>
    <n v="0"/>
    <n v="0"/>
    <n v="0"/>
  </r>
  <r>
    <n v="8477"/>
    <x v="2"/>
    <s v="SP                                                "/>
    <n v="1"/>
    <n v="4"/>
    <n v="0"/>
    <n v="1"/>
    <n v="3"/>
    <n v="10"/>
    <n v="1"/>
    <n v="2"/>
    <n v="1"/>
    <n v="4"/>
    <n v="0"/>
    <n v="1"/>
    <n v="1"/>
    <n v="3"/>
    <n v="0"/>
    <n v="0"/>
    <n v="28"/>
    <n v="0"/>
    <n v="0"/>
    <n v="0"/>
    <n v="0"/>
    <n v="0"/>
    <n v="0"/>
    <n v="0"/>
    <n v="0"/>
    <n v="0"/>
    <n v="0"/>
    <n v="0"/>
    <n v="0"/>
    <n v="0"/>
    <n v="0"/>
  </r>
  <r>
    <n v="2055"/>
    <x v="2"/>
    <s v="SP                                                "/>
    <n v="5"/>
    <n v="10"/>
    <n v="0"/>
    <n v="0"/>
    <n v="3"/>
    <n v="5"/>
    <n v="1"/>
    <n v="3"/>
    <n v="1"/>
    <n v="1"/>
    <n v="7"/>
    <n v="13"/>
    <n v="1"/>
    <n v="2"/>
    <n v="1"/>
    <n v="0"/>
    <n v="49"/>
    <n v="49"/>
    <n v="0"/>
    <n v="5"/>
    <n v="0"/>
    <n v="0"/>
    <n v="0"/>
    <n v="3"/>
    <n v="0"/>
    <n v="1"/>
    <n v="0"/>
    <n v="1"/>
    <n v="0"/>
    <n v="7"/>
    <n v="0"/>
  </r>
  <r>
    <n v="9635"/>
    <x v="0"/>
    <s v="SP                                                "/>
    <n v="33"/>
    <n v="33"/>
    <n v="1"/>
    <n v="1"/>
    <n v="20"/>
    <n v="20"/>
    <n v="2"/>
    <n v="2"/>
    <n v="2"/>
    <n v="2"/>
    <n v="7"/>
    <n v="7"/>
    <n v="3"/>
    <n v="3"/>
    <n v="0"/>
    <n v="0"/>
    <n v="130"/>
    <n v="0"/>
    <n v="0"/>
    <n v="0"/>
    <n v="0"/>
    <n v="0"/>
    <n v="0"/>
    <n v="0"/>
    <n v="0"/>
    <n v="0"/>
    <n v="0"/>
    <n v="0"/>
    <n v="0"/>
    <n v="0"/>
    <n v="0"/>
  </r>
  <r>
    <n v="9185"/>
    <x v="1"/>
    <s v="SP                                                "/>
    <n v="201"/>
    <n v="251"/>
    <n v="9"/>
    <n v="11"/>
    <n v="228"/>
    <n v="286"/>
    <n v="6"/>
    <n v="7"/>
    <n v="13"/>
    <n v="17"/>
    <n v="0"/>
    <n v="0"/>
    <n v="4"/>
    <n v="5"/>
    <n v="0"/>
    <n v="0"/>
    <n v="1029"/>
    <n v="0"/>
    <n v="0"/>
    <n v="0"/>
    <n v="0"/>
    <n v="0"/>
    <n v="0"/>
    <n v="0"/>
    <n v="0"/>
    <n v="0"/>
    <n v="0"/>
    <n v="0"/>
    <n v="0"/>
    <n v="0"/>
    <n v="0"/>
  </r>
  <r>
    <n v="89"/>
    <x v="0"/>
    <s v="SA                                                "/>
    <n v="2"/>
    <n v="3"/>
    <n v="3"/>
    <n v="6"/>
    <n v="7"/>
    <n v="13"/>
    <n v="2"/>
    <n v="4"/>
    <n v="3"/>
    <n v="5"/>
    <n v="7"/>
    <n v="14"/>
    <n v="2"/>
    <n v="4"/>
    <n v="0"/>
    <n v="0"/>
    <n v="69"/>
    <n v="0"/>
    <n v="0"/>
    <n v="0"/>
    <n v="0"/>
    <n v="0"/>
    <n v="0"/>
    <n v="0"/>
    <n v="0"/>
    <n v="0"/>
    <n v="0"/>
    <n v="0"/>
    <n v="0"/>
    <n v="0"/>
    <n v="0"/>
  </r>
  <r>
    <n v="375"/>
    <x v="2"/>
    <s v="SP                                                "/>
    <n v="79"/>
    <n v="437"/>
    <n v="9"/>
    <n v="47"/>
    <n v="69"/>
    <n v="380"/>
    <n v="13"/>
    <n v="73"/>
    <n v="5"/>
    <n v="28"/>
    <n v="2"/>
    <n v="14"/>
    <n v="2"/>
    <n v="11"/>
    <n v="0"/>
    <n v="0"/>
    <n v="1156"/>
    <n v="0"/>
    <n v="0"/>
    <n v="0"/>
    <n v="0"/>
    <n v="0"/>
    <n v="0"/>
    <n v="0"/>
    <n v="0"/>
    <n v="0"/>
    <n v="0"/>
    <n v="0"/>
    <n v="0"/>
    <n v="0"/>
    <n v="0"/>
  </r>
  <r>
    <n v="3910"/>
    <x v="2"/>
    <s v="SP                                                "/>
    <n v="359"/>
    <n v="538"/>
    <n v="64"/>
    <n v="97"/>
    <n v="172"/>
    <n v="258"/>
    <n v="74"/>
    <n v="112"/>
    <n v="64"/>
    <n v="97"/>
    <n v="11"/>
    <n v="16"/>
    <n v="4"/>
    <n v="6"/>
    <n v="3"/>
    <n v="0"/>
    <n v="1862"/>
    <n v="1396.5"/>
    <n v="0"/>
    <n v="269.25"/>
    <n v="0"/>
    <n v="48"/>
    <n v="0"/>
    <n v="129"/>
    <n v="0"/>
    <n v="55.5"/>
    <n v="0"/>
    <n v="48"/>
    <n v="0"/>
    <n v="8.25"/>
    <n v="0"/>
  </r>
  <r>
    <n v="2230"/>
    <x v="0"/>
    <s v="GER                                               "/>
    <n v="14"/>
    <n v="14"/>
    <n v="1"/>
    <n v="1"/>
    <n v="7"/>
    <n v="7"/>
    <n v="0"/>
    <n v="0"/>
    <n v="0"/>
    <n v="0"/>
    <n v="0"/>
    <n v="0"/>
    <n v="3"/>
    <n v="3"/>
    <n v="0"/>
    <n v="0"/>
    <n v="44"/>
    <n v="0"/>
    <n v="0"/>
    <n v="0"/>
    <n v="0"/>
    <n v="0"/>
    <n v="0"/>
    <n v="0"/>
    <n v="0"/>
    <n v="0"/>
    <n v="0"/>
    <n v="0"/>
    <n v="0"/>
    <n v="0"/>
    <n v="0"/>
  </r>
  <r>
    <n v="4216"/>
    <x v="1"/>
    <s v="SP                                                "/>
    <n v="360"/>
    <n v="462"/>
    <n v="50"/>
    <n v="64"/>
    <n v="47"/>
    <n v="61"/>
    <n v="78"/>
    <n v="101"/>
    <n v="60"/>
    <n v="77"/>
    <n v="50"/>
    <n v="64"/>
    <n v="7"/>
    <n v="9"/>
    <n v="2"/>
    <n v="0"/>
    <n v="1474"/>
    <n v="421.14285714285711"/>
    <n v="0"/>
    <n v="102.85714285714285"/>
    <n v="0"/>
    <n v="14.285714285714285"/>
    <n v="0"/>
    <n v="13.428571428571427"/>
    <n v="0"/>
    <n v="22.285714285714285"/>
    <n v="0"/>
    <n v="17.142857142857142"/>
    <n v="0"/>
    <n v="14.285714285714285"/>
    <n v="0"/>
  </r>
  <r>
    <n v="1911"/>
    <x v="3"/>
    <s v="GER                                               "/>
    <n v="285"/>
    <n v="310"/>
    <n v="46"/>
    <n v="51"/>
    <n v="139"/>
    <n v="152"/>
    <n v="61"/>
    <n v="66"/>
    <n v="64"/>
    <n v="69"/>
    <n v="58"/>
    <n v="63"/>
    <n v="11"/>
    <n v="12"/>
    <n v="0"/>
    <n v="0"/>
    <n v="1364"/>
    <n v="0"/>
    <n v="0"/>
    <n v="0"/>
    <n v="0"/>
    <n v="0"/>
    <n v="0"/>
    <n v="0"/>
    <n v="0"/>
    <n v="0"/>
    <n v="0"/>
    <n v="0"/>
    <n v="0"/>
    <n v="0"/>
    <n v="0"/>
  </r>
  <r>
    <n v="11051"/>
    <x v="3"/>
    <s v="CA                                                "/>
    <n v="185"/>
    <n v="308"/>
    <n v="7"/>
    <n v="12"/>
    <n v="41"/>
    <n v="69"/>
    <n v="6"/>
    <n v="10"/>
    <n v="5"/>
    <n v="8"/>
    <n v="5"/>
    <n v="8"/>
    <n v="6"/>
    <n v="10"/>
    <n v="0"/>
    <n v="0"/>
    <n v="664"/>
    <n v="0"/>
    <n v="0"/>
    <n v="0"/>
    <n v="0"/>
    <n v="0"/>
    <n v="0"/>
    <n v="0"/>
    <n v="0"/>
    <n v="0"/>
    <n v="0"/>
    <n v="0"/>
    <n v="0"/>
    <n v="0"/>
    <n v="0"/>
  </r>
  <r>
    <n v="8566"/>
    <x v="3"/>
    <s v="SP                                                "/>
    <n v="2"/>
    <n v="3"/>
    <n v="0"/>
    <n v="0"/>
    <n v="1"/>
    <n v="2"/>
    <n v="0"/>
    <n v="0"/>
    <n v="0"/>
    <n v="0"/>
    <n v="0"/>
    <n v="1"/>
    <n v="1"/>
    <n v="2"/>
    <n v="0"/>
    <n v="0"/>
    <n v="9"/>
    <n v="0"/>
    <n v="0"/>
    <n v="0"/>
    <n v="0"/>
    <n v="0"/>
    <n v="0"/>
    <n v="0"/>
    <n v="0"/>
    <n v="0"/>
    <n v="0"/>
    <n v="0"/>
    <n v="0"/>
    <n v="0"/>
    <n v="0"/>
  </r>
  <r>
    <n v="10490"/>
    <x v="0"/>
    <s v="AUS                                               "/>
    <n v="60"/>
    <n v="40"/>
    <n v="38"/>
    <n v="26"/>
    <n v="47"/>
    <n v="32"/>
    <n v="39"/>
    <n v="26"/>
    <n v="0"/>
    <n v="0"/>
    <n v="65"/>
    <n v="44"/>
    <n v="6"/>
    <n v="4"/>
    <n v="0"/>
    <n v="0"/>
    <n v="417"/>
    <n v="0"/>
    <n v="0"/>
    <n v="0"/>
    <n v="0"/>
    <n v="0"/>
    <n v="0"/>
    <n v="0"/>
    <n v="0"/>
    <n v="0"/>
    <n v="0"/>
    <n v="0"/>
    <n v="0"/>
    <n v="0"/>
    <n v="0"/>
  </r>
  <r>
    <n v="304"/>
    <x v="1"/>
    <s v="SP                                                "/>
    <n v="10"/>
    <n v="10"/>
    <n v="2"/>
    <n v="2"/>
    <n v="10"/>
    <n v="10"/>
    <n v="2"/>
    <n v="2"/>
    <n v="3"/>
    <n v="3"/>
    <n v="13"/>
    <n v="13"/>
    <n v="3"/>
    <n v="3"/>
    <n v="0"/>
    <n v="0"/>
    <n v="80"/>
    <n v="0"/>
    <n v="0"/>
    <n v="0"/>
    <n v="0"/>
    <n v="0"/>
    <n v="0"/>
    <n v="0"/>
    <n v="0"/>
    <n v="0"/>
    <n v="0"/>
    <n v="0"/>
    <n v="0"/>
    <n v="0"/>
    <n v="0"/>
  </r>
  <r>
    <n v="4827"/>
    <x v="1"/>
    <s v="SP                                                "/>
    <n v="47"/>
    <n v="107"/>
    <n v="7"/>
    <n v="15"/>
    <n v="62"/>
    <n v="140"/>
    <n v="12"/>
    <n v="27"/>
    <n v="9"/>
    <n v="21"/>
    <n v="2"/>
    <n v="6"/>
    <n v="4"/>
    <n v="9"/>
    <n v="0"/>
    <n v="0"/>
    <n v="455"/>
    <n v="0"/>
    <n v="0"/>
    <n v="0"/>
    <n v="0"/>
    <n v="0"/>
    <n v="0"/>
    <n v="0"/>
    <n v="0"/>
    <n v="0"/>
    <n v="0"/>
    <n v="0"/>
    <n v="0"/>
    <n v="0"/>
    <n v="0"/>
  </r>
  <r>
    <n v="3623"/>
    <x v="3"/>
    <s v="IND                                               "/>
    <n v="2"/>
    <n v="2"/>
    <n v="0"/>
    <n v="0"/>
    <n v="9"/>
    <n v="7"/>
    <n v="10"/>
    <n v="7"/>
    <n v="2"/>
    <n v="2"/>
    <n v="2"/>
    <n v="2"/>
    <n v="4"/>
    <n v="3"/>
    <n v="0"/>
    <n v="0"/>
    <n v="45"/>
    <n v="0"/>
    <n v="0"/>
    <n v="0"/>
    <n v="0"/>
    <n v="0"/>
    <n v="0"/>
    <n v="0"/>
    <n v="0"/>
    <n v="0"/>
    <n v="0"/>
    <n v="0"/>
    <n v="0"/>
    <n v="0"/>
    <n v="0"/>
  </r>
  <r>
    <n v="309"/>
    <x v="3"/>
    <s v="SA                                                "/>
    <n v="565"/>
    <n v="353"/>
    <n v="13"/>
    <n v="8"/>
    <n v="73"/>
    <n v="45"/>
    <n v="8"/>
    <n v="5"/>
    <n v="6"/>
    <n v="4"/>
    <n v="13"/>
    <n v="8"/>
    <n v="8"/>
    <n v="5"/>
    <n v="1"/>
    <n v="0"/>
    <n v="1101"/>
    <n v="137.625"/>
    <n v="0"/>
    <n v="70.625"/>
    <n v="0"/>
    <n v="1.625"/>
    <n v="0"/>
    <n v="9.125"/>
    <n v="0"/>
    <n v="1"/>
    <n v="0"/>
    <n v="0.75"/>
    <n v="0"/>
    <n v="1.625"/>
    <n v="0"/>
  </r>
  <r>
    <n v="11101"/>
    <x v="3"/>
    <s v="AUS                                               "/>
    <n v="239"/>
    <n v="173"/>
    <n v="13"/>
    <n v="9"/>
    <n v="76"/>
    <n v="56"/>
    <n v="34"/>
    <n v="25"/>
    <n v="16"/>
    <n v="12"/>
    <n v="106"/>
    <n v="77"/>
    <n v="11"/>
    <n v="8"/>
    <n v="1"/>
    <n v="0"/>
    <n v="836"/>
    <n v="76"/>
    <n v="0"/>
    <n v="21.727272727272727"/>
    <n v="0"/>
    <n v="1.1818181818181819"/>
    <n v="0"/>
    <n v="6.9090909090909092"/>
    <n v="0"/>
    <n v="3.0909090909090908"/>
    <n v="0"/>
    <n v="1.4545454545454546"/>
    <n v="0"/>
    <n v="9.6363636363636367"/>
    <n v="0"/>
  </r>
  <r>
    <n v="8233"/>
    <x v="4"/>
    <s v="CA                                                "/>
    <n v="254"/>
    <n v="254"/>
    <n v="3"/>
    <n v="3"/>
    <n v="11"/>
    <n v="11"/>
    <n v="4"/>
    <n v="4"/>
    <n v="3"/>
    <n v="3"/>
    <n v="5"/>
    <n v="5"/>
    <n v="7"/>
    <n v="7"/>
    <n v="1"/>
    <n v="0"/>
    <n v="560"/>
    <n v="80"/>
    <n v="0"/>
    <n v="36.285714285714285"/>
    <n v="0"/>
    <n v="0.42857142857142855"/>
    <n v="0"/>
    <n v="1.5714285714285714"/>
    <n v="0"/>
    <n v="0.5714285714285714"/>
    <n v="0"/>
    <n v="0.42857142857142855"/>
    <n v="0"/>
    <n v="0.71428571428571419"/>
    <n v="0"/>
  </r>
  <r>
    <n v="3722"/>
    <x v="1"/>
    <s v="SP                                                "/>
    <n v="12"/>
    <n v="19"/>
    <n v="0"/>
    <n v="1"/>
    <n v="3"/>
    <n v="5"/>
    <n v="0"/>
    <n v="0"/>
    <n v="0"/>
    <n v="0"/>
    <n v="3"/>
    <n v="5"/>
    <n v="2"/>
    <n v="3"/>
    <n v="0"/>
    <n v="0"/>
    <n v="48"/>
    <n v="0"/>
    <n v="0"/>
    <n v="0"/>
    <n v="0"/>
    <n v="0"/>
    <n v="0"/>
    <n v="0"/>
    <n v="0"/>
    <n v="0"/>
    <n v="0"/>
    <n v="0"/>
    <n v="0"/>
    <n v="0"/>
    <n v="0"/>
  </r>
  <r>
    <n v="2715"/>
    <x v="2"/>
    <s v="CA                                                "/>
    <n v="42"/>
    <n v="28"/>
    <n v="2"/>
    <n v="1"/>
    <n v="22"/>
    <n v="15"/>
    <n v="2"/>
    <n v="2"/>
    <n v="1"/>
    <n v="1"/>
    <n v="38"/>
    <n v="26"/>
    <n v="3"/>
    <n v="2"/>
    <n v="0"/>
    <n v="0"/>
    <n v="180"/>
    <n v="0"/>
    <n v="0"/>
    <n v="0"/>
    <n v="0"/>
    <n v="0"/>
    <n v="0"/>
    <n v="0"/>
    <n v="0"/>
    <n v="0"/>
    <n v="0"/>
    <n v="0"/>
    <n v="0"/>
    <n v="0"/>
    <n v="0"/>
  </r>
  <r>
    <n v="1710"/>
    <x v="1"/>
    <s v="SP                                                "/>
    <n v="92"/>
    <n v="62"/>
    <n v="12"/>
    <n v="8"/>
    <n v="40"/>
    <n v="26"/>
    <n v="0"/>
    <n v="0"/>
    <n v="7"/>
    <n v="5"/>
    <n v="16"/>
    <n v="11"/>
    <n v="6"/>
    <n v="4"/>
    <n v="0"/>
    <n v="0"/>
    <n v="279"/>
    <n v="0"/>
    <n v="0"/>
    <n v="0"/>
    <n v="0"/>
    <n v="0"/>
    <n v="0"/>
    <n v="0"/>
    <n v="0"/>
    <n v="0"/>
    <n v="0"/>
    <n v="0"/>
    <n v="0"/>
    <n v="0"/>
    <n v="0"/>
  </r>
  <r>
    <n v="2814"/>
    <x v="3"/>
    <s v="SA                                                "/>
    <n v="2"/>
    <n v="7"/>
    <n v="0"/>
    <n v="1"/>
    <n v="1"/>
    <n v="4"/>
    <n v="1"/>
    <n v="3"/>
    <n v="1"/>
    <n v="4"/>
    <n v="2"/>
    <n v="5"/>
    <n v="1"/>
    <n v="3"/>
    <n v="0"/>
    <n v="0"/>
    <n v="31"/>
    <n v="0"/>
    <n v="0"/>
    <n v="0"/>
    <n v="0"/>
    <n v="0"/>
    <n v="0"/>
    <n v="0"/>
    <n v="0"/>
    <n v="0"/>
    <n v="0"/>
    <n v="0"/>
    <n v="0"/>
    <n v="0"/>
    <n v="0"/>
  </r>
  <r>
    <n v="7514"/>
    <x v="3"/>
    <s v="AUS                                               "/>
    <n v="36"/>
    <n v="48"/>
    <n v="4"/>
    <n v="6"/>
    <n v="15"/>
    <n v="19"/>
    <n v="5"/>
    <n v="6"/>
    <n v="4"/>
    <n v="6"/>
    <n v="12"/>
    <n v="16"/>
    <n v="3"/>
    <n v="4"/>
    <n v="0"/>
    <n v="0"/>
    <n v="177"/>
    <n v="0"/>
    <n v="0"/>
    <n v="0"/>
    <n v="0"/>
    <n v="0"/>
    <n v="0"/>
    <n v="0"/>
    <n v="0"/>
    <n v="0"/>
    <n v="0"/>
    <n v="0"/>
    <n v="0"/>
    <n v="0"/>
    <n v="0"/>
  </r>
  <r>
    <n v="9862"/>
    <x v="3"/>
    <s v="CA                                                "/>
    <n v="0"/>
    <n v="1"/>
    <n v="2"/>
    <n v="4"/>
    <n v="3"/>
    <n v="4"/>
    <n v="4"/>
    <n v="7"/>
    <n v="2"/>
    <n v="3"/>
    <n v="1"/>
    <n v="2"/>
    <n v="2"/>
    <n v="3"/>
    <n v="0"/>
    <n v="0"/>
    <n v="33"/>
    <n v="0"/>
    <n v="0"/>
    <n v="0"/>
    <n v="0"/>
    <n v="0"/>
    <n v="0"/>
    <n v="0"/>
    <n v="0"/>
    <n v="0"/>
    <n v="0"/>
    <n v="0"/>
    <n v="0"/>
    <n v="0"/>
    <n v="0"/>
  </r>
  <r>
    <n v="236"/>
    <x v="0"/>
    <s v="CA                                                "/>
    <n v="9"/>
    <n v="19"/>
    <n v="8"/>
    <n v="15"/>
    <n v="10"/>
    <n v="19"/>
    <n v="10"/>
    <n v="19"/>
    <n v="5"/>
    <n v="9"/>
    <n v="16"/>
    <n v="31"/>
    <n v="2"/>
    <n v="4"/>
    <n v="0"/>
    <n v="0"/>
    <n v="170"/>
    <n v="0"/>
    <n v="0"/>
    <n v="0"/>
    <n v="0"/>
    <n v="0"/>
    <n v="0"/>
    <n v="0"/>
    <n v="0"/>
    <n v="0"/>
    <n v="0"/>
    <n v="0"/>
    <n v="0"/>
    <n v="0"/>
    <n v="0"/>
  </r>
  <r>
    <n v="2162"/>
    <x v="0"/>
    <s v="SP                                                "/>
    <n v="59"/>
    <n v="197"/>
    <n v="8"/>
    <n v="26"/>
    <n v="24"/>
    <n v="79"/>
    <n v="21"/>
    <n v="69"/>
    <n v="7"/>
    <n v="22"/>
    <n v="11"/>
    <n v="38"/>
    <n v="3"/>
    <n v="10"/>
    <n v="0"/>
    <n v="0"/>
    <n v="561"/>
    <n v="0"/>
    <n v="0"/>
    <n v="0"/>
    <n v="0"/>
    <n v="0"/>
    <n v="0"/>
    <n v="0"/>
    <n v="0"/>
    <n v="0"/>
    <n v="0"/>
    <n v="0"/>
    <n v="0"/>
    <n v="0"/>
    <n v="0"/>
  </r>
  <r>
    <n v="8545"/>
    <x v="2"/>
    <s v="SP                                                "/>
    <n v="216"/>
    <n v="1080"/>
    <n v="3"/>
    <n v="14"/>
    <n v="52"/>
    <n v="259"/>
    <n v="8"/>
    <n v="38"/>
    <n v="12"/>
    <n v="58"/>
    <n v="9"/>
    <n v="43"/>
    <n v="2"/>
    <n v="10"/>
    <n v="3"/>
    <n v="1"/>
    <n v="1792"/>
    <n v="2688"/>
    <n v="179.20000000000002"/>
    <n v="324"/>
    <n v="540"/>
    <n v="4.5"/>
    <n v="7"/>
    <n v="78"/>
    <n v="129.5"/>
    <n v="12"/>
    <n v="19"/>
    <n v="18"/>
    <n v="29"/>
    <n v="13.5"/>
    <n v="21.5"/>
  </r>
  <r>
    <n v="2666"/>
    <x v="0"/>
    <s v="CA                                                "/>
    <n v="219"/>
    <n v="300"/>
    <n v="21"/>
    <n v="29"/>
    <n v="70"/>
    <n v="97"/>
    <n v="55"/>
    <n v="75"/>
    <n v="0"/>
    <n v="0"/>
    <n v="17"/>
    <n v="24"/>
    <n v="8"/>
    <n v="11"/>
    <n v="1"/>
    <n v="0"/>
    <n v="907"/>
    <n v="113.375"/>
    <n v="0"/>
    <n v="27.375"/>
    <n v="0"/>
    <n v="2.625"/>
    <n v="0"/>
    <n v="8.75"/>
    <n v="0"/>
    <n v="6.875"/>
    <n v="0"/>
    <n v="0"/>
    <n v="0"/>
    <n v="2.125"/>
    <n v="0"/>
  </r>
  <r>
    <n v="9135"/>
    <x v="3"/>
    <s v="SP                                                "/>
    <n v="4"/>
    <n v="9"/>
    <n v="1"/>
    <n v="1"/>
    <n v="7"/>
    <n v="14"/>
    <n v="1"/>
    <n v="3"/>
    <n v="0"/>
    <n v="0"/>
    <n v="8"/>
    <n v="16"/>
    <n v="1"/>
    <n v="2"/>
    <n v="0"/>
    <n v="0"/>
    <n v="64"/>
    <n v="0"/>
    <n v="0"/>
    <n v="0"/>
    <n v="0"/>
    <n v="0"/>
    <n v="0"/>
    <n v="0"/>
    <n v="0"/>
    <n v="0"/>
    <n v="0"/>
    <n v="0"/>
    <n v="0"/>
    <n v="0"/>
    <n v="0"/>
  </r>
  <r>
    <n v="8783"/>
    <x v="0"/>
    <s v="AUS                                               "/>
    <n v="91"/>
    <n v="205"/>
    <n v="4"/>
    <n v="9"/>
    <n v="32"/>
    <n v="72"/>
    <n v="3"/>
    <n v="8"/>
    <n v="4"/>
    <n v="9"/>
    <n v="5"/>
    <n v="12"/>
    <n v="4"/>
    <n v="9"/>
    <n v="0"/>
    <n v="0"/>
    <n v="454"/>
    <n v="0"/>
    <n v="0"/>
    <n v="0"/>
    <n v="0"/>
    <n v="0"/>
    <n v="0"/>
    <n v="0"/>
    <n v="0"/>
    <n v="0"/>
    <n v="0"/>
    <n v="0"/>
    <n v="0"/>
    <n v="0"/>
    <n v="0"/>
  </r>
  <r>
    <n v="10826"/>
    <x v="0"/>
    <s v="SP                                                "/>
    <n v="2"/>
    <n v="4"/>
    <n v="0"/>
    <n v="1"/>
    <n v="2"/>
    <n v="5"/>
    <n v="8"/>
    <n v="15"/>
    <n v="1"/>
    <n v="3"/>
    <n v="6"/>
    <n v="13"/>
    <n v="1"/>
    <n v="2"/>
    <n v="0"/>
    <n v="0"/>
    <n v="60"/>
    <n v="0"/>
    <n v="0"/>
    <n v="0"/>
    <n v="0"/>
    <n v="0"/>
    <n v="0"/>
    <n v="0"/>
    <n v="0"/>
    <n v="0"/>
    <n v="0"/>
    <n v="0"/>
    <n v="0"/>
    <n v="0"/>
    <n v="0"/>
  </r>
  <r>
    <n v="10590"/>
    <x v="3"/>
    <s v="SP                                                "/>
    <n v="227"/>
    <n v="567"/>
    <n v="21"/>
    <n v="52"/>
    <n v="164"/>
    <n v="409"/>
    <n v="0"/>
    <n v="0"/>
    <n v="8"/>
    <n v="21"/>
    <n v="4"/>
    <n v="10"/>
    <n v="4"/>
    <n v="10"/>
    <n v="0"/>
    <n v="0"/>
    <n v="1483"/>
    <n v="0"/>
    <n v="0"/>
    <n v="0"/>
    <n v="0"/>
    <n v="0"/>
    <n v="0"/>
    <n v="0"/>
    <n v="0"/>
    <n v="0"/>
    <n v="0"/>
    <n v="0"/>
    <n v="0"/>
    <n v="0"/>
    <n v="0"/>
  </r>
  <r>
    <n v="607"/>
    <x v="2"/>
    <s v="IND                                               "/>
    <n v="161"/>
    <n v="141"/>
    <n v="15"/>
    <n v="14"/>
    <n v="70"/>
    <n v="61"/>
    <n v="17"/>
    <n v="15"/>
    <n v="0"/>
    <n v="0"/>
    <n v="14"/>
    <n v="13"/>
    <n v="8"/>
    <n v="7"/>
    <n v="0"/>
    <n v="0"/>
    <n v="521"/>
    <n v="0"/>
    <n v="0"/>
    <n v="0"/>
    <n v="0"/>
    <n v="0"/>
    <n v="0"/>
    <n v="0"/>
    <n v="0"/>
    <n v="0"/>
    <n v="0"/>
    <n v="0"/>
    <n v="0"/>
    <n v="0"/>
    <n v="0"/>
  </r>
  <r>
    <n v="9215"/>
    <x v="0"/>
    <s v="CA                                                "/>
    <n v="189"/>
    <n v="189"/>
    <n v="0"/>
    <n v="0"/>
    <n v="51"/>
    <n v="51"/>
    <n v="0"/>
    <n v="0"/>
    <n v="0"/>
    <n v="0"/>
    <n v="36"/>
    <n v="36"/>
    <n v="6"/>
    <n v="6"/>
    <n v="0"/>
    <n v="0"/>
    <n v="552"/>
    <n v="0"/>
    <n v="0"/>
    <n v="0"/>
    <n v="0"/>
    <n v="0"/>
    <n v="0"/>
    <n v="0"/>
    <n v="0"/>
    <n v="0"/>
    <n v="0"/>
    <n v="0"/>
    <n v="0"/>
    <n v="0"/>
    <n v="0"/>
  </r>
  <r>
    <n v="1379"/>
    <x v="3"/>
    <s v="SA                                                "/>
    <n v="77"/>
    <n v="77"/>
    <n v="1"/>
    <n v="1"/>
    <n v="23"/>
    <n v="23"/>
    <n v="10"/>
    <n v="10"/>
    <n v="2"/>
    <n v="2"/>
    <n v="8"/>
    <n v="8"/>
    <n v="4"/>
    <n v="4"/>
    <n v="0"/>
    <n v="0"/>
    <n v="242"/>
    <n v="0"/>
    <n v="0"/>
    <n v="0"/>
    <n v="0"/>
    <n v="0"/>
    <n v="0"/>
    <n v="0"/>
    <n v="0"/>
    <n v="0"/>
    <n v="0"/>
    <n v="0"/>
    <n v="0"/>
    <n v="0"/>
    <n v="0"/>
  </r>
  <r>
    <n v="6177"/>
    <x v="0"/>
    <s v="US                                                "/>
    <n v="38"/>
    <n v="38"/>
    <n v="5"/>
    <n v="5"/>
    <n v="28"/>
    <n v="28"/>
    <n v="2"/>
    <n v="2"/>
    <n v="1"/>
    <n v="1"/>
    <n v="12"/>
    <n v="12"/>
    <n v="4"/>
    <n v="4"/>
    <n v="0"/>
    <n v="0"/>
    <n v="172"/>
    <n v="0"/>
    <n v="0"/>
    <n v="0"/>
    <n v="0"/>
    <n v="0"/>
    <n v="0"/>
    <n v="0"/>
    <n v="0"/>
    <n v="0"/>
    <n v="0"/>
    <n v="0"/>
    <n v="0"/>
    <n v="0"/>
    <n v="0"/>
  </r>
  <r>
    <n v="10972"/>
    <x v="4"/>
    <s v="SP                                                "/>
    <n v="250"/>
    <n v="375"/>
    <n v="14"/>
    <n v="21"/>
    <n v="68"/>
    <n v="101"/>
    <n v="23"/>
    <n v="35"/>
    <n v="7"/>
    <n v="10"/>
    <n v="14"/>
    <n v="21"/>
    <n v="4"/>
    <n v="6"/>
    <n v="2"/>
    <n v="0"/>
    <n v="939"/>
    <n v="469.5"/>
    <n v="0"/>
    <n v="125"/>
    <n v="0"/>
    <n v="7"/>
    <n v="0"/>
    <n v="34"/>
    <n v="0"/>
    <n v="11.5"/>
    <n v="0"/>
    <n v="3.5"/>
    <n v="0"/>
    <n v="7"/>
    <n v="0"/>
  </r>
  <r>
    <n v="5107"/>
    <x v="2"/>
    <s v="SP                                                "/>
    <n v="5"/>
    <n v="10"/>
    <n v="0"/>
    <n v="0"/>
    <n v="3"/>
    <n v="5"/>
    <n v="1"/>
    <n v="3"/>
    <n v="1"/>
    <n v="1"/>
    <n v="7"/>
    <n v="13"/>
    <n v="1"/>
    <n v="2"/>
    <n v="1"/>
    <n v="0"/>
    <n v="49"/>
    <n v="49"/>
    <n v="0"/>
    <n v="5"/>
    <n v="0"/>
    <n v="0"/>
    <n v="0"/>
    <n v="3"/>
    <n v="0"/>
    <n v="1"/>
    <n v="0"/>
    <n v="1"/>
    <n v="0"/>
    <n v="7"/>
    <n v="0"/>
  </r>
  <r>
    <n v="2106"/>
    <x v="0"/>
    <s v="SP                                                "/>
    <n v="0"/>
    <n v="0"/>
    <n v="2"/>
    <n v="5"/>
    <n v="1"/>
    <n v="2"/>
    <n v="2"/>
    <n v="5"/>
    <n v="2"/>
    <n v="5"/>
    <n v="3"/>
    <n v="9"/>
    <n v="1"/>
    <n v="3"/>
    <n v="0"/>
    <n v="0"/>
    <n v="36"/>
    <n v="0"/>
    <n v="0"/>
    <n v="0"/>
    <n v="0"/>
    <n v="0"/>
    <n v="0"/>
    <n v="0"/>
    <n v="0"/>
    <n v="0"/>
    <n v="0"/>
    <n v="0"/>
    <n v="0"/>
    <n v="0"/>
    <n v="0"/>
  </r>
  <r>
    <n v="9153"/>
    <x v="0"/>
    <s v="SP                                                "/>
    <n v="172"/>
    <n v="246"/>
    <n v="25"/>
    <n v="36"/>
    <n v="176"/>
    <n v="252"/>
    <n v="33"/>
    <n v="47"/>
    <n v="21"/>
    <n v="30"/>
    <n v="4"/>
    <n v="6"/>
    <n v="7"/>
    <n v="10"/>
    <n v="0"/>
    <n v="0"/>
    <n v="1048"/>
    <n v="0"/>
    <n v="0"/>
    <n v="0"/>
    <n v="0"/>
    <n v="0"/>
    <n v="0"/>
    <n v="0"/>
    <n v="0"/>
    <n v="0"/>
    <n v="0"/>
    <n v="0"/>
    <n v="0"/>
    <n v="0"/>
    <n v="0"/>
  </r>
  <r>
    <n v="10067"/>
    <x v="3"/>
    <s v="GER                                               "/>
    <n v="1"/>
    <n v="3"/>
    <n v="0"/>
    <n v="0"/>
    <n v="1"/>
    <n v="3"/>
    <n v="0"/>
    <n v="0"/>
    <n v="0"/>
    <n v="0"/>
    <n v="2"/>
    <n v="3"/>
    <n v="1"/>
    <n v="2"/>
    <n v="0"/>
    <n v="0"/>
    <n v="13"/>
    <n v="0"/>
    <n v="0"/>
    <n v="0"/>
    <n v="0"/>
    <n v="0"/>
    <n v="0"/>
    <n v="0"/>
    <n v="0"/>
    <n v="0"/>
    <n v="0"/>
    <n v="0"/>
    <n v="0"/>
    <n v="0"/>
    <n v="0"/>
  </r>
  <r>
    <n v="3033"/>
    <x v="3"/>
    <s v="AUS                                               "/>
    <n v="45"/>
    <n v="67"/>
    <n v="7"/>
    <n v="10"/>
    <n v="18"/>
    <n v="26"/>
    <n v="14"/>
    <n v="20"/>
    <n v="9"/>
    <n v="13"/>
    <n v="36"/>
    <n v="53"/>
    <n v="2"/>
    <n v="3"/>
    <n v="0"/>
    <n v="0"/>
    <n v="318"/>
    <n v="0"/>
    <n v="0"/>
    <n v="0"/>
    <n v="0"/>
    <n v="0"/>
    <n v="0"/>
    <n v="0"/>
    <n v="0"/>
    <n v="0"/>
    <n v="0"/>
    <n v="0"/>
    <n v="0"/>
    <n v="0"/>
    <n v="0"/>
  </r>
  <r>
    <n v="5827"/>
    <x v="2"/>
    <s v="SA                                                "/>
    <n v="18"/>
    <n v="18"/>
    <n v="0"/>
    <n v="0"/>
    <n v="6"/>
    <n v="6"/>
    <n v="1"/>
    <n v="1"/>
    <n v="1"/>
    <n v="1"/>
    <n v="5"/>
    <n v="5"/>
    <n v="3"/>
    <n v="3"/>
    <n v="0"/>
    <n v="0"/>
    <n v="62"/>
    <n v="0"/>
    <n v="0"/>
    <n v="0"/>
    <n v="0"/>
    <n v="0"/>
    <n v="0"/>
    <n v="0"/>
    <n v="0"/>
    <n v="0"/>
    <n v="0"/>
    <n v="0"/>
    <n v="0"/>
    <n v="0"/>
    <n v="0"/>
  </r>
  <r>
    <n v="9904"/>
    <x v="0"/>
    <s v="CA                                                "/>
    <n v="112"/>
    <n v="224"/>
    <n v="41"/>
    <n v="82"/>
    <n v="91"/>
    <n v="183"/>
    <n v="15"/>
    <n v="31"/>
    <n v="41"/>
    <n v="82"/>
    <n v="47"/>
    <n v="94"/>
    <n v="6"/>
    <n v="12"/>
    <n v="0"/>
    <n v="0"/>
    <n v="1043"/>
    <n v="0"/>
    <n v="0"/>
    <n v="0"/>
    <n v="0"/>
    <n v="0"/>
    <n v="0"/>
    <n v="0"/>
    <n v="0"/>
    <n v="0"/>
    <n v="0"/>
    <n v="0"/>
    <n v="0"/>
    <n v="0"/>
    <n v="0"/>
  </r>
  <r>
    <n v="624"/>
    <x v="1"/>
    <s v="SA                                                "/>
    <n v="0"/>
    <n v="6"/>
    <n v="0"/>
    <n v="4"/>
    <n v="0"/>
    <n v="1"/>
    <n v="0"/>
    <n v="7"/>
    <n v="0"/>
    <n v="2"/>
    <n v="0"/>
    <n v="15"/>
    <n v="0"/>
    <n v="2"/>
    <n v="1"/>
    <n v="0"/>
    <n v="35"/>
    <n v="0"/>
    <n v="0"/>
    <n v="0"/>
    <n v="0"/>
    <n v="0"/>
    <n v="0"/>
    <n v="0"/>
    <n v="0"/>
    <n v="0"/>
    <n v="0"/>
    <n v="0"/>
    <n v="0"/>
    <n v="0"/>
    <n v="0"/>
  </r>
  <r>
    <n v="3032"/>
    <x v="0"/>
    <s v="SP                                                "/>
    <n v="14"/>
    <n v="14"/>
    <n v="17"/>
    <n v="17"/>
    <n v="31"/>
    <n v="31"/>
    <n v="6"/>
    <n v="6"/>
    <n v="7"/>
    <n v="7"/>
    <n v="22"/>
    <n v="22"/>
    <n v="4"/>
    <n v="4"/>
    <n v="0"/>
    <n v="0"/>
    <n v="194"/>
    <n v="0"/>
    <n v="0"/>
    <n v="0"/>
    <n v="0"/>
    <n v="0"/>
    <n v="0"/>
    <n v="0"/>
    <n v="0"/>
    <n v="0"/>
    <n v="0"/>
    <n v="0"/>
    <n v="0"/>
    <n v="0"/>
    <n v="0"/>
  </r>
  <r>
    <n v="4477"/>
    <x v="3"/>
    <s v="GER                                               "/>
    <n v="82"/>
    <n v="165"/>
    <n v="16"/>
    <n v="33"/>
    <n v="53"/>
    <n v="106"/>
    <n v="2"/>
    <n v="5"/>
    <n v="27"/>
    <n v="55"/>
    <n v="36"/>
    <n v="73"/>
    <n v="5"/>
    <n v="10"/>
    <n v="0"/>
    <n v="0"/>
    <n v="653"/>
    <n v="0"/>
    <n v="0"/>
    <n v="0"/>
    <n v="0"/>
    <n v="0"/>
    <n v="0"/>
    <n v="0"/>
    <n v="0"/>
    <n v="0"/>
    <n v="0"/>
    <n v="0"/>
    <n v="0"/>
    <n v="0"/>
    <n v="0"/>
  </r>
  <r>
    <n v="2456"/>
    <x v="0"/>
    <s v="SA                                                "/>
    <n v="23"/>
    <n v="57"/>
    <n v="1"/>
    <n v="3"/>
    <n v="13"/>
    <n v="33"/>
    <n v="0"/>
    <n v="0"/>
    <n v="5"/>
    <n v="12"/>
    <n v="1"/>
    <n v="1"/>
    <n v="2"/>
    <n v="5"/>
    <n v="0"/>
    <n v="0"/>
    <n v="149"/>
    <n v="0"/>
    <n v="0"/>
    <n v="0"/>
    <n v="0"/>
    <n v="0"/>
    <n v="0"/>
    <n v="0"/>
    <n v="0"/>
    <n v="0"/>
    <n v="0"/>
    <n v="0"/>
    <n v="0"/>
    <n v="0"/>
    <n v="0"/>
  </r>
  <r>
    <n v="2795"/>
    <x v="1"/>
    <s v="CA                                                "/>
    <n v="2"/>
    <n v="3"/>
    <n v="0"/>
    <n v="0"/>
    <n v="1"/>
    <n v="2"/>
    <n v="0"/>
    <n v="0"/>
    <n v="0"/>
    <n v="0"/>
    <n v="2"/>
    <n v="3"/>
    <n v="1"/>
    <n v="2"/>
    <n v="0"/>
    <n v="0"/>
    <n v="13"/>
    <n v="0"/>
    <n v="0"/>
    <n v="0"/>
    <n v="0"/>
    <n v="0"/>
    <n v="0"/>
    <n v="0"/>
    <n v="0"/>
    <n v="0"/>
    <n v="0"/>
    <n v="0"/>
    <n v="0"/>
    <n v="0"/>
    <n v="0"/>
  </r>
  <r>
    <n v="4698"/>
    <x v="0"/>
    <s v="SP                                                "/>
    <n v="56"/>
    <n v="79"/>
    <n v="19"/>
    <n v="27"/>
    <n v="38"/>
    <n v="54"/>
    <n v="27"/>
    <n v="38"/>
    <n v="25"/>
    <n v="36"/>
    <n v="5"/>
    <n v="6"/>
    <n v="5"/>
    <n v="7"/>
    <n v="0"/>
    <n v="0"/>
    <n v="410"/>
    <n v="0"/>
    <n v="0"/>
    <n v="0"/>
    <n v="0"/>
    <n v="0"/>
    <n v="0"/>
    <n v="0"/>
    <n v="0"/>
    <n v="0"/>
    <n v="0"/>
    <n v="0"/>
    <n v="0"/>
    <n v="0"/>
    <n v="0"/>
  </r>
  <r>
    <n v="7500"/>
    <x v="1"/>
    <s v="SP                                                "/>
    <n v="123"/>
    <n v="123"/>
    <n v="8"/>
    <n v="8"/>
    <n v="112"/>
    <n v="112"/>
    <n v="11"/>
    <n v="11"/>
    <n v="22"/>
    <n v="22"/>
    <n v="8"/>
    <n v="8"/>
    <n v="8"/>
    <n v="8"/>
    <n v="0"/>
    <n v="0"/>
    <n v="568"/>
    <n v="0"/>
    <n v="0"/>
    <n v="0"/>
    <n v="0"/>
    <n v="0"/>
    <n v="0"/>
    <n v="0"/>
    <n v="0"/>
    <n v="0"/>
    <n v="0"/>
    <n v="0"/>
    <n v="0"/>
    <n v="0"/>
    <n v="0"/>
  </r>
  <r>
    <n v="8164"/>
    <x v="0"/>
    <s v="SA                                                "/>
    <n v="426"/>
    <n v="597"/>
    <n v="39"/>
    <n v="54"/>
    <n v="271"/>
    <n v="380"/>
    <n v="20"/>
    <n v="29"/>
    <n v="23"/>
    <n v="32"/>
    <n v="15"/>
    <n v="22"/>
    <n v="5"/>
    <n v="7"/>
    <n v="0"/>
    <n v="0"/>
    <n v="1908"/>
    <n v="0"/>
    <n v="0"/>
    <n v="0"/>
    <n v="0"/>
    <n v="0"/>
    <n v="0"/>
    <n v="0"/>
    <n v="0"/>
    <n v="0"/>
    <n v="0"/>
    <n v="0"/>
    <n v="0"/>
    <n v="0"/>
    <n v="0"/>
  </r>
  <r>
    <n v="5294"/>
    <x v="1"/>
    <s v="SP                                                "/>
    <n v="3"/>
    <n v="3"/>
    <n v="3"/>
    <n v="5"/>
    <n v="8"/>
    <n v="11"/>
    <n v="7"/>
    <n v="9"/>
    <n v="2"/>
    <n v="2"/>
    <n v="2"/>
    <n v="2"/>
    <n v="3"/>
    <n v="4"/>
    <n v="0"/>
    <n v="0"/>
    <n v="57"/>
    <n v="0"/>
    <n v="0"/>
    <n v="0"/>
    <n v="0"/>
    <n v="0"/>
    <n v="0"/>
    <n v="0"/>
    <n v="0"/>
    <n v="0"/>
    <n v="0"/>
    <n v="0"/>
    <n v="0"/>
    <n v="0"/>
    <n v="0"/>
  </r>
  <r>
    <n v="3267"/>
    <x v="3"/>
    <s v="CA                                                "/>
    <n v="264"/>
    <n v="264"/>
    <n v="0"/>
    <n v="0"/>
    <n v="11"/>
    <n v="11"/>
    <n v="0"/>
    <n v="0"/>
    <n v="0"/>
    <n v="0"/>
    <n v="30"/>
    <n v="30"/>
    <n v="8"/>
    <n v="8"/>
    <n v="1"/>
    <n v="0"/>
    <n v="610"/>
    <n v="76.25"/>
    <n v="0"/>
    <n v="33"/>
    <n v="0"/>
    <n v="0"/>
    <n v="0"/>
    <n v="1.375"/>
    <n v="0"/>
    <n v="0"/>
    <n v="0"/>
    <n v="0"/>
    <n v="0"/>
    <n v="3.75"/>
    <n v="0"/>
  </r>
  <r>
    <n v="7620"/>
    <x v="1"/>
    <s v="IND                                               "/>
    <n v="3"/>
    <n v="3"/>
    <n v="6"/>
    <n v="6"/>
    <n v="8"/>
    <n v="8"/>
    <n v="11"/>
    <n v="11"/>
    <n v="4"/>
    <n v="4"/>
    <n v="23"/>
    <n v="23"/>
    <n v="2"/>
    <n v="2"/>
    <n v="0"/>
    <n v="0"/>
    <n v="110"/>
    <n v="0"/>
    <n v="0"/>
    <n v="0"/>
    <n v="0"/>
    <n v="0"/>
    <n v="0"/>
    <n v="0"/>
    <n v="0"/>
    <n v="0"/>
    <n v="0"/>
    <n v="0"/>
    <n v="0"/>
    <n v="0"/>
    <n v="0"/>
  </r>
  <r>
    <n v="5300"/>
    <x v="0"/>
    <s v="SP                                                "/>
    <n v="10"/>
    <n v="10"/>
    <n v="4"/>
    <n v="4"/>
    <n v="10"/>
    <n v="10"/>
    <n v="0"/>
    <n v="0"/>
    <n v="1"/>
    <n v="1"/>
    <n v="12"/>
    <n v="12"/>
    <n v="2"/>
    <n v="2"/>
    <n v="0"/>
    <n v="0"/>
    <n v="74"/>
    <n v="0"/>
    <n v="0"/>
    <n v="0"/>
    <n v="0"/>
    <n v="0"/>
    <n v="0"/>
    <n v="0"/>
    <n v="0"/>
    <n v="0"/>
    <n v="0"/>
    <n v="0"/>
    <n v="0"/>
    <n v="0"/>
    <n v="0"/>
  </r>
  <r>
    <n v="1524"/>
    <x v="1"/>
    <s v="SP                                                "/>
    <n v="436"/>
    <n v="273"/>
    <n v="28"/>
    <n v="17"/>
    <n v="71"/>
    <n v="44"/>
    <n v="18"/>
    <n v="12"/>
    <n v="98"/>
    <n v="62"/>
    <n v="28"/>
    <n v="17"/>
    <n v="8"/>
    <n v="5"/>
    <n v="1"/>
    <n v="0"/>
    <n v="1104"/>
    <n v="138"/>
    <n v="0"/>
    <n v="54.5"/>
    <n v="0"/>
    <n v="3.5"/>
    <n v="0"/>
    <n v="8.875"/>
    <n v="0"/>
    <n v="2.25"/>
    <n v="0"/>
    <n v="12.25"/>
    <n v="0"/>
    <n v="3.5"/>
    <n v="0"/>
  </r>
  <r>
    <n v="7873"/>
    <x v="3"/>
    <s v="CA                                                "/>
    <n v="51"/>
    <n v="90"/>
    <n v="4"/>
    <n v="7"/>
    <n v="41"/>
    <n v="73"/>
    <n v="5"/>
    <n v="10"/>
    <n v="5"/>
    <n v="9"/>
    <n v="2"/>
    <n v="3"/>
    <n v="4"/>
    <n v="7"/>
    <n v="0"/>
    <n v="0"/>
    <n v="300"/>
    <n v="0"/>
    <n v="0"/>
    <n v="0"/>
    <n v="0"/>
    <n v="0"/>
    <n v="0"/>
    <n v="0"/>
    <n v="0"/>
    <n v="0"/>
    <n v="0"/>
    <n v="0"/>
    <n v="0"/>
    <n v="0"/>
    <n v="0"/>
  </r>
  <r>
    <n v="7426"/>
    <x v="0"/>
    <s v="SP                                                "/>
    <n v="42"/>
    <n v="69"/>
    <n v="6"/>
    <n v="10"/>
    <n v="14"/>
    <n v="23"/>
    <n v="3"/>
    <n v="4"/>
    <n v="3"/>
    <n v="6"/>
    <n v="7"/>
    <n v="11"/>
    <n v="3"/>
    <n v="5"/>
    <n v="0"/>
    <n v="0"/>
    <n v="198"/>
    <n v="0"/>
    <n v="0"/>
    <n v="0"/>
    <n v="0"/>
    <n v="0"/>
    <n v="0"/>
    <n v="0"/>
    <n v="0"/>
    <n v="0"/>
    <n v="0"/>
    <n v="0"/>
    <n v="0"/>
    <n v="0"/>
    <n v="0"/>
  </r>
  <r>
    <n v="8492"/>
    <x v="3"/>
    <s v="SP                                                "/>
    <n v="353"/>
    <n v="442"/>
    <n v="0"/>
    <n v="0"/>
    <n v="242"/>
    <n v="303"/>
    <n v="42"/>
    <n v="53"/>
    <n v="26"/>
    <n v="32"/>
    <n v="0"/>
    <n v="0"/>
    <n v="8"/>
    <n v="10"/>
    <n v="1"/>
    <n v="0"/>
    <n v="1493"/>
    <n v="186.625"/>
    <n v="0"/>
    <n v="44.125"/>
    <n v="0"/>
    <n v="0"/>
    <n v="0"/>
    <n v="30.25"/>
    <n v="0"/>
    <n v="5.25"/>
    <n v="0"/>
    <n v="3.25"/>
    <n v="0"/>
    <n v="0"/>
    <n v="0"/>
  </r>
  <r>
    <n v="8920"/>
    <x v="1"/>
    <s v="IND                                               "/>
    <n v="214"/>
    <n v="234"/>
    <n v="19"/>
    <n v="21"/>
    <n v="224"/>
    <n v="245"/>
    <n v="38"/>
    <n v="42"/>
    <n v="0"/>
    <n v="0"/>
    <n v="44"/>
    <n v="47"/>
    <n v="11"/>
    <n v="12"/>
    <n v="0"/>
    <n v="0"/>
    <n v="1128"/>
    <n v="0"/>
    <n v="0"/>
    <n v="0"/>
    <n v="0"/>
    <n v="0"/>
    <n v="0"/>
    <n v="0"/>
    <n v="0"/>
    <n v="0"/>
    <n v="0"/>
    <n v="0"/>
    <n v="0"/>
    <n v="0"/>
    <n v="0"/>
  </r>
  <r>
    <n v="10936"/>
    <x v="0"/>
    <s v="AUS                                               "/>
    <n v="332"/>
    <n v="265"/>
    <n v="92"/>
    <n v="74"/>
    <n v="332"/>
    <n v="265"/>
    <n v="96"/>
    <n v="76"/>
    <n v="92"/>
    <n v="74"/>
    <n v="138"/>
    <n v="111"/>
    <n v="5"/>
    <n v="4"/>
    <n v="0"/>
    <n v="0"/>
    <n v="1947"/>
    <n v="0"/>
    <n v="0"/>
    <n v="0"/>
    <n v="0"/>
    <n v="0"/>
    <n v="0"/>
    <n v="0"/>
    <n v="0"/>
    <n v="0"/>
    <n v="0"/>
    <n v="0"/>
    <n v="0"/>
    <n v="0"/>
    <n v="0"/>
  </r>
  <r>
    <n v="702"/>
    <x v="4"/>
    <s v="SP                                                "/>
    <n v="54"/>
    <n v="108"/>
    <n v="20"/>
    <n v="41"/>
    <n v="28"/>
    <n v="55"/>
    <n v="32"/>
    <n v="65"/>
    <n v="19"/>
    <n v="38"/>
    <n v="20"/>
    <n v="41"/>
    <n v="4"/>
    <n v="8"/>
    <n v="0"/>
    <n v="0"/>
    <n v="521"/>
    <n v="0"/>
    <n v="0"/>
    <n v="0"/>
    <n v="0"/>
    <n v="0"/>
    <n v="0"/>
    <n v="0"/>
    <n v="0"/>
    <n v="0"/>
    <n v="0"/>
    <n v="0"/>
    <n v="0"/>
    <n v="0"/>
    <n v="0"/>
  </r>
  <r>
    <n v="5237"/>
    <x v="1"/>
    <s v="AUS                                               "/>
    <n v="11"/>
    <n v="17"/>
    <n v="0"/>
    <n v="1"/>
    <n v="8"/>
    <n v="13"/>
    <n v="1"/>
    <n v="2"/>
    <n v="0"/>
    <n v="0"/>
    <n v="4"/>
    <n v="6"/>
    <n v="2"/>
    <n v="3"/>
    <n v="0"/>
    <n v="0"/>
    <n v="63"/>
    <n v="0"/>
    <n v="0"/>
    <n v="0"/>
    <n v="0"/>
    <n v="0"/>
    <n v="0"/>
    <n v="0"/>
    <n v="0"/>
    <n v="0"/>
    <n v="0"/>
    <n v="0"/>
    <n v="0"/>
    <n v="0"/>
    <n v="0"/>
  </r>
  <r>
    <n v="10424"/>
    <x v="1"/>
    <s v="SA                                                "/>
    <n v="82"/>
    <n v="183"/>
    <n v="42"/>
    <n v="96"/>
    <n v="170"/>
    <n v="383"/>
    <n v="69"/>
    <n v="155"/>
    <n v="7"/>
    <n v="16"/>
    <n v="28"/>
    <n v="64"/>
    <n v="4"/>
    <n v="9"/>
    <n v="0"/>
    <n v="0"/>
    <n v="1295"/>
    <n v="0"/>
    <n v="0"/>
    <n v="0"/>
    <n v="0"/>
    <n v="0"/>
    <n v="0"/>
    <n v="0"/>
    <n v="0"/>
    <n v="0"/>
    <n v="0"/>
    <n v="0"/>
    <n v="0"/>
    <n v="0"/>
    <n v="0"/>
  </r>
  <r>
    <n v="1340"/>
    <x v="0"/>
    <s v="SP                                                "/>
    <n v="174"/>
    <n v="377"/>
    <n v="43"/>
    <n v="94"/>
    <n v="250"/>
    <n v="542"/>
    <n v="57"/>
    <n v="122"/>
    <n v="33"/>
    <n v="70"/>
    <n v="10"/>
    <n v="23"/>
    <n v="6"/>
    <n v="13"/>
    <n v="3"/>
    <n v="0"/>
    <n v="1795"/>
    <n v="897.5"/>
    <n v="0"/>
    <n v="87"/>
    <n v="0"/>
    <n v="21.5"/>
    <n v="0"/>
    <n v="125"/>
    <n v="0"/>
    <n v="28.5"/>
    <n v="0"/>
    <n v="16.5"/>
    <n v="0"/>
    <n v="5"/>
    <n v="0"/>
  </r>
  <r>
    <n v="8977"/>
    <x v="1"/>
    <s v="SP                                                "/>
    <n v="0"/>
    <n v="1"/>
    <n v="0"/>
    <n v="3"/>
    <n v="0"/>
    <n v="4"/>
    <n v="0"/>
    <n v="2"/>
    <n v="0"/>
    <n v="3"/>
    <n v="0"/>
    <n v="11"/>
    <n v="0"/>
    <n v="3"/>
    <n v="0"/>
    <n v="0"/>
    <n v="24"/>
    <n v="0"/>
    <n v="0"/>
    <n v="0"/>
    <n v="0"/>
    <n v="0"/>
    <n v="0"/>
    <n v="0"/>
    <n v="0"/>
    <n v="0"/>
    <n v="0"/>
    <n v="0"/>
    <n v="0"/>
    <n v="0"/>
    <n v="0"/>
  </r>
  <r>
    <n v="4432"/>
    <x v="2"/>
    <s v="SP                                                "/>
    <n v="1"/>
    <n v="1"/>
    <n v="1"/>
    <n v="2"/>
    <n v="8"/>
    <n v="12"/>
    <n v="2"/>
    <n v="4"/>
    <n v="4"/>
    <n v="7"/>
    <n v="4"/>
    <n v="5"/>
    <n v="2"/>
    <n v="3"/>
    <n v="0"/>
    <n v="0"/>
    <n v="51"/>
    <n v="0"/>
    <n v="0"/>
    <n v="0"/>
    <n v="0"/>
    <n v="0"/>
    <n v="0"/>
    <n v="0"/>
    <n v="0"/>
    <n v="0"/>
    <n v="0"/>
    <n v="0"/>
    <n v="0"/>
    <n v="0"/>
    <n v="0"/>
  </r>
  <r>
    <n v="11133"/>
    <x v="7"/>
    <s v="IND                                               "/>
    <n v="173"/>
    <n v="149"/>
    <n v="2"/>
    <n v="1"/>
    <n v="27"/>
    <n v="23"/>
    <n v="2"/>
    <n v="2"/>
    <n v="2"/>
    <n v="1"/>
    <n v="23"/>
    <n v="19"/>
    <n v="7"/>
    <n v="6"/>
    <n v="0"/>
    <n v="0"/>
    <n v="424"/>
    <n v="0"/>
    <n v="0"/>
    <n v="0"/>
    <n v="0"/>
    <n v="0"/>
    <n v="0"/>
    <n v="0"/>
    <n v="0"/>
    <n v="0"/>
    <n v="0"/>
    <n v="0"/>
    <n v="0"/>
    <n v="0"/>
    <n v="0"/>
  </r>
  <r>
    <n v="9076"/>
    <x v="0"/>
    <s v="SA                                                "/>
    <n v="78"/>
    <n v="78"/>
    <n v="1"/>
    <n v="1"/>
    <n v="13"/>
    <n v="13"/>
    <n v="0"/>
    <n v="0"/>
    <n v="1"/>
    <n v="1"/>
    <n v="2"/>
    <n v="2"/>
    <n v="4"/>
    <n v="4"/>
    <n v="0"/>
    <n v="0"/>
    <n v="190"/>
    <n v="0"/>
    <n v="0"/>
    <n v="0"/>
    <n v="0"/>
    <n v="0"/>
    <n v="0"/>
    <n v="0"/>
    <n v="0"/>
    <n v="0"/>
    <n v="0"/>
    <n v="0"/>
    <n v="0"/>
    <n v="0"/>
    <n v="0"/>
  </r>
  <r>
    <n v="4002"/>
    <x v="0"/>
    <s v="SP                                                "/>
    <n v="171"/>
    <n v="292"/>
    <n v="35"/>
    <n v="61"/>
    <n v="123"/>
    <n v="210"/>
    <n v="62"/>
    <n v="106"/>
    <n v="20"/>
    <n v="33"/>
    <n v="4"/>
    <n v="6"/>
    <n v="7"/>
    <n v="12"/>
    <n v="0"/>
    <n v="0"/>
    <n v="1123"/>
    <n v="0"/>
    <n v="0"/>
    <n v="0"/>
    <n v="0"/>
    <n v="0"/>
    <n v="0"/>
    <n v="0"/>
    <n v="0"/>
    <n v="0"/>
    <n v="0"/>
    <n v="0"/>
    <n v="0"/>
    <n v="0"/>
    <n v="0"/>
  </r>
  <r>
    <n v="2166"/>
    <x v="4"/>
    <s v="SA                                                "/>
    <n v="0"/>
    <n v="12"/>
    <n v="0"/>
    <n v="1"/>
    <n v="0"/>
    <n v="3"/>
    <n v="0"/>
    <n v="0"/>
    <n v="0"/>
    <n v="0"/>
    <n v="0"/>
    <n v="7"/>
    <n v="0"/>
    <n v="2"/>
    <n v="0"/>
    <n v="0"/>
    <n v="23"/>
    <n v="0"/>
    <n v="0"/>
    <n v="0"/>
    <n v="0"/>
    <n v="0"/>
    <n v="0"/>
    <n v="0"/>
    <n v="0"/>
    <n v="0"/>
    <n v="0"/>
    <n v="0"/>
    <n v="0"/>
    <n v="0"/>
    <n v="0"/>
  </r>
  <r>
    <n v="9855"/>
    <x v="1"/>
    <s v="SP                                                "/>
    <n v="284"/>
    <n v="615"/>
    <n v="0"/>
    <n v="0"/>
    <n v="32"/>
    <n v="69"/>
    <n v="0"/>
    <n v="0"/>
    <n v="0"/>
    <n v="0"/>
    <n v="6"/>
    <n v="14"/>
    <n v="6"/>
    <n v="13"/>
    <n v="1"/>
    <n v="0"/>
    <n v="1020"/>
    <n v="170"/>
    <n v="0"/>
    <n v="47.333333333333329"/>
    <n v="0"/>
    <n v="0"/>
    <n v="0"/>
    <n v="5.333333333333333"/>
    <n v="0"/>
    <n v="0"/>
    <n v="0"/>
    <n v="0"/>
    <n v="0"/>
    <n v="1"/>
    <n v="0"/>
  </r>
  <r>
    <n v="3535"/>
    <x v="1"/>
    <s v="SP                                                "/>
    <n v="112"/>
    <n v="139"/>
    <n v="48"/>
    <n v="60"/>
    <n v="148"/>
    <n v="186"/>
    <n v="29"/>
    <n v="36"/>
    <n v="41"/>
    <n v="51"/>
    <n v="52"/>
    <n v="65"/>
    <n v="4"/>
    <n v="5"/>
    <n v="0"/>
    <n v="0"/>
    <n v="967"/>
    <n v="0"/>
    <n v="0"/>
    <n v="0"/>
    <n v="0"/>
    <n v="0"/>
    <n v="0"/>
    <n v="0"/>
    <n v="0"/>
    <n v="0"/>
    <n v="0"/>
    <n v="0"/>
    <n v="0"/>
    <n v="0"/>
    <n v="0"/>
  </r>
  <r>
    <n v="10156"/>
    <x v="1"/>
    <s v="SP                                                "/>
    <n v="115"/>
    <n v="100"/>
    <n v="34"/>
    <n v="29"/>
    <n v="270"/>
    <n v="237"/>
    <n v="123"/>
    <n v="108"/>
    <n v="17"/>
    <n v="14"/>
    <n v="101"/>
    <n v="89"/>
    <n v="8"/>
    <n v="7"/>
    <n v="0"/>
    <n v="0"/>
    <n v="1237"/>
    <n v="0"/>
    <n v="0"/>
    <n v="0"/>
    <n v="0"/>
    <n v="0"/>
    <n v="0"/>
    <n v="0"/>
    <n v="0"/>
    <n v="0"/>
    <n v="0"/>
    <n v="0"/>
    <n v="0"/>
    <n v="0"/>
    <n v="0"/>
  </r>
  <r>
    <n v="1351"/>
    <x v="3"/>
    <s v="SP                                                "/>
    <n v="337"/>
    <n v="625"/>
    <n v="4"/>
    <n v="8"/>
    <n v="68"/>
    <n v="126"/>
    <n v="6"/>
    <n v="10"/>
    <n v="8"/>
    <n v="16"/>
    <n v="4"/>
    <n v="8"/>
    <n v="7"/>
    <n v="13"/>
    <n v="1"/>
    <n v="0"/>
    <n v="1220"/>
    <n v="174.28571428571428"/>
    <n v="0"/>
    <n v="48.142857142857139"/>
    <n v="0"/>
    <n v="0.5714285714285714"/>
    <n v="0"/>
    <n v="9.7142857142857135"/>
    <n v="0"/>
    <n v="0.8571428571428571"/>
    <n v="0"/>
    <n v="1.1428571428571428"/>
    <n v="0"/>
    <n v="0.5714285714285714"/>
    <n v="0"/>
  </r>
  <r>
    <n v="380"/>
    <x v="2"/>
    <s v="SA                                                "/>
    <n v="644"/>
    <n v="527"/>
    <n v="26"/>
    <n v="22"/>
    <n v="176"/>
    <n v="144"/>
    <n v="23"/>
    <n v="19"/>
    <n v="18"/>
    <n v="14"/>
    <n v="106"/>
    <n v="86"/>
    <n v="11"/>
    <n v="9"/>
    <n v="1"/>
    <n v="0"/>
    <n v="1805"/>
    <n v="164.09090909090909"/>
    <n v="0"/>
    <n v="58.545454545454547"/>
    <n v="0"/>
    <n v="2.3636363636363638"/>
    <n v="0"/>
    <n v="16"/>
    <n v="0"/>
    <n v="2.0909090909090908"/>
    <n v="0"/>
    <n v="1.6363636363636365"/>
    <n v="0"/>
    <n v="9.6363636363636367"/>
    <n v="0"/>
  </r>
  <r>
    <n v="3469"/>
    <x v="2"/>
    <s v="SP                                                "/>
    <n v="10"/>
    <n v="10"/>
    <n v="9"/>
    <n v="9"/>
    <n v="17"/>
    <n v="17"/>
    <n v="12"/>
    <n v="12"/>
    <n v="1"/>
    <n v="1"/>
    <n v="4"/>
    <n v="4"/>
    <n v="3"/>
    <n v="3"/>
    <n v="0"/>
    <n v="0"/>
    <n v="106"/>
    <n v="0"/>
    <n v="0"/>
    <n v="0"/>
    <n v="0"/>
    <n v="0"/>
    <n v="0"/>
    <n v="0"/>
    <n v="0"/>
    <n v="0"/>
    <n v="0"/>
    <n v="0"/>
    <n v="0"/>
    <n v="0"/>
    <n v="0"/>
  </r>
  <r>
    <n v="1349"/>
    <x v="0"/>
    <s v="IND                                               "/>
    <n v="43"/>
    <n v="43"/>
    <n v="4"/>
    <n v="4"/>
    <n v="12"/>
    <n v="12"/>
    <n v="1"/>
    <n v="1"/>
    <n v="2"/>
    <n v="2"/>
    <n v="14"/>
    <n v="14"/>
    <n v="3"/>
    <n v="3"/>
    <n v="0"/>
    <n v="0"/>
    <n v="152"/>
    <n v="0"/>
    <n v="0"/>
    <n v="0"/>
    <n v="0"/>
    <n v="0"/>
    <n v="0"/>
    <n v="0"/>
    <n v="0"/>
    <n v="0"/>
    <n v="0"/>
    <n v="0"/>
    <n v="0"/>
    <n v="0"/>
    <n v="0"/>
  </r>
  <r>
    <n v="2811"/>
    <x v="1"/>
    <s v="SP                                                "/>
    <n v="10"/>
    <n v="42"/>
    <n v="0"/>
    <n v="0"/>
    <n v="2"/>
    <n v="7"/>
    <n v="0"/>
    <n v="0"/>
    <n v="0"/>
    <n v="0"/>
    <n v="0"/>
    <n v="1"/>
    <n v="1"/>
    <n v="4"/>
    <n v="0"/>
    <n v="0"/>
    <n v="62"/>
    <n v="0"/>
    <n v="0"/>
    <n v="0"/>
    <n v="0"/>
    <n v="0"/>
    <n v="0"/>
    <n v="0"/>
    <n v="0"/>
    <n v="0"/>
    <n v="0"/>
    <n v="0"/>
    <n v="0"/>
    <n v="0"/>
    <n v="0"/>
  </r>
  <r>
    <n v="6340"/>
    <x v="1"/>
    <s v="SA                                                "/>
    <n v="1"/>
    <n v="2"/>
    <n v="1"/>
    <n v="2"/>
    <n v="2"/>
    <n v="5"/>
    <n v="0"/>
    <n v="0"/>
    <n v="1"/>
    <n v="2"/>
    <n v="3"/>
    <n v="8"/>
    <n v="1"/>
    <n v="3"/>
    <n v="0"/>
    <n v="0"/>
    <n v="27"/>
    <n v="0"/>
    <n v="0"/>
    <n v="0"/>
    <n v="0"/>
    <n v="0"/>
    <n v="0"/>
    <n v="0"/>
    <n v="0"/>
    <n v="0"/>
    <n v="0"/>
    <n v="0"/>
    <n v="0"/>
    <n v="0"/>
    <n v="0"/>
  </r>
  <r>
    <n v="6461"/>
    <x v="1"/>
    <s v="SP                                                "/>
    <n v="182"/>
    <n v="399"/>
    <n v="15"/>
    <n v="34"/>
    <n v="49"/>
    <n v="108"/>
    <n v="13"/>
    <n v="30"/>
    <n v="3"/>
    <n v="6"/>
    <n v="34"/>
    <n v="74"/>
    <n v="5"/>
    <n v="11"/>
    <n v="1"/>
    <n v="0"/>
    <n v="947"/>
    <n v="189.4"/>
    <n v="0"/>
    <n v="36.4"/>
    <n v="0"/>
    <n v="3"/>
    <n v="0"/>
    <n v="9.8000000000000007"/>
    <n v="0"/>
    <n v="2.6"/>
    <n v="0"/>
    <n v="0.60000000000000009"/>
    <n v="0"/>
    <n v="6.8000000000000007"/>
    <n v="0"/>
  </r>
  <r>
    <n v="2079"/>
    <x v="0"/>
    <s v="US                                                "/>
    <n v="150"/>
    <n v="300"/>
    <n v="9"/>
    <n v="17"/>
    <n v="178"/>
    <n v="357"/>
    <n v="24"/>
    <n v="49"/>
    <n v="33"/>
    <n v="65"/>
    <n v="9"/>
    <n v="17"/>
    <n v="5"/>
    <n v="10"/>
    <n v="0"/>
    <n v="0"/>
    <n v="1208"/>
    <n v="0"/>
    <n v="0"/>
    <n v="0"/>
    <n v="0"/>
    <n v="0"/>
    <n v="0"/>
    <n v="0"/>
    <n v="0"/>
    <n v="0"/>
    <n v="0"/>
    <n v="0"/>
    <n v="0"/>
    <n v="0"/>
    <n v="0"/>
  </r>
  <r>
    <n v="5552"/>
    <x v="2"/>
    <s v="SA                                                "/>
    <n v="36"/>
    <n v="45"/>
    <n v="8"/>
    <n v="10"/>
    <n v="50"/>
    <n v="63"/>
    <n v="21"/>
    <n v="26"/>
    <n v="6"/>
    <n v="7"/>
    <n v="9"/>
    <n v="12"/>
    <n v="4"/>
    <n v="5"/>
    <n v="0"/>
    <n v="0"/>
    <n v="293"/>
    <n v="0"/>
    <n v="0"/>
    <n v="0"/>
    <n v="0"/>
    <n v="0"/>
    <n v="0"/>
    <n v="0"/>
    <n v="0"/>
    <n v="0"/>
    <n v="0"/>
    <n v="0"/>
    <n v="0"/>
    <n v="0"/>
    <n v="0"/>
  </r>
  <r>
    <n v="5985"/>
    <x v="1"/>
    <s v="SP                                                "/>
    <n v="27"/>
    <n v="53"/>
    <n v="0"/>
    <n v="1"/>
    <n v="12"/>
    <n v="25"/>
    <n v="0"/>
    <n v="0"/>
    <n v="0"/>
    <n v="1"/>
    <n v="1"/>
    <n v="2"/>
    <n v="2"/>
    <n v="4"/>
    <n v="0"/>
    <n v="0"/>
    <n v="122"/>
    <n v="0"/>
    <n v="0"/>
    <n v="0"/>
    <n v="0"/>
    <n v="0"/>
    <n v="0"/>
    <n v="0"/>
    <n v="0"/>
    <n v="0"/>
    <n v="0"/>
    <n v="0"/>
    <n v="0"/>
    <n v="0"/>
    <n v="0"/>
  </r>
  <r>
    <n v="4706"/>
    <x v="1"/>
    <s v="CA                                                "/>
    <n v="7"/>
    <n v="22"/>
    <n v="0"/>
    <n v="0"/>
    <n v="1"/>
    <n v="4"/>
    <n v="0"/>
    <n v="0"/>
    <n v="0"/>
    <n v="1"/>
    <n v="1"/>
    <n v="4"/>
    <n v="1"/>
    <n v="3"/>
    <n v="0"/>
    <n v="0"/>
    <n v="40"/>
    <n v="0"/>
    <n v="0"/>
    <n v="0"/>
    <n v="0"/>
    <n v="0"/>
    <n v="0"/>
    <n v="0"/>
    <n v="0"/>
    <n v="0"/>
    <n v="0"/>
    <n v="0"/>
    <n v="0"/>
    <n v="0"/>
    <n v="0"/>
  </r>
  <r>
    <n v="8375"/>
    <x v="0"/>
    <s v="AUS                                               "/>
    <n v="255"/>
    <n v="192"/>
    <n v="0"/>
    <n v="0"/>
    <n v="16"/>
    <n v="12"/>
    <n v="0"/>
    <n v="0"/>
    <n v="0"/>
    <n v="0"/>
    <n v="25"/>
    <n v="18"/>
    <n v="8"/>
    <n v="6"/>
    <n v="0"/>
    <n v="0"/>
    <n v="518"/>
    <n v="0"/>
    <n v="0"/>
    <n v="0"/>
    <n v="0"/>
    <n v="0"/>
    <n v="0"/>
    <n v="0"/>
    <n v="0"/>
    <n v="0"/>
    <n v="0"/>
    <n v="0"/>
    <n v="0"/>
    <n v="0"/>
    <n v="0"/>
  </r>
  <r>
    <n v="6214"/>
    <x v="0"/>
    <s v="SP                                                "/>
    <n v="6"/>
    <n v="8"/>
    <n v="4"/>
    <n v="6"/>
    <n v="12"/>
    <n v="17"/>
    <n v="2"/>
    <n v="2"/>
    <n v="3"/>
    <n v="4"/>
    <n v="6"/>
    <n v="9"/>
    <n v="2"/>
    <n v="3"/>
    <n v="0"/>
    <n v="0"/>
    <n v="79"/>
    <n v="0"/>
    <n v="0"/>
    <n v="0"/>
    <n v="0"/>
    <n v="0"/>
    <n v="0"/>
    <n v="0"/>
    <n v="0"/>
    <n v="0"/>
    <n v="0"/>
    <n v="0"/>
    <n v="0"/>
    <n v="0"/>
    <n v="0"/>
  </r>
  <r>
    <n v="1968"/>
    <x v="4"/>
    <s v="SA                                                "/>
    <n v="2"/>
    <n v="3"/>
    <n v="0"/>
    <n v="1"/>
    <n v="2"/>
    <n v="3"/>
    <n v="3"/>
    <n v="7"/>
    <n v="0"/>
    <n v="0"/>
    <n v="2"/>
    <n v="5"/>
    <n v="1"/>
    <n v="2"/>
    <n v="0"/>
    <n v="0"/>
    <n v="28"/>
    <n v="0"/>
    <n v="0"/>
    <n v="0"/>
    <n v="0"/>
    <n v="0"/>
    <n v="0"/>
    <n v="0"/>
    <n v="0"/>
    <n v="0"/>
    <n v="0"/>
    <n v="0"/>
    <n v="0"/>
    <n v="0"/>
    <n v="0"/>
  </r>
  <r>
    <n v="6583"/>
    <x v="0"/>
    <s v="SP                                                "/>
    <n v="195"/>
    <n v="195"/>
    <n v="11"/>
    <n v="11"/>
    <n v="162"/>
    <n v="162"/>
    <n v="52"/>
    <n v="52"/>
    <n v="18"/>
    <n v="18"/>
    <n v="54"/>
    <n v="54"/>
    <n v="6"/>
    <n v="6"/>
    <n v="1"/>
    <n v="0"/>
    <n v="984"/>
    <n v="164"/>
    <n v="0"/>
    <n v="32.5"/>
    <n v="0"/>
    <n v="1.8333333333333333"/>
    <n v="0"/>
    <n v="27"/>
    <n v="0"/>
    <n v="8.6666666666666661"/>
    <n v="0"/>
    <n v="3"/>
    <n v="0"/>
    <n v="9"/>
    <n v="0"/>
  </r>
  <r>
    <n v="3867"/>
    <x v="3"/>
    <s v="SP                                                "/>
    <n v="168"/>
    <n v="242"/>
    <n v="46"/>
    <n v="66"/>
    <n v="172"/>
    <n v="248"/>
    <n v="0"/>
    <n v="0"/>
    <n v="34"/>
    <n v="48"/>
    <n v="29"/>
    <n v="42"/>
    <n v="9"/>
    <n v="13"/>
    <n v="0"/>
    <n v="0"/>
    <n v="1095"/>
    <n v="0"/>
    <n v="0"/>
    <n v="0"/>
    <n v="0"/>
    <n v="0"/>
    <n v="0"/>
    <n v="0"/>
    <n v="0"/>
    <n v="0"/>
    <n v="0"/>
    <n v="0"/>
    <n v="0"/>
    <n v="0"/>
    <n v="0"/>
  </r>
  <r>
    <n v="10159"/>
    <x v="2"/>
    <s v="AUS                                               "/>
    <n v="242"/>
    <n v="198"/>
    <n v="45"/>
    <n v="36"/>
    <n v="202"/>
    <n v="166"/>
    <n v="0"/>
    <n v="0"/>
    <n v="67"/>
    <n v="55"/>
    <n v="96"/>
    <n v="78"/>
    <n v="11"/>
    <n v="9"/>
    <n v="0"/>
    <n v="0"/>
    <n v="1185"/>
    <n v="0"/>
    <n v="0"/>
    <n v="0"/>
    <n v="0"/>
    <n v="0"/>
    <n v="0"/>
    <n v="0"/>
    <n v="0"/>
    <n v="0"/>
    <n v="0"/>
    <n v="0"/>
    <n v="0"/>
    <n v="0"/>
    <n v="0"/>
  </r>
  <r>
    <n v="4188"/>
    <x v="1"/>
    <s v="AUS                                               "/>
    <n v="113"/>
    <n v="91"/>
    <n v="3"/>
    <n v="2"/>
    <n v="22"/>
    <n v="17"/>
    <n v="9"/>
    <n v="8"/>
    <n v="0"/>
    <n v="0"/>
    <n v="49"/>
    <n v="40"/>
    <n v="5"/>
    <n v="4"/>
    <n v="0"/>
    <n v="0"/>
    <n v="354"/>
    <n v="0"/>
    <n v="0"/>
    <n v="0"/>
    <n v="0"/>
    <n v="0"/>
    <n v="0"/>
    <n v="0"/>
    <n v="0"/>
    <n v="0"/>
    <n v="0"/>
    <n v="0"/>
    <n v="0"/>
    <n v="0"/>
    <n v="0"/>
  </r>
  <r>
    <n v="1987"/>
    <x v="1"/>
    <s v="SP                                                "/>
    <n v="0"/>
    <n v="1"/>
    <n v="4"/>
    <n v="6"/>
    <n v="4"/>
    <n v="7"/>
    <n v="8"/>
    <n v="11"/>
    <n v="1"/>
    <n v="2"/>
    <n v="6"/>
    <n v="9"/>
    <n v="2"/>
    <n v="3"/>
    <n v="0"/>
    <n v="0"/>
    <n v="59"/>
    <n v="0"/>
    <n v="0"/>
    <n v="0"/>
    <n v="0"/>
    <n v="0"/>
    <n v="0"/>
    <n v="0"/>
    <n v="0"/>
    <n v="0"/>
    <n v="0"/>
    <n v="0"/>
    <n v="0"/>
    <n v="0"/>
    <n v="0"/>
  </r>
  <r>
    <n v="944"/>
    <x v="0"/>
    <s v="SP                                                "/>
    <n v="44"/>
    <n v="77"/>
    <n v="37"/>
    <n v="66"/>
    <n v="25"/>
    <n v="44"/>
    <n v="3"/>
    <n v="5"/>
    <n v="16"/>
    <n v="28"/>
    <n v="17"/>
    <n v="31"/>
    <n v="4"/>
    <n v="7"/>
    <n v="0"/>
    <n v="0"/>
    <n v="393"/>
    <n v="0"/>
    <n v="0"/>
    <n v="0"/>
    <n v="0"/>
    <n v="0"/>
    <n v="0"/>
    <n v="0"/>
    <n v="0"/>
    <n v="0"/>
    <n v="0"/>
    <n v="0"/>
    <n v="0"/>
    <n v="0"/>
    <n v="0"/>
  </r>
  <r>
    <n v="17"/>
    <x v="0"/>
    <s v="SP                                                "/>
    <n v="294"/>
    <n v="343"/>
    <n v="22"/>
    <n v="25"/>
    <n v="109"/>
    <n v="128"/>
    <n v="6"/>
    <n v="6"/>
    <n v="9"/>
    <n v="10"/>
    <n v="35"/>
    <n v="41"/>
    <n v="6"/>
    <n v="7"/>
    <n v="0"/>
    <n v="0"/>
    <n v="1028"/>
    <n v="0"/>
    <n v="0"/>
    <n v="0"/>
    <n v="0"/>
    <n v="0"/>
    <n v="0"/>
    <n v="0"/>
    <n v="0"/>
    <n v="0"/>
    <n v="0"/>
    <n v="0"/>
    <n v="0"/>
    <n v="0"/>
    <n v="0"/>
  </r>
  <r>
    <n v="9483"/>
    <x v="3"/>
    <s v="CA                                                "/>
    <n v="97"/>
    <n v="193"/>
    <n v="20"/>
    <n v="39"/>
    <n v="59"/>
    <n v="118"/>
    <n v="26"/>
    <n v="51"/>
    <n v="2"/>
    <n v="3"/>
    <n v="10"/>
    <n v="19"/>
    <n v="4"/>
    <n v="8"/>
    <n v="0"/>
    <n v="0"/>
    <n v="637"/>
    <n v="0"/>
    <n v="0"/>
    <n v="0"/>
    <n v="0"/>
    <n v="0"/>
    <n v="0"/>
    <n v="0"/>
    <n v="0"/>
    <n v="0"/>
    <n v="0"/>
    <n v="0"/>
    <n v="0"/>
    <n v="0"/>
    <n v="0"/>
  </r>
  <r>
    <n v="1650"/>
    <x v="0"/>
    <s v="SP                                                "/>
    <n v="229"/>
    <n v="550"/>
    <n v="25"/>
    <n v="61"/>
    <n v="158"/>
    <n v="379"/>
    <n v="10"/>
    <n v="24"/>
    <n v="20"/>
    <n v="49"/>
    <n v="41"/>
    <n v="97"/>
    <n v="5"/>
    <n v="12"/>
    <n v="0"/>
    <n v="0"/>
    <n v="1643"/>
    <n v="0"/>
    <n v="0"/>
    <n v="0"/>
    <n v="0"/>
    <n v="0"/>
    <n v="0"/>
    <n v="0"/>
    <n v="0"/>
    <n v="0"/>
    <n v="0"/>
    <n v="0"/>
    <n v="0"/>
    <n v="0"/>
    <n v="0"/>
  </r>
  <r>
    <n v="793"/>
    <x v="0"/>
    <s v="AUS                                               "/>
    <n v="7"/>
    <n v="11"/>
    <n v="1"/>
    <n v="2"/>
    <n v="7"/>
    <n v="10"/>
    <n v="1"/>
    <n v="2"/>
    <n v="0"/>
    <n v="0"/>
    <n v="2"/>
    <n v="2"/>
    <n v="2"/>
    <n v="3"/>
    <n v="0"/>
    <n v="0"/>
    <n v="45"/>
    <n v="0"/>
    <n v="0"/>
    <n v="0"/>
    <n v="0"/>
    <n v="0"/>
    <n v="0"/>
    <n v="0"/>
    <n v="0"/>
    <n v="0"/>
    <n v="0"/>
    <n v="0"/>
    <n v="0"/>
    <n v="0"/>
    <n v="0"/>
  </r>
  <r>
    <n v="2661"/>
    <x v="1"/>
    <s v="SA                                                "/>
    <n v="4"/>
    <n v="8"/>
    <n v="1"/>
    <n v="3"/>
    <n v="1"/>
    <n v="1"/>
    <n v="3"/>
    <n v="7"/>
    <n v="2"/>
    <n v="4"/>
    <n v="3"/>
    <n v="7"/>
    <n v="2"/>
    <n v="4"/>
    <n v="0"/>
    <n v="0"/>
    <n v="44"/>
    <n v="0"/>
    <n v="0"/>
    <n v="0"/>
    <n v="0"/>
    <n v="0"/>
    <n v="0"/>
    <n v="0"/>
    <n v="0"/>
    <n v="0"/>
    <n v="0"/>
    <n v="0"/>
    <n v="0"/>
    <n v="0"/>
    <n v="0"/>
  </r>
  <r>
    <n v="8897"/>
    <x v="1"/>
    <s v="GER                                               "/>
    <n v="196"/>
    <n v="196"/>
    <n v="3"/>
    <n v="3"/>
    <n v="46"/>
    <n v="46"/>
    <n v="14"/>
    <n v="14"/>
    <n v="13"/>
    <n v="13"/>
    <n v="56"/>
    <n v="56"/>
    <n v="7"/>
    <n v="7"/>
    <n v="0"/>
    <n v="0"/>
    <n v="656"/>
    <n v="0"/>
    <n v="0"/>
    <n v="0"/>
    <n v="0"/>
    <n v="0"/>
    <n v="0"/>
    <n v="0"/>
    <n v="0"/>
    <n v="0"/>
    <n v="0"/>
    <n v="0"/>
    <n v="0"/>
    <n v="0"/>
    <n v="0"/>
  </r>
  <r>
    <n v="3537"/>
    <x v="3"/>
    <s v="SP                                                "/>
    <n v="13"/>
    <n v="18"/>
    <n v="1"/>
    <n v="2"/>
    <n v="13"/>
    <n v="18"/>
    <n v="1"/>
    <n v="1"/>
    <n v="3"/>
    <n v="5"/>
    <n v="2"/>
    <n v="2"/>
    <n v="3"/>
    <n v="4"/>
    <n v="0"/>
    <n v="0"/>
    <n v="79"/>
    <n v="0"/>
    <n v="0"/>
    <n v="0"/>
    <n v="0"/>
    <n v="0"/>
    <n v="0"/>
    <n v="0"/>
    <n v="0"/>
    <n v="0"/>
    <n v="0"/>
    <n v="0"/>
    <n v="0"/>
    <n v="0"/>
    <n v="0"/>
  </r>
  <r>
    <n v="8369"/>
    <x v="3"/>
    <s v="SP                                                "/>
    <n v="0"/>
    <n v="1"/>
    <n v="0"/>
    <n v="2"/>
    <n v="0"/>
    <n v="7"/>
    <n v="0"/>
    <n v="4"/>
    <n v="0"/>
    <n v="3"/>
    <n v="0"/>
    <n v="11"/>
    <n v="0"/>
    <n v="2"/>
    <n v="0"/>
    <n v="0"/>
    <n v="28"/>
    <n v="0"/>
    <n v="0"/>
    <n v="0"/>
    <n v="0"/>
    <n v="0"/>
    <n v="0"/>
    <n v="0"/>
    <n v="0"/>
    <n v="0"/>
    <n v="0"/>
    <n v="0"/>
    <n v="0"/>
    <n v="0"/>
    <n v="0"/>
  </r>
  <r>
    <n v="9212"/>
    <x v="0"/>
    <s v="SP                                                "/>
    <n v="381"/>
    <n v="824"/>
    <n v="0"/>
    <n v="0"/>
    <n v="74"/>
    <n v="161"/>
    <n v="6"/>
    <n v="13"/>
    <n v="4"/>
    <n v="10"/>
    <n v="65"/>
    <n v="140"/>
    <n v="6"/>
    <n v="13"/>
    <n v="0"/>
    <n v="0"/>
    <n v="1678"/>
    <n v="0"/>
    <n v="0"/>
    <n v="0"/>
    <n v="0"/>
    <n v="0"/>
    <n v="0"/>
    <n v="0"/>
    <n v="0"/>
    <n v="0"/>
    <n v="0"/>
    <n v="0"/>
    <n v="0"/>
    <n v="0"/>
    <n v="0"/>
  </r>
  <r>
    <n v="3266"/>
    <x v="0"/>
    <s v="CA                                                "/>
    <n v="3"/>
    <n v="11"/>
    <n v="7"/>
    <n v="29"/>
    <n v="2"/>
    <n v="9"/>
    <n v="1"/>
    <n v="2"/>
    <n v="5"/>
    <n v="21"/>
    <n v="7"/>
    <n v="28"/>
    <n v="1"/>
    <n v="4"/>
    <n v="0"/>
    <n v="0"/>
    <n v="125"/>
    <n v="0"/>
    <n v="0"/>
    <n v="0"/>
    <n v="0"/>
    <n v="0"/>
    <n v="0"/>
    <n v="0"/>
    <n v="0"/>
    <n v="0"/>
    <n v="0"/>
    <n v="0"/>
    <n v="0"/>
    <n v="0"/>
    <n v="0"/>
  </r>
  <r>
    <n v="3434"/>
    <x v="1"/>
    <s v="SP                                                "/>
    <n v="138"/>
    <n v="345"/>
    <n v="21"/>
    <n v="51"/>
    <n v="162"/>
    <n v="405"/>
    <n v="27"/>
    <n v="67"/>
    <n v="3"/>
    <n v="9"/>
    <n v="31"/>
    <n v="77"/>
    <n v="4"/>
    <n v="10"/>
    <n v="0"/>
    <n v="0"/>
    <n v="1336"/>
    <n v="0"/>
    <n v="0"/>
    <n v="0"/>
    <n v="0"/>
    <n v="0"/>
    <n v="0"/>
    <n v="0"/>
    <n v="0"/>
    <n v="0"/>
    <n v="0"/>
    <n v="0"/>
    <n v="0"/>
    <n v="0"/>
    <n v="0"/>
  </r>
  <r>
    <n v="2493"/>
    <x v="0"/>
    <s v="GER                                               "/>
    <n v="166"/>
    <n v="190"/>
    <n v="0"/>
    <n v="0"/>
    <n v="50"/>
    <n v="57"/>
    <n v="9"/>
    <n v="10"/>
    <n v="4"/>
    <n v="5"/>
    <n v="55"/>
    <n v="62"/>
    <n v="7"/>
    <n v="8"/>
    <n v="0"/>
    <n v="0"/>
    <n v="608"/>
    <n v="0"/>
    <n v="0"/>
    <n v="0"/>
    <n v="0"/>
    <n v="0"/>
    <n v="0"/>
    <n v="0"/>
    <n v="0"/>
    <n v="0"/>
    <n v="0"/>
    <n v="0"/>
    <n v="0"/>
    <n v="0"/>
    <n v="0"/>
  </r>
  <r>
    <n v="7072"/>
    <x v="0"/>
    <s v="AUS                                               "/>
    <n v="288"/>
    <n v="144"/>
    <n v="53"/>
    <n v="26"/>
    <n v="227"/>
    <n v="114"/>
    <n v="118"/>
    <n v="59"/>
    <n v="91"/>
    <n v="45"/>
    <n v="113"/>
    <n v="57"/>
    <n v="8"/>
    <n v="4"/>
    <n v="0"/>
    <n v="0"/>
    <n v="1335"/>
    <n v="0"/>
    <n v="0"/>
    <n v="0"/>
    <n v="0"/>
    <n v="0"/>
    <n v="0"/>
    <n v="0"/>
    <n v="0"/>
    <n v="0"/>
    <n v="0"/>
    <n v="0"/>
    <n v="0"/>
    <n v="0"/>
    <n v="0"/>
  </r>
  <r>
    <n v="9481"/>
    <x v="0"/>
    <s v="CA                                                "/>
    <n v="5"/>
    <n v="5"/>
    <n v="5"/>
    <n v="5"/>
    <n v="6"/>
    <n v="6"/>
    <n v="7"/>
    <n v="7"/>
    <n v="5"/>
    <n v="5"/>
    <n v="8"/>
    <n v="8"/>
    <n v="3"/>
    <n v="3"/>
    <n v="0"/>
    <n v="0"/>
    <n v="72"/>
    <n v="0"/>
    <n v="0"/>
    <n v="0"/>
    <n v="0"/>
    <n v="0"/>
    <n v="0"/>
    <n v="0"/>
    <n v="0"/>
    <n v="0"/>
    <n v="0"/>
    <n v="0"/>
    <n v="0"/>
    <n v="0"/>
    <n v="0"/>
  </r>
  <r>
    <n v="4227"/>
    <x v="3"/>
    <s v="SP                                                "/>
    <n v="11"/>
    <n v="17"/>
    <n v="0"/>
    <n v="0"/>
    <n v="5"/>
    <n v="8"/>
    <n v="2"/>
    <n v="2"/>
    <n v="1"/>
    <n v="1"/>
    <n v="3"/>
    <n v="5"/>
    <n v="2"/>
    <n v="3"/>
    <n v="0"/>
    <n v="0"/>
    <n v="55"/>
    <n v="0"/>
    <n v="0"/>
    <n v="0"/>
    <n v="0"/>
    <n v="0"/>
    <n v="0"/>
    <n v="0"/>
    <n v="0"/>
    <n v="0"/>
    <n v="0"/>
    <n v="0"/>
    <n v="0"/>
    <n v="0"/>
    <n v="0"/>
  </r>
  <r>
    <n v="4687"/>
    <x v="0"/>
    <s v="SP                                                "/>
    <n v="169"/>
    <n v="506"/>
    <n v="23"/>
    <n v="69"/>
    <n v="184"/>
    <n v="552"/>
    <n v="10"/>
    <n v="29"/>
    <n v="0"/>
    <n v="0"/>
    <n v="23"/>
    <n v="69"/>
    <n v="3"/>
    <n v="9"/>
    <n v="0"/>
    <n v="0"/>
    <n v="1634"/>
    <n v="0"/>
    <n v="0"/>
    <n v="0"/>
    <n v="0"/>
    <n v="0"/>
    <n v="0"/>
    <n v="0"/>
    <n v="0"/>
    <n v="0"/>
    <n v="0"/>
    <n v="0"/>
    <n v="0"/>
    <n v="0"/>
    <n v="0"/>
  </r>
  <r>
    <n v="9529"/>
    <x v="0"/>
    <s v="SA                                                "/>
    <n v="140"/>
    <n v="419"/>
    <n v="38"/>
    <n v="115"/>
    <n v="126"/>
    <n v="377"/>
    <n v="55"/>
    <n v="164"/>
    <n v="3"/>
    <n v="10"/>
    <n v="45"/>
    <n v="136"/>
    <n v="3"/>
    <n v="9"/>
    <n v="1"/>
    <n v="0"/>
    <n v="1628"/>
    <n v="542.66666666666663"/>
    <n v="0"/>
    <n v="46.666666666666664"/>
    <n v="0"/>
    <n v="12.666666666666666"/>
    <n v="0"/>
    <n v="42"/>
    <n v="0"/>
    <n v="18.333333333333332"/>
    <n v="0"/>
    <n v="1"/>
    <n v="0"/>
    <n v="15"/>
    <n v="0"/>
  </r>
  <r>
    <n v="3523"/>
    <x v="3"/>
    <s v="SP                                                "/>
    <n v="224"/>
    <n v="359"/>
    <n v="13"/>
    <n v="21"/>
    <n v="119"/>
    <n v="190"/>
    <n v="0"/>
    <n v="0"/>
    <n v="8"/>
    <n v="14"/>
    <n v="48"/>
    <n v="77"/>
    <n v="5"/>
    <n v="8"/>
    <n v="0"/>
    <n v="0"/>
    <n v="1073"/>
    <n v="0"/>
    <n v="0"/>
    <n v="0"/>
    <n v="0"/>
    <n v="0"/>
    <n v="0"/>
    <n v="0"/>
    <n v="0"/>
    <n v="0"/>
    <n v="0"/>
    <n v="0"/>
    <n v="0"/>
    <n v="0"/>
    <n v="0"/>
  </r>
  <r>
    <n v="9140"/>
    <x v="3"/>
    <s v="US                                                "/>
    <n v="17"/>
    <n v="34"/>
    <n v="1"/>
    <n v="3"/>
    <n v="8"/>
    <n v="16"/>
    <n v="1"/>
    <n v="3"/>
    <n v="2"/>
    <n v="5"/>
    <n v="0"/>
    <n v="1"/>
    <n v="2"/>
    <n v="4"/>
    <n v="0"/>
    <n v="0"/>
    <n v="91"/>
    <n v="0"/>
    <n v="0"/>
    <n v="0"/>
    <n v="0"/>
    <n v="0"/>
    <n v="0"/>
    <n v="0"/>
    <n v="0"/>
    <n v="0"/>
    <n v="0"/>
    <n v="0"/>
    <n v="0"/>
    <n v="0"/>
    <n v="0"/>
  </r>
  <r>
    <n v="6336"/>
    <x v="0"/>
    <s v="SA                                                "/>
    <n v="4"/>
    <n v="9"/>
    <n v="1"/>
    <n v="1"/>
    <n v="5"/>
    <n v="9"/>
    <n v="3"/>
    <n v="5"/>
    <n v="2"/>
    <n v="5"/>
    <n v="1"/>
    <n v="3"/>
    <n v="2"/>
    <n v="4"/>
    <n v="0"/>
    <n v="0"/>
    <n v="48"/>
    <n v="0"/>
    <n v="0"/>
    <n v="0"/>
    <n v="0"/>
    <n v="0"/>
    <n v="0"/>
    <n v="0"/>
    <n v="0"/>
    <n v="0"/>
    <n v="0"/>
    <n v="0"/>
    <n v="0"/>
    <n v="0"/>
    <n v="0"/>
  </r>
  <r>
    <n v="8970"/>
    <x v="0"/>
    <s v="SP                                                "/>
    <n v="171"/>
    <n v="200"/>
    <n v="10"/>
    <n v="12"/>
    <n v="18"/>
    <n v="21"/>
    <n v="3"/>
    <n v="3"/>
    <n v="0"/>
    <n v="0"/>
    <n v="42"/>
    <n v="50"/>
    <n v="6"/>
    <n v="7"/>
    <n v="0"/>
    <n v="0"/>
    <n v="530"/>
    <n v="0"/>
    <n v="0"/>
    <n v="0"/>
    <n v="0"/>
    <n v="0"/>
    <n v="0"/>
    <n v="0"/>
    <n v="0"/>
    <n v="0"/>
    <n v="0"/>
    <n v="0"/>
    <n v="0"/>
    <n v="0"/>
    <n v="0"/>
  </r>
  <r>
    <n v="10307"/>
    <x v="0"/>
    <s v="SP                                                "/>
    <n v="158"/>
    <n v="211"/>
    <n v="4"/>
    <n v="5"/>
    <n v="37"/>
    <n v="50"/>
    <n v="5"/>
    <n v="7"/>
    <n v="6"/>
    <n v="8"/>
    <n v="15"/>
    <n v="19"/>
    <n v="6"/>
    <n v="8"/>
    <n v="0"/>
    <n v="0"/>
    <n v="525"/>
    <n v="0"/>
    <n v="0"/>
    <n v="0"/>
    <n v="0"/>
    <n v="0"/>
    <n v="0"/>
    <n v="0"/>
    <n v="0"/>
    <n v="0"/>
    <n v="0"/>
    <n v="0"/>
    <n v="0"/>
    <n v="0"/>
    <n v="0"/>
  </r>
  <r>
    <n v="1291"/>
    <x v="3"/>
    <s v="SP                                                "/>
    <n v="91"/>
    <n v="61"/>
    <n v="5"/>
    <n v="4"/>
    <n v="73"/>
    <n v="48"/>
    <n v="7"/>
    <n v="5"/>
    <n v="7"/>
    <n v="5"/>
    <n v="27"/>
    <n v="18"/>
    <n v="6"/>
    <n v="4"/>
    <n v="0"/>
    <n v="0"/>
    <n v="351"/>
    <n v="0"/>
    <n v="0"/>
    <n v="0"/>
    <n v="0"/>
    <n v="0"/>
    <n v="0"/>
    <n v="0"/>
    <n v="0"/>
    <n v="0"/>
    <n v="0"/>
    <n v="0"/>
    <n v="0"/>
    <n v="0"/>
    <n v="0"/>
  </r>
  <r>
    <n v="9958"/>
    <x v="0"/>
    <s v="AUS                                               "/>
    <n v="321"/>
    <n v="321"/>
    <n v="7"/>
    <n v="7"/>
    <n v="25"/>
    <n v="25"/>
    <n v="0"/>
    <n v="0"/>
    <n v="4"/>
    <n v="4"/>
    <n v="29"/>
    <n v="29"/>
    <n v="9"/>
    <n v="9"/>
    <n v="0"/>
    <n v="0"/>
    <n v="772"/>
    <n v="0"/>
    <n v="0"/>
    <n v="0"/>
    <n v="0"/>
    <n v="0"/>
    <n v="0"/>
    <n v="0"/>
    <n v="0"/>
    <n v="0"/>
    <n v="0"/>
    <n v="0"/>
    <n v="0"/>
    <n v="0"/>
    <n v="0"/>
  </r>
  <r>
    <n v="3298"/>
    <x v="0"/>
    <s v="SA                                                "/>
    <n v="428"/>
    <n v="428"/>
    <n v="0"/>
    <n v="0"/>
    <n v="38"/>
    <n v="38"/>
    <n v="6"/>
    <n v="6"/>
    <n v="5"/>
    <n v="5"/>
    <n v="100"/>
    <n v="100"/>
    <n v="9"/>
    <n v="9"/>
    <n v="0"/>
    <n v="0"/>
    <n v="1154"/>
    <n v="0"/>
    <n v="0"/>
    <n v="0"/>
    <n v="0"/>
    <n v="0"/>
    <n v="0"/>
    <n v="0"/>
    <n v="0"/>
    <n v="0"/>
    <n v="0"/>
    <n v="0"/>
    <n v="0"/>
    <n v="0"/>
    <n v="0"/>
  </r>
  <r>
    <n v="6497"/>
    <x v="0"/>
    <s v="AUS                                               "/>
    <n v="160"/>
    <n v="133"/>
    <n v="3"/>
    <n v="3"/>
    <n v="13"/>
    <n v="10"/>
    <n v="7"/>
    <n v="6"/>
    <n v="3"/>
    <n v="3"/>
    <n v="50"/>
    <n v="42"/>
    <n v="6"/>
    <n v="5"/>
    <n v="0"/>
    <n v="0"/>
    <n v="433"/>
    <n v="0"/>
    <n v="0"/>
    <n v="0"/>
    <n v="0"/>
    <n v="0"/>
    <n v="0"/>
    <n v="0"/>
    <n v="0"/>
    <n v="0"/>
    <n v="0"/>
    <n v="0"/>
    <n v="0"/>
    <n v="0"/>
    <n v="0"/>
  </r>
  <r>
    <n v="271"/>
    <x v="4"/>
    <s v="CA                                                "/>
    <n v="77"/>
    <n v="77"/>
    <n v="0"/>
    <n v="0"/>
    <n v="25"/>
    <n v="25"/>
    <n v="3"/>
    <n v="3"/>
    <n v="6"/>
    <n v="6"/>
    <n v="19"/>
    <n v="19"/>
    <n v="3"/>
    <n v="3"/>
    <n v="1"/>
    <n v="0"/>
    <n v="260"/>
    <n v="86.666666666666657"/>
    <n v="0"/>
    <n v="25.666666666666664"/>
    <n v="0"/>
    <n v="0"/>
    <n v="0"/>
    <n v="8.3333333333333321"/>
    <n v="0"/>
    <n v="1"/>
    <n v="0"/>
    <n v="2"/>
    <n v="0"/>
    <n v="6.333333333333333"/>
    <n v="0"/>
  </r>
  <r>
    <n v="1052"/>
    <x v="0"/>
    <s v="AUS                                               "/>
    <n v="350"/>
    <n v="306"/>
    <n v="20"/>
    <n v="18"/>
    <n v="86"/>
    <n v="75"/>
    <n v="33"/>
    <n v="29"/>
    <n v="25"/>
    <n v="22"/>
    <n v="20"/>
    <n v="17"/>
    <n v="8"/>
    <n v="7"/>
    <n v="0"/>
    <n v="0"/>
    <n v="1001"/>
    <n v="0"/>
    <n v="0"/>
    <n v="0"/>
    <n v="0"/>
    <n v="0"/>
    <n v="0"/>
    <n v="0"/>
    <n v="0"/>
    <n v="0"/>
    <n v="0"/>
    <n v="0"/>
    <n v="0"/>
    <n v="0"/>
    <n v="0"/>
  </r>
  <r>
    <n v="2589"/>
    <x v="2"/>
    <s v="AUS                                               "/>
    <n v="10"/>
    <n v="15"/>
    <n v="1"/>
    <n v="2"/>
    <n v="6"/>
    <n v="10"/>
    <n v="3"/>
    <n v="5"/>
    <n v="2"/>
    <n v="3"/>
    <n v="1"/>
    <n v="1"/>
    <n v="2"/>
    <n v="3"/>
    <n v="0"/>
    <n v="0"/>
    <n v="59"/>
    <n v="0"/>
    <n v="0"/>
    <n v="0"/>
    <n v="0"/>
    <n v="0"/>
    <n v="0"/>
    <n v="0"/>
    <n v="0"/>
    <n v="0"/>
    <n v="0"/>
    <n v="0"/>
    <n v="0"/>
    <n v="0"/>
    <n v="0"/>
  </r>
  <r>
    <n v="1740"/>
    <x v="0"/>
    <s v="SP                                                "/>
    <n v="484"/>
    <n v="276"/>
    <n v="24"/>
    <n v="14"/>
    <n v="66"/>
    <n v="38"/>
    <n v="32"/>
    <n v="18"/>
    <n v="6"/>
    <n v="3"/>
    <n v="24"/>
    <n v="14"/>
    <n v="7"/>
    <n v="4"/>
    <n v="1"/>
    <n v="0"/>
    <n v="999"/>
    <n v="142.71428571428569"/>
    <n v="0"/>
    <n v="69.142857142857139"/>
    <n v="0"/>
    <n v="3.4285714285714284"/>
    <n v="0"/>
    <n v="9.4285714285714288"/>
    <n v="0"/>
    <n v="4.5714285714285712"/>
    <n v="0"/>
    <n v="0.8571428571428571"/>
    <n v="0"/>
    <n v="3.4285714285714284"/>
    <n v="0"/>
  </r>
  <r>
    <n v="5558"/>
    <x v="1"/>
    <s v="SP                                                "/>
    <n v="510"/>
    <n v="510"/>
    <n v="16"/>
    <n v="16"/>
    <n v="215"/>
    <n v="215"/>
    <n v="31"/>
    <n v="31"/>
    <n v="32"/>
    <n v="32"/>
    <n v="40"/>
    <n v="40"/>
    <n v="4"/>
    <n v="4"/>
    <n v="1"/>
    <n v="0"/>
    <n v="1688"/>
    <n v="422"/>
    <n v="0"/>
    <n v="127.5"/>
    <n v="0"/>
    <n v="4"/>
    <n v="0"/>
    <n v="53.75"/>
    <n v="0"/>
    <n v="7.75"/>
    <n v="0"/>
    <n v="8"/>
    <n v="0"/>
    <n v="10"/>
    <n v="0"/>
  </r>
  <r>
    <n v="8230"/>
    <x v="0"/>
    <s v="SP                                                "/>
    <n v="9"/>
    <n v="13"/>
    <n v="1"/>
    <n v="1"/>
    <n v="12"/>
    <n v="19"/>
    <n v="3"/>
    <n v="4"/>
    <n v="2"/>
    <n v="2"/>
    <n v="2"/>
    <n v="3"/>
    <n v="2"/>
    <n v="3"/>
    <n v="0"/>
    <n v="0"/>
    <n v="71"/>
    <n v="0"/>
    <n v="0"/>
    <n v="0"/>
    <n v="0"/>
    <n v="0"/>
    <n v="0"/>
    <n v="0"/>
    <n v="0"/>
    <n v="0"/>
    <n v="0"/>
    <n v="0"/>
    <n v="0"/>
    <n v="0"/>
    <n v="0"/>
  </r>
  <r>
    <n v="3388"/>
    <x v="2"/>
    <s v="GER                                               "/>
    <n v="70"/>
    <n v="59"/>
    <n v="14"/>
    <n v="12"/>
    <n v="37"/>
    <n v="30"/>
    <n v="2"/>
    <n v="1"/>
    <n v="37"/>
    <n v="30"/>
    <n v="1"/>
    <n v="1"/>
    <n v="6"/>
    <n v="5"/>
    <n v="0"/>
    <n v="0"/>
    <n v="294"/>
    <n v="0"/>
    <n v="0"/>
    <n v="0"/>
    <n v="0"/>
    <n v="0"/>
    <n v="0"/>
    <n v="0"/>
    <n v="0"/>
    <n v="0"/>
    <n v="0"/>
    <n v="0"/>
    <n v="0"/>
    <n v="0"/>
    <n v="0"/>
  </r>
  <r>
    <n v="6935"/>
    <x v="0"/>
    <s v="IND                                               "/>
    <n v="61"/>
    <n v="146"/>
    <n v="8"/>
    <n v="18"/>
    <n v="131"/>
    <n v="316"/>
    <n v="22"/>
    <n v="53"/>
    <n v="0"/>
    <n v="0"/>
    <n v="66"/>
    <n v="157"/>
    <n v="5"/>
    <n v="12"/>
    <n v="1"/>
    <n v="0"/>
    <n v="978"/>
    <n v="195.60000000000002"/>
    <n v="0"/>
    <n v="12.200000000000001"/>
    <n v="0"/>
    <n v="1.6"/>
    <n v="0"/>
    <n v="26.200000000000003"/>
    <n v="0"/>
    <n v="4.4000000000000004"/>
    <n v="0"/>
    <n v="0"/>
    <n v="0"/>
    <n v="13.200000000000001"/>
    <n v="0"/>
  </r>
  <r>
    <n v="8832"/>
    <x v="3"/>
    <s v="GER                                               "/>
    <n v="16"/>
    <n v="21"/>
    <n v="2"/>
    <n v="3"/>
    <n v="24"/>
    <n v="32"/>
    <n v="5"/>
    <n v="7"/>
    <n v="3"/>
    <n v="5"/>
    <n v="2"/>
    <n v="3"/>
    <n v="3"/>
    <n v="4"/>
    <n v="0"/>
    <n v="0"/>
    <n v="123"/>
    <n v="0"/>
    <n v="0"/>
    <n v="0"/>
    <n v="0"/>
    <n v="0"/>
    <n v="0"/>
    <n v="0"/>
    <n v="0"/>
    <n v="0"/>
    <n v="0"/>
    <n v="0"/>
    <n v="0"/>
    <n v="0"/>
    <n v="0"/>
  </r>
  <r>
    <n v="8724"/>
    <x v="1"/>
    <s v="SP                                                "/>
    <n v="4"/>
    <n v="7"/>
    <n v="1"/>
    <n v="2"/>
    <n v="9"/>
    <n v="13"/>
    <n v="1"/>
    <n v="1"/>
    <n v="1"/>
    <n v="1"/>
    <n v="2"/>
    <n v="4"/>
    <n v="2"/>
    <n v="3"/>
    <n v="0"/>
    <n v="0"/>
    <n v="46"/>
    <n v="0"/>
    <n v="0"/>
    <n v="0"/>
    <n v="0"/>
    <n v="0"/>
    <n v="0"/>
    <n v="0"/>
    <n v="0"/>
    <n v="0"/>
    <n v="0"/>
    <n v="0"/>
    <n v="0"/>
    <n v="0"/>
    <n v="0"/>
  </r>
  <r>
    <n v="8362"/>
    <x v="0"/>
    <s v="SA                                                "/>
    <n v="796"/>
    <n v="682"/>
    <n v="10"/>
    <n v="9"/>
    <n v="217"/>
    <n v="186"/>
    <n v="0"/>
    <n v="0"/>
    <n v="10"/>
    <n v="9"/>
    <n v="0"/>
    <n v="0"/>
    <n v="7"/>
    <n v="6"/>
    <n v="2"/>
    <n v="0"/>
    <n v="1919"/>
    <n v="548.28571428571422"/>
    <n v="0"/>
    <n v="227.42857142857142"/>
    <n v="0"/>
    <n v="2.8571428571428568"/>
    <n v="0"/>
    <n v="62"/>
    <n v="0"/>
    <n v="0"/>
    <n v="0"/>
    <n v="2.8571428571428568"/>
    <n v="0"/>
    <n v="0"/>
    <n v="0"/>
  </r>
  <r>
    <n v="2426"/>
    <x v="2"/>
    <s v="SP                                                "/>
    <n v="134"/>
    <n v="349"/>
    <n v="21"/>
    <n v="53"/>
    <n v="32"/>
    <n v="82"/>
    <n v="47"/>
    <n v="122"/>
    <n v="10"/>
    <n v="27"/>
    <n v="5"/>
    <n v="13"/>
    <n v="5"/>
    <n v="13"/>
    <n v="0"/>
    <n v="0"/>
    <n v="895"/>
    <n v="0"/>
    <n v="0"/>
    <n v="0"/>
    <n v="0"/>
    <n v="0"/>
    <n v="0"/>
    <n v="0"/>
    <n v="0"/>
    <n v="0"/>
    <n v="0"/>
    <n v="0"/>
    <n v="0"/>
    <n v="0"/>
    <n v="0"/>
  </r>
  <r>
    <n v="8079"/>
    <x v="0"/>
    <s v="SA                                                "/>
    <n v="1"/>
    <n v="2"/>
    <n v="0"/>
    <n v="1"/>
    <n v="3"/>
    <n v="5"/>
    <n v="9"/>
    <n v="14"/>
    <n v="1"/>
    <n v="1"/>
    <n v="7"/>
    <n v="11"/>
    <n v="2"/>
    <n v="3"/>
    <n v="0"/>
    <n v="0"/>
    <n v="55"/>
    <n v="0"/>
    <n v="0"/>
    <n v="0"/>
    <n v="0"/>
    <n v="0"/>
    <n v="0"/>
    <n v="0"/>
    <n v="0"/>
    <n v="0"/>
    <n v="0"/>
    <n v="0"/>
    <n v="0"/>
    <n v="0"/>
    <n v="0"/>
  </r>
  <r>
    <n v="193"/>
    <x v="0"/>
    <s v="SP                                                "/>
    <n v="0"/>
    <n v="0"/>
    <n v="0"/>
    <n v="0"/>
    <n v="1"/>
    <n v="1"/>
    <n v="1"/>
    <n v="2"/>
    <n v="1"/>
    <n v="2"/>
    <n v="3"/>
    <n v="5"/>
    <n v="1"/>
    <n v="2"/>
    <n v="1"/>
    <n v="0"/>
    <n v="16"/>
    <n v="16"/>
    <n v="0"/>
    <n v="0"/>
    <n v="0"/>
    <n v="0"/>
    <n v="0"/>
    <n v="1"/>
    <n v="0"/>
    <n v="1"/>
    <n v="0"/>
    <n v="1"/>
    <n v="0"/>
    <n v="3"/>
    <n v="0"/>
  </r>
  <r>
    <n v="10925"/>
    <x v="0"/>
    <s v="SA                                                "/>
    <n v="55"/>
    <n v="200"/>
    <n v="7"/>
    <n v="24"/>
    <n v="96"/>
    <n v="350"/>
    <n v="9"/>
    <n v="31"/>
    <n v="12"/>
    <n v="44"/>
    <n v="38"/>
    <n v="138"/>
    <n v="3"/>
    <n v="11"/>
    <n v="0"/>
    <n v="0"/>
    <n v="1004"/>
    <n v="0"/>
    <n v="0"/>
    <n v="0"/>
    <n v="0"/>
    <n v="0"/>
    <n v="0"/>
    <n v="0"/>
    <n v="0"/>
    <n v="0"/>
    <n v="0"/>
    <n v="0"/>
    <n v="0"/>
    <n v="0"/>
    <n v="0"/>
  </r>
  <r>
    <n v="4095"/>
    <x v="0"/>
    <s v="US                                                "/>
    <n v="67"/>
    <n v="100"/>
    <n v="15"/>
    <n v="22"/>
    <n v="26"/>
    <n v="38"/>
    <n v="20"/>
    <n v="29"/>
    <n v="14"/>
    <n v="20"/>
    <n v="46"/>
    <n v="70"/>
    <n v="4"/>
    <n v="6"/>
    <n v="0"/>
    <n v="0"/>
    <n v="467"/>
    <n v="0"/>
    <n v="0"/>
    <n v="0"/>
    <n v="0"/>
    <n v="0"/>
    <n v="0"/>
    <n v="0"/>
    <n v="0"/>
    <n v="0"/>
    <n v="0"/>
    <n v="0"/>
    <n v="0"/>
    <n v="0"/>
    <n v="0"/>
  </r>
  <r>
    <n v="10660"/>
    <x v="0"/>
    <s v="SP                                                "/>
    <n v="233"/>
    <n v="116"/>
    <n v="5"/>
    <n v="2"/>
    <n v="23"/>
    <n v="12"/>
    <n v="0"/>
    <n v="0"/>
    <n v="0"/>
    <n v="0"/>
    <n v="31"/>
    <n v="16"/>
    <n v="8"/>
    <n v="4"/>
    <n v="1"/>
    <n v="0"/>
    <n v="438"/>
    <n v="54.75"/>
    <n v="0"/>
    <n v="29.125"/>
    <n v="0"/>
    <n v="0.625"/>
    <n v="0"/>
    <n v="2.875"/>
    <n v="0"/>
    <n v="0"/>
    <n v="0"/>
    <n v="0"/>
    <n v="0"/>
    <n v="3.875"/>
    <n v="0"/>
  </r>
  <r>
    <n v="8643"/>
    <x v="3"/>
    <s v="IND                                               "/>
    <n v="63"/>
    <n v="189"/>
    <n v="25"/>
    <n v="74"/>
    <n v="207"/>
    <n v="620"/>
    <n v="55"/>
    <n v="164"/>
    <n v="18"/>
    <n v="53"/>
    <n v="49"/>
    <n v="147"/>
    <n v="4"/>
    <n v="12"/>
    <n v="0"/>
    <n v="0"/>
    <n v="1664"/>
    <n v="0"/>
    <n v="0"/>
    <n v="0"/>
    <n v="0"/>
    <n v="0"/>
    <n v="0"/>
    <n v="0"/>
    <n v="0"/>
    <n v="0"/>
    <n v="0"/>
    <n v="0"/>
    <n v="0"/>
    <n v="0"/>
    <n v="0"/>
  </r>
  <r>
    <n v="7485"/>
    <x v="4"/>
    <s v="SA                                                "/>
    <n v="22"/>
    <n v="45"/>
    <n v="1"/>
    <n v="3"/>
    <n v="11"/>
    <n v="21"/>
    <n v="6"/>
    <n v="11"/>
    <n v="1"/>
    <n v="1"/>
    <n v="5"/>
    <n v="11"/>
    <n v="2"/>
    <n v="4"/>
    <n v="0"/>
    <n v="0"/>
    <n v="138"/>
    <n v="0"/>
    <n v="0"/>
    <n v="0"/>
    <n v="0"/>
    <n v="0"/>
    <n v="0"/>
    <n v="0"/>
    <n v="0"/>
    <n v="0"/>
    <n v="0"/>
    <n v="0"/>
    <n v="0"/>
    <n v="0"/>
    <n v="0"/>
  </r>
  <r>
    <n v="10868"/>
    <x v="4"/>
    <s v="SP                                                "/>
    <n v="79"/>
    <n v="265"/>
    <n v="10"/>
    <n v="35"/>
    <n v="151"/>
    <n v="503"/>
    <n v="24"/>
    <n v="80"/>
    <n v="3"/>
    <n v="8"/>
    <n v="26"/>
    <n v="88"/>
    <n v="3"/>
    <n v="10"/>
    <n v="0"/>
    <n v="0"/>
    <n v="1272"/>
    <n v="0"/>
    <n v="0"/>
    <n v="0"/>
    <n v="0"/>
    <n v="0"/>
    <n v="0"/>
    <n v="0"/>
    <n v="0"/>
    <n v="0"/>
    <n v="0"/>
    <n v="0"/>
    <n v="0"/>
    <n v="0"/>
    <n v="0"/>
  </r>
  <r>
    <n v="3074"/>
    <x v="0"/>
    <s v="SP                                                "/>
    <n v="677"/>
    <n v="541"/>
    <n v="59"/>
    <n v="48"/>
    <n v="169"/>
    <n v="135"/>
    <n v="13"/>
    <n v="10"/>
    <n v="79"/>
    <n v="64"/>
    <n v="18"/>
    <n v="15"/>
    <n v="5"/>
    <n v="4"/>
    <n v="0"/>
    <n v="0"/>
    <n v="1828"/>
    <n v="0"/>
    <n v="0"/>
    <n v="0"/>
    <n v="0"/>
    <n v="0"/>
    <n v="0"/>
    <n v="0"/>
    <n v="0"/>
    <n v="0"/>
    <n v="0"/>
    <n v="0"/>
    <n v="0"/>
    <n v="0"/>
    <n v="0"/>
  </r>
  <r>
    <n v="2698"/>
    <x v="1"/>
    <s v="US                                                "/>
    <n v="139"/>
    <n v="115"/>
    <n v="4"/>
    <n v="3"/>
    <n v="59"/>
    <n v="49"/>
    <n v="11"/>
    <n v="9"/>
    <n v="0"/>
    <n v="0"/>
    <n v="14"/>
    <n v="12"/>
    <n v="6"/>
    <n v="5"/>
    <n v="0"/>
    <n v="0"/>
    <n v="415"/>
    <n v="0"/>
    <n v="0"/>
    <n v="0"/>
    <n v="0"/>
    <n v="0"/>
    <n v="0"/>
    <n v="0"/>
    <n v="0"/>
    <n v="0"/>
    <n v="0"/>
    <n v="0"/>
    <n v="0"/>
    <n v="0"/>
    <n v="0"/>
  </r>
  <r>
    <n v="8717"/>
    <x v="0"/>
    <s v="IND                                               "/>
    <n v="665"/>
    <n v="484"/>
    <n v="41"/>
    <n v="30"/>
    <n v="260"/>
    <n v="189"/>
    <n v="40"/>
    <n v="29"/>
    <n v="41"/>
    <n v="30"/>
    <n v="15"/>
    <n v="11"/>
    <n v="11"/>
    <n v="8"/>
    <n v="0"/>
    <n v="0"/>
    <n v="1835"/>
    <n v="0"/>
    <n v="0"/>
    <n v="0"/>
    <n v="0"/>
    <n v="0"/>
    <n v="0"/>
    <n v="0"/>
    <n v="0"/>
    <n v="0"/>
    <n v="0"/>
    <n v="0"/>
    <n v="0"/>
    <n v="0"/>
    <n v="0"/>
  </r>
  <r>
    <n v="8041"/>
    <x v="4"/>
    <s v="SA                                                "/>
    <n v="137"/>
    <n v="458"/>
    <n v="16"/>
    <n v="55"/>
    <n v="35"/>
    <n v="118"/>
    <n v="28"/>
    <n v="92"/>
    <n v="26"/>
    <n v="86"/>
    <n v="9"/>
    <n v="32"/>
    <n v="3"/>
    <n v="10"/>
    <n v="0"/>
    <n v="0"/>
    <n v="1092"/>
    <n v="0"/>
    <n v="0"/>
    <n v="0"/>
    <n v="0"/>
    <n v="0"/>
    <n v="0"/>
    <n v="0"/>
    <n v="0"/>
    <n v="0"/>
    <n v="0"/>
    <n v="0"/>
    <n v="0"/>
    <n v="0"/>
    <n v="0"/>
  </r>
  <r>
    <n v="5394"/>
    <x v="1"/>
    <s v="SP                                                "/>
    <n v="1"/>
    <n v="2"/>
    <n v="2"/>
    <n v="7"/>
    <n v="1"/>
    <n v="3"/>
    <n v="1"/>
    <n v="6"/>
    <n v="2"/>
    <n v="6"/>
    <n v="1"/>
    <n v="6"/>
    <n v="1"/>
    <n v="4"/>
    <n v="0"/>
    <n v="0"/>
    <n v="38"/>
    <n v="0"/>
    <n v="0"/>
    <n v="0"/>
    <n v="0"/>
    <n v="0"/>
    <n v="0"/>
    <n v="0"/>
    <n v="0"/>
    <n v="0"/>
    <n v="0"/>
    <n v="0"/>
    <n v="0"/>
    <n v="0"/>
    <n v="0"/>
  </r>
  <r>
    <n v="3628"/>
    <x v="1"/>
    <s v="SP                                                "/>
    <n v="2"/>
    <n v="2"/>
    <n v="4"/>
    <n v="4"/>
    <n v="6"/>
    <n v="6"/>
    <n v="10"/>
    <n v="10"/>
    <n v="6"/>
    <n v="6"/>
    <n v="13"/>
    <n v="13"/>
    <n v="2"/>
    <n v="2"/>
    <n v="0"/>
    <n v="0"/>
    <n v="82"/>
    <n v="0"/>
    <n v="0"/>
    <n v="0"/>
    <n v="0"/>
    <n v="0"/>
    <n v="0"/>
    <n v="0"/>
    <n v="0"/>
    <n v="0"/>
    <n v="0"/>
    <n v="0"/>
    <n v="0"/>
    <n v="0"/>
    <n v="0"/>
  </r>
  <r>
    <n v="3798"/>
    <x v="0"/>
    <s v="SP                                                "/>
    <n v="10"/>
    <n v="14"/>
    <n v="1"/>
    <n v="1"/>
    <n v="9"/>
    <n v="14"/>
    <n v="0"/>
    <n v="0"/>
    <n v="3"/>
    <n v="5"/>
    <n v="10"/>
    <n v="14"/>
    <n v="2"/>
    <n v="3"/>
    <n v="0"/>
    <n v="0"/>
    <n v="81"/>
    <n v="0"/>
    <n v="0"/>
    <n v="0"/>
    <n v="0"/>
    <n v="0"/>
    <n v="0"/>
    <n v="0"/>
    <n v="0"/>
    <n v="0"/>
    <n v="0"/>
    <n v="0"/>
    <n v="0"/>
    <n v="0"/>
    <n v="0"/>
  </r>
  <r>
    <n v="8524"/>
    <x v="2"/>
    <s v="SP                                                "/>
    <n v="20"/>
    <n v="20"/>
    <n v="2"/>
    <n v="2"/>
    <n v="15"/>
    <n v="15"/>
    <n v="5"/>
    <n v="5"/>
    <n v="4"/>
    <n v="4"/>
    <n v="6"/>
    <n v="6"/>
    <n v="3"/>
    <n v="3"/>
    <n v="0"/>
    <n v="0"/>
    <n v="104"/>
    <n v="0"/>
    <n v="0"/>
    <n v="0"/>
    <n v="0"/>
    <n v="0"/>
    <n v="0"/>
    <n v="0"/>
    <n v="0"/>
    <n v="0"/>
    <n v="0"/>
    <n v="0"/>
    <n v="0"/>
    <n v="0"/>
    <n v="0"/>
  </r>
  <r>
    <n v="4098"/>
    <x v="0"/>
    <s v="AUS                                               "/>
    <n v="7"/>
    <n v="13"/>
    <n v="1"/>
    <n v="2"/>
    <n v="5"/>
    <n v="11"/>
    <n v="0"/>
    <n v="0"/>
    <n v="1"/>
    <n v="3"/>
    <n v="0"/>
    <n v="1"/>
    <n v="2"/>
    <n v="4"/>
    <n v="0"/>
    <n v="0"/>
    <n v="44"/>
    <n v="0"/>
    <n v="0"/>
    <n v="0"/>
    <n v="0"/>
    <n v="0"/>
    <n v="0"/>
    <n v="0"/>
    <n v="0"/>
    <n v="0"/>
    <n v="0"/>
    <n v="0"/>
    <n v="0"/>
    <n v="0"/>
    <n v="0"/>
  </r>
  <r>
    <n v="1685"/>
    <x v="3"/>
    <s v="CA                                                "/>
    <n v="187"/>
    <n v="609"/>
    <n v="3"/>
    <n v="11"/>
    <n v="139"/>
    <n v="451"/>
    <n v="9"/>
    <n v="29"/>
    <n v="10"/>
    <n v="34"/>
    <n v="0"/>
    <n v="0"/>
    <n v="4"/>
    <n v="13"/>
    <n v="1"/>
    <n v="0"/>
    <n v="1482"/>
    <n v="370.5"/>
    <n v="0"/>
    <n v="46.75"/>
    <n v="0"/>
    <n v="0.75"/>
    <n v="0"/>
    <n v="34.75"/>
    <n v="0"/>
    <n v="2.25"/>
    <n v="0"/>
    <n v="2.5"/>
    <n v="0"/>
    <n v="0"/>
    <n v="0"/>
  </r>
  <r>
    <n v="1041"/>
    <x v="1"/>
    <s v="SA                                                "/>
    <n v="173"/>
    <n v="149"/>
    <n v="2"/>
    <n v="1"/>
    <n v="27"/>
    <n v="23"/>
    <n v="2"/>
    <n v="2"/>
    <n v="2"/>
    <n v="1"/>
    <n v="23"/>
    <n v="19"/>
    <n v="7"/>
    <n v="6"/>
    <n v="0"/>
    <n v="0"/>
    <n v="424"/>
    <n v="0"/>
    <n v="0"/>
    <n v="0"/>
    <n v="0"/>
    <n v="0"/>
    <n v="0"/>
    <n v="0"/>
    <n v="0"/>
    <n v="0"/>
    <n v="0"/>
    <n v="0"/>
    <n v="0"/>
    <n v="0"/>
    <n v="0"/>
  </r>
  <r>
    <n v="8397"/>
    <x v="0"/>
    <s v="SP                                                "/>
    <n v="6"/>
    <n v="12"/>
    <n v="0"/>
    <n v="0"/>
    <n v="2"/>
    <n v="3"/>
    <n v="0"/>
    <n v="0"/>
    <n v="0"/>
    <n v="0"/>
    <n v="4"/>
    <n v="7"/>
    <n v="1"/>
    <n v="2"/>
    <n v="1"/>
    <n v="0"/>
    <n v="34"/>
    <n v="34"/>
    <n v="0"/>
    <n v="6"/>
    <n v="0"/>
    <n v="0"/>
    <n v="0"/>
    <n v="2"/>
    <n v="0"/>
    <n v="0"/>
    <n v="0"/>
    <n v="0"/>
    <n v="0"/>
    <n v="4"/>
    <n v="0"/>
  </r>
  <r>
    <n v="3852"/>
    <x v="3"/>
    <s v="IND                                               "/>
    <n v="216"/>
    <n v="289"/>
    <n v="31"/>
    <n v="41"/>
    <n v="116"/>
    <n v="154"/>
    <n v="15"/>
    <n v="21"/>
    <n v="12"/>
    <n v="15"/>
    <n v="23"/>
    <n v="31"/>
    <n v="9"/>
    <n v="12"/>
    <n v="0"/>
    <n v="0"/>
    <n v="964"/>
    <n v="0"/>
    <n v="0"/>
    <n v="0"/>
    <n v="0"/>
    <n v="0"/>
    <n v="0"/>
    <n v="0"/>
    <n v="0"/>
    <n v="0"/>
    <n v="0"/>
    <n v="0"/>
    <n v="0"/>
    <n v="0"/>
    <n v="0"/>
  </r>
  <r>
    <n v="7165"/>
    <x v="3"/>
    <s v="SP                                                "/>
    <n v="169"/>
    <n v="212"/>
    <n v="16"/>
    <n v="19"/>
    <n v="76"/>
    <n v="96"/>
    <n v="25"/>
    <n v="31"/>
    <n v="38"/>
    <n v="48"/>
    <n v="41"/>
    <n v="52"/>
    <n v="8"/>
    <n v="10"/>
    <n v="0"/>
    <n v="0"/>
    <n v="823"/>
    <n v="0"/>
    <n v="0"/>
    <n v="0"/>
    <n v="0"/>
    <n v="0"/>
    <n v="0"/>
    <n v="0"/>
    <n v="0"/>
    <n v="0"/>
    <n v="0"/>
    <n v="0"/>
    <n v="0"/>
    <n v="0"/>
    <n v="0"/>
  </r>
  <r>
    <n v="3759"/>
    <x v="3"/>
    <s v="SP                                                "/>
    <n v="289"/>
    <n v="454"/>
    <n v="7"/>
    <n v="12"/>
    <n v="70"/>
    <n v="111"/>
    <n v="5"/>
    <n v="7"/>
    <n v="0"/>
    <n v="0"/>
    <n v="78"/>
    <n v="122"/>
    <n v="7"/>
    <n v="11"/>
    <n v="1"/>
    <n v="0"/>
    <n v="1155"/>
    <n v="165"/>
    <n v="0"/>
    <n v="41.285714285714285"/>
    <n v="0"/>
    <n v="1"/>
    <n v="0"/>
    <n v="10"/>
    <n v="0"/>
    <n v="0.71428571428571419"/>
    <n v="0"/>
    <n v="0"/>
    <n v="0"/>
    <n v="11.142857142857142"/>
    <n v="0"/>
  </r>
  <r>
    <n v="5462"/>
    <x v="0"/>
    <s v="IND                                               "/>
    <n v="324"/>
    <n v="433"/>
    <n v="34"/>
    <n v="46"/>
    <n v="93"/>
    <n v="124"/>
    <n v="12"/>
    <n v="17"/>
    <n v="34"/>
    <n v="46"/>
    <n v="5"/>
    <n v="6"/>
    <n v="9"/>
    <n v="12"/>
    <n v="0"/>
    <n v="0"/>
    <n v="1174"/>
    <n v="0"/>
    <n v="0"/>
    <n v="0"/>
    <n v="0"/>
    <n v="0"/>
    <n v="0"/>
    <n v="0"/>
    <n v="0"/>
    <n v="0"/>
    <n v="0"/>
    <n v="0"/>
    <n v="0"/>
    <n v="0"/>
    <n v="0"/>
  </r>
  <r>
    <n v="3870"/>
    <x v="3"/>
    <s v="GER                                               "/>
    <n v="126"/>
    <n v="233"/>
    <n v="12"/>
    <n v="23"/>
    <n v="110"/>
    <n v="204"/>
    <n v="33"/>
    <n v="60"/>
    <n v="41"/>
    <n v="75"/>
    <n v="31"/>
    <n v="58"/>
    <n v="7"/>
    <n v="13"/>
    <n v="0"/>
    <n v="0"/>
    <n v="1006"/>
    <n v="0"/>
    <n v="0"/>
    <n v="0"/>
    <n v="0"/>
    <n v="0"/>
    <n v="0"/>
    <n v="0"/>
    <n v="0"/>
    <n v="0"/>
    <n v="0"/>
    <n v="0"/>
    <n v="0"/>
    <n v="0"/>
    <n v="0"/>
  </r>
  <r>
    <n v="8652"/>
    <x v="3"/>
    <s v="SA                                                "/>
    <n v="34"/>
    <n v="50"/>
    <n v="2"/>
    <n v="3"/>
    <n v="15"/>
    <n v="23"/>
    <n v="60"/>
    <n v="90"/>
    <n v="5"/>
    <n v="7"/>
    <n v="11"/>
    <n v="17"/>
    <n v="4"/>
    <n v="6"/>
    <n v="0"/>
    <n v="0"/>
    <n v="317"/>
    <n v="0"/>
    <n v="0"/>
    <n v="0"/>
    <n v="0"/>
    <n v="0"/>
    <n v="0"/>
    <n v="0"/>
    <n v="0"/>
    <n v="0"/>
    <n v="0"/>
    <n v="0"/>
    <n v="0"/>
    <n v="0"/>
    <n v="0"/>
  </r>
  <r>
    <n v="7215"/>
    <x v="1"/>
    <s v="CA                                                "/>
    <n v="228"/>
    <n v="494"/>
    <n v="9"/>
    <n v="18"/>
    <n v="32"/>
    <n v="70"/>
    <n v="14"/>
    <n v="30"/>
    <n v="23"/>
    <n v="49"/>
    <n v="53"/>
    <n v="115"/>
    <n v="6"/>
    <n v="13"/>
    <n v="3"/>
    <n v="0"/>
    <n v="1135"/>
    <n v="567.5"/>
    <n v="0"/>
    <n v="114"/>
    <n v="0"/>
    <n v="4.5"/>
    <n v="0"/>
    <n v="16"/>
    <n v="0"/>
    <n v="7"/>
    <n v="0"/>
    <n v="11.5"/>
    <n v="0"/>
    <n v="26.5"/>
    <n v="0"/>
  </r>
  <r>
    <n v="3547"/>
    <x v="3"/>
    <s v="SA                                                "/>
    <n v="6"/>
    <n v="8"/>
    <n v="3"/>
    <n v="4"/>
    <n v="4"/>
    <n v="5"/>
    <n v="2"/>
    <n v="4"/>
    <n v="6"/>
    <n v="10"/>
    <n v="5"/>
    <n v="7"/>
    <n v="2"/>
    <n v="3"/>
    <n v="0"/>
    <n v="0"/>
    <n v="64"/>
    <n v="0"/>
    <n v="0"/>
    <n v="0"/>
    <n v="0"/>
    <n v="0"/>
    <n v="0"/>
    <n v="0"/>
    <n v="0"/>
    <n v="0"/>
    <n v="0"/>
    <n v="0"/>
    <n v="0"/>
    <n v="0"/>
    <n v="0"/>
  </r>
  <r>
    <n v="6619"/>
    <x v="0"/>
    <s v="SP                                                "/>
    <n v="6"/>
    <n v="17"/>
    <n v="0"/>
    <n v="1"/>
    <n v="3"/>
    <n v="10"/>
    <n v="1"/>
    <n v="3"/>
    <n v="0"/>
    <n v="0"/>
    <n v="1"/>
    <n v="3"/>
    <n v="1"/>
    <n v="3"/>
    <n v="0"/>
    <n v="0"/>
    <n v="45"/>
    <n v="0"/>
    <n v="0"/>
    <n v="0"/>
    <n v="0"/>
    <n v="0"/>
    <n v="0"/>
    <n v="0"/>
    <n v="0"/>
    <n v="0"/>
    <n v="0"/>
    <n v="0"/>
    <n v="0"/>
    <n v="0"/>
    <n v="0"/>
  </r>
  <r>
    <n v="326"/>
    <x v="0"/>
    <s v="IND                                               "/>
    <n v="107"/>
    <n v="128"/>
    <n v="3"/>
    <n v="3"/>
    <n v="20"/>
    <n v="25"/>
    <n v="4"/>
    <n v="4"/>
    <n v="4"/>
    <n v="5"/>
    <n v="5"/>
    <n v="7"/>
    <n v="5"/>
    <n v="6"/>
    <n v="0"/>
    <n v="0"/>
    <n v="315"/>
    <n v="0"/>
    <n v="0"/>
    <n v="0"/>
    <n v="0"/>
    <n v="0"/>
    <n v="0"/>
    <n v="0"/>
    <n v="0"/>
    <n v="0"/>
    <n v="0"/>
    <n v="0"/>
    <n v="0"/>
    <n v="0"/>
    <n v="0"/>
  </r>
  <r>
    <n v="3865"/>
    <x v="3"/>
    <s v="CA                                                "/>
    <n v="1"/>
    <n v="1"/>
    <n v="7"/>
    <n v="5"/>
    <n v="6"/>
    <n v="4"/>
    <n v="4"/>
    <n v="2"/>
    <n v="8"/>
    <n v="5"/>
    <n v="18"/>
    <n v="12"/>
    <n v="3"/>
    <n v="2"/>
    <n v="0"/>
    <n v="0"/>
    <n v="73"/>
    <n v="0"/>
    <n v="0"/>
    <n v="0"/>
    <n v="0"/>
    <n v="0"/>
    <n v="0"/>
    <n v="0"/>
    <n v="0"/>
    <n v="0"/>
    <n v="0"/>
    <n v="0"/>
    <n v="0"/>
    <n v="0"/>
    <n v="0"/>
  </r>
  <r>
    <n v="9081"/>
    <x v="1"/>
    <s v="SP                                                "/>
    <n v="1"/>
    <n v="3"/>
    <n v="0"/>
    <n v="1"/>
    <n v="2"/>
    <n v="4"/>
    <n v="1"/>
    <n v="3"/>
    <n v="0"/>
    <n v="1"/>
    <n v="3"/>
    <n v="6"/>
    <n v="1"/>
    <n v="2"/>
    <n v="0"/>
    <n v="0"/>
    <n v="25"/>
    <n v="0"/>
    <n v="0"/>
    <n v="0"/>
    <n v="0"/>
    <n v="0"/>
    <n v="0"/>
    <n v="0"/>
    <n v="0"/>
    <n v="0"/>
    <n v="0"/>
    <n v="0"/>
    <n v="0"/>
    <n v="0"/>
    <n v="0"/>
  </r>
  <r>
    <n v="1503"/>
    <x v="3"/>
    <s v="SP                                                "/>
    <n v="0"/>
    <n v="85"/>
    <n v="0"/>
    <n v="1"/>
    <n v="0"/>
    <n v="16"/>
    <n v="0"/>
    <n v="2"/>
    <n v="0"/>
    <n v="1"/>
    <n v="0"/>
    <n v="2"/>
    <n v="0"/>
    <n v="1"/>
    <n v="0"/>
    <n v="0"/>
    <n v="107"/>
    <n v="0"/>
    <n v="0"/>
    <n v="0"/>
    <n v="0"/>
    <n v="0"/>
    <n v="0"/>
    <n v="0"/>
    <n v="0"/>
    <n v="0"/>
    <n v="0"/>
    <n v="0"/>
    <n v="0"/>
    <n v="0"/>
    <n v="0"/>
  </r>
  <r>
    <n v="9826"/>
    <x v="1"/>
    <s v="US                                                "/>
    <n v="300"/>
    <n v="599"/>
    <n v="34"/>
    <n v="68"/>
    <n v="279"/>
    <n v="559"/>
    <n v="44"/>
    <n v="89"/>
    <n v="34"/>
    <n v="68"/>
    <n v="13"/>
    <n v="27"/>
    <n v="5"/>
    <n v="10"/>
    <n v="0"/>
    <n v="0"/>
    <n v="2114"/>
    <n v="0"/>
    <n v="0"/>
    <n v="0"/>
    <n v="0"/>
    <n v="0"/>
    <n v="0"/>
    <n v="0"/>
    <n v="0"/>
    <n v="0"/>
    <n v="0"/>
    <n v="0"/>
    <n v="0"/>
    <n v="0"/>
    <n v="0"/>
  </r>
  <r>
    <n v="10560"/>
    <x v="1"/>
    <s v="SP                                                "/>
    <n v="4"/>
    <n v="12"/>
    <n v="0"/>
    <n v="1"/>
    <n v="1"/>
    <n v="2"/>
    <n v="0"/>
    <n v="0"/>
    <n v="0"/>
    <n v="0"/>
    <n v="0"/>
    <n v="1"/>
    <n v="1"/>
    <n v="3"/>
    <n v="0"/>
    <n v="0"/>
    <n v="21"/>
    <n v="0"/>
    <n v="0"/>
    <n v="0"/>
    <n v="0"/>
    <n v="0"/>
    <n v="0"/>
    <n v="0"/>
    <n v="0"/>
    <n v="0"/>
    <n v="0"/>
    <n v="0"/>
    <n v="0"/>
    <n v="0"/>
    <n v="0"/>
  </r>
  <r>
    <n v="1880"/>
    <x v="3"/>
    <s v="IND                                               "/>
    <n v="32"/>
    <n v="49"/>
    <n v="0"/>
    <n v="0"/>
    <n v="2"/>
    <n v="4"/>
    <n v="0"/>
    <n v="0"/>
    <n v="0"/>
    <n v="0"/>
    <n v="2"/>
    <n v="4"/>
    <n v="2"/>
    <n v="3"/>
    <n v="0"/>
    <n v="0"/>
    <n v="93"/>
    <n v="0"/>
    <n v="0"/>
    <n v="0"/>
    <n v="0"/>
    <n v="0"/>
    <n v="0"/>
    <n v="0"/>
    <n v="0"/>
    <n v="0"/>
    <n v="0"/>
    <n v="0"/>
    <n v="0"/>
    <n v="0"/>
    <n v="0"/>
  </r>
  <r>
    <n v="4609"/>
    <x v="0"/>
    <s v="SP                                                "/>
    <n v="219"/>
    <n v="164"/>
    <n v="0"/>
    <n v="0"/>
    <n v="30"/>
    <n v="23"/>
    <n v="3"/>
    <n v="3"/>
    <n v="2"/>
    <n v="2"/>
    <n v="23"/>
    <n v="17"/>
    <n v="8"/>
    <n v="6"/>
    <n v="0"/>
    <n v="0"/>
    <n v="486"/>
    <n v="0"/>
    <n v="0"/>
    <n v="0"/>
    <n v="0"/>
    <n v="0"/>
    <n v="0"/>
    <n v="0"/>
    <n v="0"/>
    <n v="0"/>
    <n v="0"/>
    <n v="0"/>
    <n v="0"/>
    <n v="0"/>
    <n v="0"/>
  </r>
  <r>
    <n v="8370"/>
    <x v="3"/>
    <s v="CA                                                "/>
    <n v="204"/>
    <n v="174"/>
    <n v="52"/>
    <n v="45"/>
    <n v="139"/>
    <n v="120"/>
    <n v="106"/>
    <n v="91"/>
    <n v="104"/>
    <n v="90"/>
    <n v="18"/>
    <n v="16"/>
    <n v="7"/>
    <n v="6"/>
    <n v="0"/>
    <n v="0"/>
    <n v="1159"/>
    <n v="0"/>
    <n v="0"/>
    <n v="0"/>
    <n v="0"/>
    <n v="0"/>
    <n v="0"/>
    <n v="0"/>
    <n v="0"/>
    <n v="0"/>
    <n v="0"/>
    <n v="0"/>
    <n v="0"/>
    <n v="0"/>
    <n v="0"/>
  </r>
  <r>
    <n v="4756"/>
    <x v="2"/>
    <s v="SP                                                "/>
    <n v="68"/>
    <n v="108"/>
    <n v="11"/>
    <n v="18"/>
    <n v="318"/>
    <n v="500"/>
    <n v="0"/>
    <n v="0"/>
    <n v="13"/>
    <n v="20"/>
    <n v="44"/>
    <n v="68"/>
    <n v="7"/>
    <n v="11"/>
    <n v="0"/>
    <n v="0"/>
    <n v="1168"/>
    <n v="0"/>
    <n v="0"/>
    <n v="0"/>
    <n v="0"/>
    <n v="0"/>
    <n v="0"/>
    <n v="0"/>
    <n v="0"/>
    <n v="0"/>
    <n v="0"/>
    <n v="0"/>
    <n v="0"/>
    <n v="0"/>
    <n v="0"/>
  </r>
  <r>
    <n v="4808"/>
    <x v="0"/>
    <s v="SP                                                "/>
    <n v="0"/>
    <n v="1"/>
    <n v="1"/>
    <n v="1"/>
    <n v="2"/>
    <n v="3"/>
    <n v="2"/>
    <n v="4"/>
    <n v="0"/>
    <n v="0"/>
    <n v="1"/>
    <n v="2"/>
    <n v="1"/>
    <n v="2"/>
    <n v="0"/>
    <n v="0"/>
    <n v="17"/>
    <n v="0"/>
    <n v="0"/>
    <n v="0"/>
    <n v="0"/>
    <n v="0"/>
    <n v="0"/>
    <n v="0"/>
    <n v="0"/>
    <n v="0"/>
    <n v="0"/>
    <n v="0"/>
    <n v="0"/>
    <n v="0"/>
    <n v="0"/>
  </r>
  <r>
    <n v="1139"/>
    <x v="0"/>
    <s v="SP                                                "/>
    <n v="525"/>
    <n v="525"/>
    <n v="7"/>
    <n v="7"/>
    <n v="161"/>
    <n v="161"/>
    <n v="0"/>
    <n v="0"/>
    <n v="7"/>
    <n v="7"/>
    <n v="56"/>
    <n v="56"/>
    <n v="5"/>
    <n v="5"/>
    <n v="3"/>
    <n v="0"/>
    <n v="1512"/>
    <n v="907.19999999999993"/>
    <n v="0"/>
    <n v="315"/>
    <n v="0"/>
    <n v="4.2"/>
    <n v="0"/>
    <n v="96.6"/>
    <n v="0"/>
    <n v="0"/>
    <n v="0"/>
    <n v="4.2"/>
    <n v="0"/>
    <n v="33.6"/>
    <n v="0"/>
  </r>
  <r>
    <n v="7034"/>
    <x v="0"/>
    <s v="CA                                                "/>
    <n v="3"/>
    <n v="5"/>
    <n v="3"/>
    <n v="4"/>
    <n v="4"/>
    <n v="5"/>
    <n v="5"/>
    <n v="8"/>
    <n v="2"/>
    <n v="4"/>
    <n v="5"/>
    <n v="7"/>
    <n v="2"/>
    <n v="3"/>
    <n v="0"/>
    <n v="0"/>
    <n v="55"/>
    <n v="0"/>
    <n v="0"/>
    <n v="0"/>
    <n v="0"/>
    <n v="0"/>
    <n v="0"/>
    <n v="0"/>
    <n v="0"/>
    <n v="0"/>
    <n v="0"/>
    <n v="0"/>
    <n v="0"/>
    <n v="0"/>
    <n v="0"/>
  </r>
  <r>
    <n v="295"/>
    <x v="1"/>
    <s v="SP                                                "/>
    <n v="106"/>
    <n v="387"/>
    <n v="15"/>
    <n v="55"/>
    <n v="69"/>
    <n v="255"/>
    <n v="31"/>
    <n v="115"/>
    <n v="9"/>
    <n v="31"/>
    <n v="18"/>
    <n v="66"/>
    <n v="3"/>
    <n v="11"/>
    <n v="0"/>
    <n v="0"/>
    <n v="1157"/>
    <n v="0"/>
    <n v="0"/>
    <n v="0"/>
    <n v="0"/>
    <n v="0"/>
    <n v="0"/>
    <n v="0"/>
    <n v="0"/>
    <n v="0"/>
    <n v="0"/>
    <n v="0"/>
    <n v="0"/>
    <n v="0"/>
    <n v="0"/>
  </r>
  <r>
    <n v="1577"/>
    <x v="0"/>
    <s v="SP                                                "/>
    <n v="279"/>
    <n v="279"/>
    <n v="40"/>
    <n v="40"/>
    <n v="311"/>
    <n v="311"/>
    <n v="104"/>
    <n v="104"/>
    <n v="88"/>
    <n v="88"/>
    <n v="48"/>
    <n v="48"/>
    <n v="4"/>
    <n v="4"/>
    <n v="1"/>
    <n v="0"/>
    <n v="1740"/>
    <n v="435"/>
    <n v="0"/>
    <n v="69.75"/>
    <n v="0"/>
    <n v="10"/>
    <n v="0"/>
    <n v="77.75"/>
    <n v="0"/>
    <n v="26"/>
    <n v="0"/>
    <n v="22"/>
    <n v="0"/>
    <n v="12"/>
    <n v="0"/>
  </r>
  <r>
    <n v="5956"/>
    <x v="2"/>
    <s v="AUS                                               "/>
    <n v="86"/>
    <n v="58"/>
    <n v="1"/>
    <n v="1"/>
    <n v="59"/>
    <n v="40"/>
    <n v="4"/>
    <n v="3"/>
    <n v="1"/>
    <n v="1"/>
    <n v="18"/>
    <n v="12"/>
    <n v="6"/>
    <n v="4"/>
    <n v="0"/>
    <n v="0"/>
    <n v="284"/>
    <n v="0"/>
    <n v="0"/>
    <n v="0"/>
    <n v="0"/>
    <n v="0"/>
    <n v="0"/>
    <n v="0"/>
    <n v="0"/>
    <n v="0"/>
    <n v="0"/>
    <n v="0"/>
    <n v="0"/>
    <n v="0"/>
    <n v="0"/>
  </r>
  <r>
    <n v="1031"/>
    <x v="0"/>
    <s v="IND                                               "/>
    <n v="225"/>
    <n v="375"/>
    <n v="8"/>
    <n v="13"/>
    <n v="131"/>
    <n v="219"/>
    <n v="11"/>
    <n v="18"/>
    <n v="11"/>
    <n v="19"/>
    <n v="12"/>
    <n v="21"/>
    <n v="6"/>
    <n v="10"/>
    <n v="1"/>
    <n v="0"/>
    <n v="1063"/>
    <n v="177.16666666666666"/>
    <n v="0"/>
    <n v="37.5"/>
    <n v="0"/>
    <n v="1.3333333333333333"/>
    <n v="0"/>
    <n v="21.833333333333332"/>
    <n v="0"/>
    <n v="1.8333333333333333"/>
    <n v="0"/>
    <n v="1.8333333333333333"/>
    <n v="0"/>
    <n v="2"/>
    <n v="0"/>
  </r>
  <r>
    <n v="10862"/>
    <x v="0"/>
    <s v="SP                                                "/>
    <n v="18"/>
    <n v="161"/>
    <n v="1"/>
    <n v="7"/>
    <n v="8"/>
    <n v="75"/>
    <n v="2"/>
    <n v="17"/>
    <n v="1"/>
    <n v="10"/>
    <n v="3"/>
    <n v="23"/>
    <n v="1"/>
    <n v="9"/>
    <n v="0"/>
    <n v="0"/>
    <n v="326"/>
    <n v="0"/>
    <n v="0"/>
    <n v="0"/>
    <n v="0"/>
    <n v="0"/>
    <n v="0"/>
    <n v="0"/>
    <n v="0"/>
    <n v="0"/>
    <n v="0"/>
    <n v="0"/>
    <n v="0"/>
    <n v="0"/>
    <n v="0"/>
  </r>
  <r>
    <n v="2150"/>
    <x v="4"/>
    <s v="CA                                                "/>
    <n v="573"/>
    <n v="287"/>
    <n v="19"/>
    <n v="9"/>
    <n v="273"/>
    <n v="136"/>
    <n v="49"/>
    <n v="24"/>
    <n v="37"/>
    <n v="19"/>
    <n v="37"/>
    <n v="19"/>
    <n v="8"/>
    <n v="4"/>
    <n v="0"/>
    <n v="0"/>
    <n v="1482"/>
    <n v="0"/>
    <n v="0"/>
    <n v="0"/>
    <n v="0"/>
    <n v="0"/>
    <n v="0"/>
    <n v="0"/>
    <n v="0"/>
    <n v="0"/>
    <n v="0"/>
    <n v="0"/>
    <n v="0"/>
    <n v="0"/>
    <n v="0"/>
  </r>
  <r>
    <n v="9460"/>
    <x v="0"/>
    <s v="SP                                                "/>
    <n v="18"/>
    <n v="12"/>
    <n v="2"/>
    <n v="1"/>
    <n v="28"/>
    <n v="19"/>
    <n v="11"/>
    <n v="8"/>
    <n v="13"/>
    <n v="8"/>
    <n v="25"/>
    <n v="17"/>
    <n v="3"/>
    <n v="2"/>
    <n v="0"/>
    <n v="0"/>
    <n v="162"/>
    <n v="0"/>
    <n v="0"/>
    <n v="0"/>
    <n v="0"/>
    <n v="0"/>
    <n v="0"/>
    <n v="0"/>
    <n v="0"/>
    <n v="0"/>
    <n v="0"/>
    <n v="0"/>
    <n v="0"/>
    <n v="0"/>
    <n v="0"/>
  </r>
  <r>
    <n v="5721"/>
    <x v="0"/>
    <s v="CA                                                "/>
    <n v="329"/>
    <n v="282"/>
    <n v="41"/>
    <n v="35"/>
    <n v="403"/>
    <n v="346"/>
    <n v="32"/>
    <n v="27"/>
    <n v="24"/>
    <n v="21"/>
    <n v="14"/>
    <n v="12"/>
    <n v="7"/>
    <n v="6"/>
    <n v="1"/>
    <n v="0"/>
    <n v="1566"/>
    <n v="223.71428571428569"/>
    <n v="0"/>
    <n v="47"/>
    <n v="0"/>
    <n v="5.8571428571428568"/>
    <n v="0"/>
    <n v="57.571428571428569"/>
    <n v="0"/>
    <n v="4.5714285714285712"/>
    <n v="0"/>
    <n v="3.4285714285714284"/>
    <n v="0"/>
    <n v="2"/>
    <n v="0"/>
  </r>
  <r>
    <n v="1402"/>
    <x v="0"/>
    <s v="GER                                               "/>
    <n v="198"/>
    <n v="298"/>
    <n v="14"/>
    <n v="22"/>
    <n v="184"/>
    <n v="276"/>
    <n v="76"/>
    <n v="113"/>
    <n v="24"/>
    <n v="36"/>
    <n v="5"/>
    <n v="7"/>
    <n v="4"/>
    <n v="6"/>
    <n v="0"/>
    <n v="0"/>
    <n v="1253"/>
    <n v="0"/>
    <n v="0"/>
    <n v="0"/>
    <n v="0"/>
    <n v="0"/>
    <n v="0"/>
    <n v="0"/>
    <n v="0"/>
    <n v="0"/>
    <n v="0"/>
    <n v="0"/>
    <n v="0"/>
    <n v="0"/>
    <n v="0"/>
  </r>
  <r>
    <n v="1729"/>
    <x v="3"/>
    <s v="SP                                                "/>
    <n v="241"/>
    <n v="802"/>
    <n v="6"/>
    <n v="18"/>
    <n v="22"/>
    <n v="75"/>
    <n v="7"/>
    <n v="25"/>
    <n v="6"/>
    <n v="18"/>
    <n v="36"/>
    <n v="121"/>
    <n v="3"/>
    <n v="10"/>
    <n v="0"/>
    <n v="0"/>
    <n v="1377"/>
    <n v="0"/>
    <n v="0"/>
    <n v="0"/>
    <n v="0"/>
    <n v="0"/>
    <n v="0"/>
    <n v="0"/>
    <n v="0"/>
    <n v="0"/>
    <n v="0"/>
    <n v="0"/>
    <n v="0"/>
    <n v="0"/>
    <n v="0"/>
  </r>
  <r>
    <n v="2826"/>
    <x v="0"/>
    <s v="SP                                                "/>
    <n v="10"/>
    <n v="15"/>
    <n v="0"/>
    <n v="0"/>
    <n v="3"/>
    <n v="5"/>
    <n v="1"/>
    <n v="1"/>
    <n v="0"/>
    <n v="0"/>
    <n v="1"/>
    <n v="1"/>
    <n v="2"/>
    <n v="3"/>
    <n v="0"/>
    <n v="0"/>
    <n v="37"/>
    <n v="0"/>
    <n v="0"/>
    <n v="0"/>
    <n v="0"/>
    <n v="0"/>
    <n v="0"/>
    <n v="0"/>
    <n v="0"/>
    <n v="0"/>
    <n v="0"/>
    <n v="0"/>
    <n v="0"/>
    <n v="0"/>
    <n v="0"/>
  </r>
  <r>
    <n v="4608"/>
    <x v="2"/>
    <s v="SA                                                "/>
    <n v="31"/>
    <n v="132"/>
    <n v="4"/>
    <n v="19"/>
    <n v="80"/>
    <n v="345"/>
    <n v="5"/>
    <n v="22"/>
    <n v="12"/>
    <n v="53"/>
    <n v="14"/>
    <n v="62"/>
    <n v="3"/>
    <n v="13"/>
    <n v="0"/>
    <n v="0"/>
    <n v="779"/>
    <n v="0"/>
    <n v="0"/>
    <n v="0"/>
    <n v="0"/>
    <n v="0"/>
    <n v="0"/>
    <n v="0"/>
    <n v="0"/>
    <n v="0"/>
    <n v="0"/>
    <n v="0"/>
    <n v="0"/>
    <n v="0"/>
    <n v="0"/>
  </r>
  <r>
    <n v="4749"/>
    <x v="3"/>
    <s v="IND                                               "/>
    <n v="210"/>
    <n v="158"/>
    <n v="14"/>
    <n v="10"/>
    <n v="39"/>
    <n v="29"/>
    <n v="22"/>
    <n v="16"/>
    <n v="0"/>
    <n v="0"/>
    <n v="50"/>
    <n v="38"/>
    <n v="8"/>
    <n v="6"/>
    <n v="0"/>
    <n v="0"/>
    <n v="586"/>
    <n v="0"/>
    <n v="0"/>
    <n v="0"/>
    <n v="0"/>
    <n v="0"/>
    <n v="0"/>
    <n v="0"/>
    <n v="0"/>
    <n v="0"/>
    <n v="0"/>
    <n v="0"/>
    <n v="0"/>
    <n v="0"/>
    <n v="0"/>
  </r>
  <r>
    <n v="2961"/>
    <x v="0"/>
    <s v="SP                                                "/>
    <n v="105"/>
    <n v="70"/>
    <n v="6"/>
    <n v="4"/>
    <n v="66"/>
    <n v="44"/>
    <n v="32"/>
    <n v="22"/>
    <n v="4"/>
    <n v="2"/>
    <n v="16"/>
    <n v="11"/>
    <n v="6"/>
    <n v="4"/>
    <n v="1"/>
    <n v="0"/>
    <n v="382"/>
    <n v="63.666666666666664"/>
    <n v="0"/>
    <n v="17.5"/>
    <n v="0"/>
    <n v="1"/>
    <n v="0"/>
    <n v="11"/>
    <n v="0"/>
    <n v="5.333333333333333"/>
    <n v="0"/>
    <n v="0.66666666666666663"/>
    <n v="0"/>
    <n v="2.6666666666666665"/>
    <n v="0"/>
  </r>
  <r>
    <n v="3598"/>
    <x v="0"/>
    <s v="SP                                                "/>
    <n v="110"/>
    <n v="331"/>
    <n v="9"/>
    <n v="26"/>
    <n v="21"/>
    <n v="62"/>
    <n v="2"/>
    <n v="5"/>
    <n v="7"/>
    <n v="22"/>
    <n v="3"/>
    <n v="8"/>
    <n v="4"/>
    <n v="12"/>
    <n v="0"/>
    <n v="0"/>
    <n v="606"/>
    <n v="0"/>
    <n v="0"/>
    <n v="0"/>
    <n v="0"/>
    <n v="0"/>
    <n v="0"/>
    <n v="0"/>
    <n v="0"/>
    <n v="0"/>
    <n v="0"/>
    <n v="0"/>
    <n v="0"/>
    <n v="0"/>
    <n v="0"/>
  </r>
  <r>
    <n v="4676"/>
    <x v="4"/>
    <s v="SP                                                "/>
    <n v="324"/>
    <n v="288"/>
    <n v="48"/>
    <n v="43"/>
    <n v="275"/>
    <n v="245"/>
    <n v="137"/>
    <n v="121"/>
    <n v="57"/>
    <n v="50"/>
    <n v="57"/>
    <n v="50"/>
    <n v="9"/>
    <n v="8"/>
    <n v="0"/>
    <n v="0"/>
    <n v="1695"/>
    <n v="0"/>
    <n v="0"/>
    <n v="0"/>
    <n v="0"/>
    <n v="0"/>
    <n v="0"/>
    <n v="0"/>
    <n v="0"/>
    <n v="0"/>
    <n v="0"/>
    <n v="0"/>
    <n v="0"/>
    <n v="0"/>
    <n v="0"/>
  </r>
  <r>
    <n v="1000"/>
    <x v="3"/>
    <s v="SP                                                "/>
    <n v="216"/>
    <n v="289"/>
    <n v="31"/>
    <n v="41"/>
    <n v="116"/>
    <n v="154"/>
    <n v="15"/>
    <n v="21"/>
    <n v="12"/>
    <n v="15"/>
    <n v="23"/>
    <n v="31"/>
    <n v="9"/>
    <n v="12"/>
    <n v="0"/>
    <n v="0"/>
    <n v="964"/>
    <n v="0"/>
    <n v="0"/>
    <n v="0"/>
    <n v="0"/>
    <n v="0"/>
    <n v="0"/>
    <n v="0"/>
    <n v="0"/>
    <n v="0"/>
    <n v="0"/>
    <n v="0"/>
    <n v="0"/>
    <n v="0"/>
    <n v="0"/>
  </r>
  <r>
    <n v="2874"/>
    <x v="2"/>
    <s v="SA                                                "/>
    <n v="2"/>
    <n v="5"/>
    <n v="1"/>
    <n v="3"/>
    <n v="2"/>
    <n v="5"/>
    <n v="1"/>
    <n v="3"/>
    <n v="1"/>
    <n v="2"/>
    <n v="2"/>
    <n v="6"/>
    <n v="1"/>
    <n v="3"/>
    <n v="0"/>
    <n v="0"/>
    <n v="33"/>
    <n v="0"/>
    <n v="0"/>
    <n v="0"/>
    <n v="0"/>
    <n v="0"/>
    <n v="0"/>
    <n v="0"/>
    <n v="0"/>
    <n v="0"/>
    <n v="0"/>
    <n v="0"/>
    <n v="0"/>
    <n v="0"/>
    <n v="0"/>
  </r>
  <r>
    <n v="9687"/>
    <x v="1"/>
    <s v="CA                                                "/>
    <n v="84"/>
    <n v="100"/>
    <n v="79"/>
    <n v="95"/>
    <n v="116"/>
    <n v="140"/>
    <n v="23"/>
    <n v="27"/>
    <n v="14"/>
    <n v="16"/>
    <n v="15"/>
    <n v="17"/>
    <n v="5"/>
    <n v="6"/>
    <n v="0"/>
    <n v="0"/>
    <n v="726"/>
    <n v="0"/>
    <n v="0"/>
    <n v="0"/>
    <n v="0"/>
    <n v="0"/>
    <n v="0"/>
    <n v="0"/>
    <n v="0"/>
    <n v="0"/>
    <n v="0"/>
    <n v="0"/>
    <n v="0"/>
    <n v="0"/>
    <n v="0"/>
  </r>
  <r>
    <n v="1072"/>
    <x v="1"/>
    <s v="CA                                                "/>
    <n v="28"/>
    <n v="42"/>
    <n v="0"/>
    <n v="0"/>
    <n v="7"/>
    <n v="10"/>
    <n v="0"/>
    <n v="0"/>
    <n v="0"/>
    <n v="0"/>
    <n v="2"/>
    <n v="4"/>
    <n v="2"/>
    <n v="3"/>
    <n v="0"/>
    <n v="0"/>
    <n v="93"/>
    <n v="0"/>
    <n v="0"/>
    <n v="0"/>
    <n v="0"/>
    <n v="0"/>
    <n v="0"/>
    <n v="0"/>
    <n v="0"/>
    <n v="0"/>
    <n v="0"/>
    <n v="0"/>
    <n v="0"/>
    <n v="0"/>
    <n v="0"/>
  </r>
  <r>
    <n v="10089"/>
    <x v="2"/>
    <s v="SA                                                "/>
    <n v="53"/>
    <n v="115"/>
    <n v="47"/>
    <n v="101"/>
    <n v="140"/>
    <n v="304"/>
    <n v="10"/>
    <n v="22"/>
    <n v="54"/>
    <n v="118"/>
    <n v="47"/>
    <n v="101"/>
    <n v="6"/>
    <n v="13"/>
    <n v="3"/>
    <n v="1"/>
    <n v="1112"/>
    <n v="556"/>
    <n v="85.538461538461547"/>
    <n v="26.5"/>
    <n v="19.166666666666664"/>
    <n v="23.5"/>
    <n v="16.833333333333332"/>
    <n v="70"/>
    <n v="50.666666666666664"/>
    <n v="5"/>
    <n v="3.6666666666666665"/>
    <n v="27"/>
    <n v="19.666666666666664"/>
    <n v="23.5"/>
    <n v="16.833333333333332"/>
  </r>
  <r>
    <n v="5286"/>
    <x v="1"/>
    <s v="CA                                                "/>
    <n v="48"/>
    <n v="64"/>
    <n v="0"/>
    <n v="1"/>
    <n v="23"/>
    <n v="31"/>
    <n v="3"/>
    <n v="4"/>
    <n v="3"/>
    <n v="4"/>
    <n v="15"/>
    <n v="21"/>
    <n v="3"/>
    <n v="4"/>
    <n v="0"/>
    <n v="0"/>
    <n v="217"/>
    <n v="0"/>
    <n v="0"/>
    <n v="0"/>
    <n v="0"/>
    <n v="0"/>
    <n v="0"/>
    <n v="0"/>
    <n v="0"/>
    <n v="0"/>
    <n v="0"/>
    <n v="0"/>
    <n v="0"/>
    <n v="0"/>
    <n v="0"/>
  </r>
  <r>
    <n v="4333"/>
    <x v="3"/>
    <s v="IND                                               "/>
    <n v="16"/>
    <n v="25"/>
    <n v="0"/>
    <n v="0"/>
    <n v="4"/>
    <n v="6"/>
    <n v="0"/>
    <n v="0"/>
    <n v="0"/>
    <n v="0"/>
    <n v="1"/>
    <n v="2"/>
    <n v="2"/>
    <n v="3"/>
    <n v="1"/>
    <n v="0"/>
    <n v="54"/>
    <n v="27"/>
    <n v="0"/>
    <n v="8"/>
    <n v="0"/>
    <n v="0"/>
    <n v="0"/>
    <n v="2"/>
    <n v="0"/>
    <n v="0"/>
    <n v="0"/>
    <n v="0"/>
    <n v="0"/>
    <n v="0.5"/>
    <n v="0"/>
  </r>
  <r>
    <n v="10380"/>
    <x v="0"/>
    <s v="IND                                               "/>
    <n v="20"/>
    <n v="20"/>
    <n v="1"/>
    <n v="1"/>
    <n v="20"/>
    <n v="20"/>
    <n v="2"/>
    <n v="2"/>
    <n v="2"/>
    <n v="2"/>
    <n v="9"/>
    <n v="9"/>
    <n v="3"/>
    <n v="3"/>
    <n v="0"/>
    <n v="0"/>
    <n v="108"/>
    <n v="0"/>
    <n v="0"/>
    <n v="0"/>
    <n v="0"/>
    <n v="0"/>
    <n v="0"/>
    <n v="0"/>
    <n v="0"/>
    <n v="0"/>
    <n v="0"/>
    <n v="0"/>
    <n v="0"/>
    <n v="0"/>
    <n v="0"/>
  </r>
  <r>
    <n v="6384"/>
    <x v="2"/>
    <s v="US                                                "/>
    <n v="284"/>
    <n v="625"/>
    <n v="4"/>
    <n v="8"/>
    <n v="87"/>
    <n v="191"/>
    <n v="0"/>
    <n v="0"/>
    <n v="4"/>
    <n v="8"/>
    <n v="76"/>
    <n v="166"/>
    <n v="5"/>
    <n v="11"/>
    <n v="1"/>
    <n v="0"/>
    <n v="1453"/>
    <n v="290.60000000000002"/>
    <n v="0"/>
    <n v="56.800000000000004"/>
    <n v="0"/>
    <n v="0.8"/>
    <n v="0"/>
    <n v="17.400000000000002"/>
    <n v="0"/>
    <n v="0"/>
    <n v="0"/>
    <n v="0.8"/>
    <n v="0"/>
    <n v="15.200000000000001"/>
    <n v="0"/>
  </r>
  <r>
    <n v="1020"/>
    <x v="0"/>
    <s v="SP                                                "/>
    <n v="146"/>
    <n v="204"/>
    <n v="25"/>
    <n v="35"/>
    <n v="237"/>
    <n v="331"/>
    <n v="46"/>
    <n v="64"/>
    <n v="55"/>
    <n v="78"/>
    <n v="60"/>
    <n v="85"/>
    <n v="5"/>
    <n v="7"/>
    <n v="1"/>
    <n v="0"/>
    <n v="1366"/>
    <n v="273.2"/>
    <n v="0"/>
    <n v="29.200000000000003"/>
    <n v="0"/>
    <n v="5"/>
    <n v="0"/>
    <n v="47.400000000000006"/>
    <n v="0"/>
    <n v="9.2000000000000011"/>
    <n v="0"/>
    <n v="11"/>
    <n v="0"/>
    <n v="12"/>
    <n v="0"/>
  </r>
  <r>
    <n v="8475"/>
    <x v="0"/>
    <s v="IND                                              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725"/>
    <x v="1"/>
    <s v="SP                                                "/>
    <n v="227"/>
    <n v="1021"/>
    <n v="3"/>
    <n v="13"/>
    <n v="63"/>
    <n v="286"/>
    <n v="8"/>
    <n v="35"/>
    <n v="3"/>
    <n v="13"/>
    <n v="3"/>
    <n v="13"/>
    <n v="2"/>
    <n v="9"/>
    <n v="3"/>
    <n v="1"/>
    <n v="1688"/>
    <n v="2532"/>
    <n v="187.55555555555554"/>
    <n v="340.5"/>
    <n v="510.5"/>
    <n v="4.5"/>
    <n v="6.5"/>
    <n v="94.5"/>
    <n v="143"/>
    <n v="12"/>
    <n v="17.5"/>
    <n v="4.5"/>
    <n v="6.5"/>
    <n v="4.5"/>
    <n v="6.5"/>
  </r>
  <r>
    <n v="4679"/>
    <x v="0"/>
    <s v="SP                                                "/>
    <n v="266"/>
    <n v="455"/>
    <n v="0"/>
    <n v="0"/>
    <n v="56"/>
    <n v="96"/>
    <n v="44"/>
    <n v="75"/>
    <n v="18"/>
    <n v="32"/>
    <n v="18"/>
    <n v="32"/>
    <n v="7"/>
    <n v="12"/>
    <n v="0"/>
    <n v="0"/>
    <n v="1092"/>
    <n v="0"/>
    <n v="0"/>
    <n v="0"/>
    <n v="0"/>
    <n v="0"/>
    <n v="0"/>
    <n v="0"/>
    <n v="0"/>
    <n v="0"/>
    <n v="0"/>
    <n v="0"/>
    <n v="0"/>
    <n v="0"/>
    <n v="0"/>
  </r>
  <r>
    <n v="10477"/>
    <x v="3"/>
    <s v="SP                                                "/>
    <n v="43"/>
    <n v="28"/>
    <n v="0"/>
    <n v="0"/>
    <n v="11"/>
    <n v="7"/>
    <n v="0"/>
    <n v="0"/>
    <n v="0"/>
    <n v="0"/>
    <n v="8"/>
    <n v="5"/>
    <n v="3"/>
    <n v="2"/>
    <n v="0"/>
    <n v="0"/>
    <n v="102"/>
    <n v="0"/>
    <n v="0"/>
    <n v="0"/>
    <n v="0"/>
    <n v="0"/>
    <n v="0"/>
    <n v="0"/>
    <n v="0"/>
    <n v="0"/>
    <n v="0"/>
    <n v="0"/>
    <n v="0"/>
    <n v="0"/>
    <n v="0"/>
  </r>
  <r>
    <n v="4073"/>
    <x v="0"/>
    <s v="GER                                               "/>
    <n v="452"/>
    <n v="317"/>
    <n v="47"/>
    <n v="33"/>
    <n v="148"/>
    <n v="104"/>
    <n v="9"/>
    <n v="6"/>
    <n v="20"/>
    <n v="14"/>
    <n v="38"/>
    <n v="27"/>
    <n v="10"/>
    <n v="7"/>
    <n v="1"/>
    <n v="0"/>
    <n v="1215"/>
    <n v="121.5"/>
    <n v="0"/>
    <n v="45.2"/>
    <n v="0"/>
    <n v="4.7"/>
    <n v="0"/>
    <n v="14.8"/>
    <n v="0"/>
    <n v="0.9"/>
    <n v="0"/>
    <n v="2"/>
    <n v="0"/>
    <n v="3.8000000000000003"/>
    <n v="0"/>
  </r>
  <r>
    <n v="6142"/>
    <x v="0"/>
    <s v="SP                                                "/>
    <n v="315"/>
    <n v="315"/>
    <n v="9"/>
    <n v="9"/>
    <n v="89"/>
    <n v="89"/>
    <n v="35"/>
    <n v="35"/>
    <n v="0"/>
    <n v="0"/>
    <n v="4"/>
    <n v="4"/>
    <n v="5"/>
    <n v="5"/>
    <n v="0"/>
    <n v="0"/>
    <n v="904"/>
    <n v="0"/>
    <n v="0"/>
    <n v="0"/>
    <n v="0"/>
    <n v="0"/>
    <n v="0"/>
    <n v="0"/>
    <n v="0"/>
    <n v="0"/>
    <n v="0"/>
    <n v="0"/>
    <n v="0"/>
    <n v="0"/>
    <n v="0"/>
  </r>
  <r>
    <n v="1542"/>
    <x v="1"/>
    <s v="US                                                "/>
    <n v="116"/>
    <n v="231"/>
    <n v="0"/>
    <n v="0"/>
    <n v="12"/>
    <n v="23"/>
    <n v="1"/>
    <n v="3"/>
    <n v="1"/>
    <n v="2"/>
    <n v="2"/>
    <n v="5"/>
    <n v="4"/>
    <n v="8"/>
    <n v="0"/>
    <n v="0"/>
    <n v="396"/>
    <n v="0"/>
    <n v="0"/>
    <n v="0"/>
    <n v="0"/>
    <n v="0"/>
    <n v="0"/>
    <n v="0"/>
    <n v="0"/>
    <n v="0"/>
    <n v="0"/>
    <n v="0"/>
    <n v="0"/>
    <n v="0"/>
    <n v="0"/>
  </r>
  <r>
    <n v="5830"/>
    <x v="1"/>
    <s v="SA                                                "/>
    <n v="300"/>
    <n v="599"/>
    <n v="34"/>
    <n v="68"/>
    <n v="279"/>
    <n v="559"/>
    <n v="44"/>
    <n v="89"/>
    <n v="34"/>
    <n v="68"/>
    <n v="13"/>
    <n v="27"/>
    <n v="5"/>
    <n v="10"/>
    <n v="0"/>
    <n v="0"/>
    <n v="2114"/>
    <n v="0"/>
    <n v="0"/>
    <n v="0"/>
    <n v="0"/>
    <n v="0"/>
    <n v="0"/>
    <n v="0"/>
    <n v="0"/>
    <n v="0"/>
    <n v="0"/>
    <n v="0"/>
    <n v="0"/>
    <n v="0"/>
    <n v="0"/>
  </r>
  <r>
    <n v="6770"/>
    <x v="0"/>
    <s v="US                                                "/>
    <n v="3"/>
    <n v="3"/>
    <n v="7"/>
    <n v="7"/>
    <n v="7"/>
    <n v="7"/>
    <n v="0"/>
    <n v="0"/>
    <n v="3"/>
    <n v="3"/>
    <n v="16"/>
    <n v="16"/>
    <n v="2"/>
    <n v="2"/>
    <n v="1"/>
    <n v="0"/>
    <n v="72"/>
    <n v="36"/>
    <n v="0"/>
    <n v="1.5"/>
    <n v="0"/>
    <n v="3.5"/>
    <n v="0"/>
    <n v="3.5"/>
    <n v="0"/>
    <n v="0"/>
    <n v="0"/>
    <n v="1.5"/>
    <n v="0"/>
    <n v="8"/>
    <n v="0"/>
  </r>
  <r>
    <n v="1857"/>
    <x v="1"/>
    <s v="SP                                                "/>
    <n v="23"/>
    <n v="23"/>
    <n v="0"/>
    <n v="0"/>
    <n v="6"/>
    <n v="6"/>
    <n v="0"/>
    <n v="0"/>
    <n v="1"/>
    <n v="1"/>
    <n v="12"/>
    <n v="12"/>
    <n v="2"/>
    <n v="2"/>
    <n v="0"/>
    <n v="0"/>
    <n v="84"/>
    <n v="0"/>
    <n v="0"/>
    <n v="0"/>
    <n v="0"/>
    <n v="0"/>
    <n v="0"/>
    <n v="0"/>
    <n v="0"/>
    <n v="0"/>
    <n v="0"/>
    <n v="0"/>
    <n v="0"/>
    <n v="0"/>
    <n v="0"/>
  </r>
  <r>
    <n v="9216"/>
    <x v="0"/>
    <s v="CA                                                "/>
    <n v="9"/>
    <n v="14"/>
    <n v="1"/>
    <n v="1"/>
    <n v="4"/>
    <n v="7"/>
    <n v="1"/>
    <n v="2"/>
    <n v="0"/>
    <n v="1"/>
    <n v="2"/>
    <n v="2"/>
    <n v="2"/>
    <n v="3"/>
    <n v="0"/>
    <n v="0"/>
    <n v="44"/>
    <n v="0"/>
    <n v="0"/>
    <n v="0"/>
    <n v="0"/>
    <n v="0"/>
    <n v="0"/>
    <n v="0"/>
    <n v="0"/>
    <n v="0"/>
    <n v="0"/>
    <n v="0"/>
    <n v="0"/>
    <n v="0"/>
    <n v="0"/>
  </r>
  <r>
    <n v="6173"/>
    <x v="3"/>
    <s v="SP                                                "/>
    <n v="150"/>
    <n v="275"/>
    <n v="41"/>
    <n v="74"/>
    <n v="103"/>
    <n v="189"/>
    <n v="8"/>
    <n v="15"/>
    <n v="12"/>
    <n v="23"/>
    <n v="28"/>
    <n v="51"/>
    <n v="6"/>
    <n v="11"/>
    <n v="0"/>
    <n v="0"/>
    <n v="969"/>
    <n v="0"/>
    <n v="0"/>
    <n v="0"/>
    <n v="0"/>
    <n v="0"/>
    <n v="0"/>
    <n v="0"/>
    <n v="0"/>
    <n v="0"/>
    <n v="0"/>
    <n v="0"/>
    <n v="0"/>
    <n v="0"/>
    <n v="0"/>
  </r>
  <r>
    <n v="2677"/>
    <x v="3"/>
    <s v="SA                                                "/>
    <n v="24"/>
    <n v="48"/>
    <n v="8"/>
    <n v="16"/>
    <n v="23"/>
    <n v="45"/>
    <n v="22"/>
    <n v="43"/>
    <n v="1"/>
    <n v="3"/>
    <n v="3"/>
    <n v="5"/>
    <n v="3"/>
    <n v="6"/>
    <n v="0"/>
    <n v="0"/>
    <n v="241"/>
    <n v="0"/>
    <n v="0"/>
    <n v="0"/>
    <n v="0"/>
    <n v="0"/>
    <n v="0"/>
    <n v="0"/>
    <n v="0"/>
    <n v="0"/>
    <n v="0"/>
    <n v="0"/>
    <n v="0"/>
    <n v="0"/>
    <n v="0"/>
  </r>
  <r>
    <n v="3629"/>
    <x v="1"/>
    <s v="CA                                                "/>
    <n v="38"/>
    <n v="38"/>
    <n v="2"/>
    <n v="2"/>
    <n v="16"/>
    <n v="16"/>
    <n v="2"/>
    <n v="2"/>
    <n v="2"/>
    <n v="2"/>
    <n v="14"/>
    <n v="14"/>
    <n v="3"/>
    <n v="3"/>
    <n v="0"/>
    <n v="0"/>
    <n v="148"/>
    <n v="0"/>
    <n v="0"/>
    <n v="0"/>
    <n v="0"/>
    <n v="0"/>
    <n v="0"/>
    <n v="0"/>
    <n v="0"/>
    <n v="0"/>
    <n v="0"/>
    <n v="0"/>
    <n v="0"/>
    <n v="0"/>
    <n v="0"/>
  </r>
  <r>
    <n v="8008"/>
    <x v="3"/>
    <s v="SP                                                "/>
    <n v="15"/>
    <n v="31"/>
    <n v="0"/>
    <n v="0"/>
    <n v="10"/>
    <n v="20"/>
    <n v="4"/>
    <n v="8"/>
    <n v="0"/>
    <n v="1"/>
    <n v="10"/>
    <n v="20"/>
    <n v="2"/>
    <n v="4"/>
    <n v="0"/>
    <n v="0"/>
    <n v="119"/>
    <n v="0"/>
    <n v="0"/>
    <n v="0"/>
    <n v="0"/>
    <n v="0"/>
    <n v="0"/>
    <n v="0"/>
    <n v="0"/>
    <n v="0"/>
    <n v="0"/>
    <n v="0"/>
    <n v="0"/>
    <n v="0"/>
    <n v="0"/>
  </r>
  <r>
    <n v="2445"/>
    <x v="3"/>
    <s v="SP                                                "/>
    <n v="15"/>
    <n v="23"/>
    <n v="0"/>
    <n v="1"/>
    <n v="10"/>
    <n v="14"/>
    <n v="0"/>
    <n v="0"/>
    <n v="0"/>
    <n v="0"/>
    <n v="0"/>
    <n v="0"/>
    <n v="2"/>
    <n v="3"/>
    <n v="0"/>
    <n v="0"/>
    <n v="63"/>
    <n v="0"/>
    <n v="0"/>
    <n v="0"/>
    <n v="0"/>
    <n v="0"/>
    <n v="0"/>
    <n v="0"/>
    <n v="0"/>
    <n v="0"/>
    <n v="0"/>
    <n v="0"/>
    <n v="0"/>
    <n v="0"/>
    <n v="0"/>
  </r>
  <r>
    <n v="2278"/>
    <x v="1"/>
    <s v="US                                                "/>
    <n v="2"/>
    <n v="2"/>
    <n v="7"/>
    <n v="10"/>
    <n v="8"/>
    <n v="11"/>
    <n v="12"/>
    <n v="18"/>
    <n v="10"/>
    <n v="14"/>
    <n v="16"/>
    <n v="23"/>
    <n v="2"/>
    <n v="3"/>
    <n v="0"/>
    <n v="0"/>
    <n v="133"/>
    <n v="0"/>
    <n v="0"/>
    <n v="0"/>
    <n v="0"/>
    <n v="0"/>
    <n v="0"/>
    <n v="0"/>
    <n v="0"/>
    <n v="0"/>
    <n v="0"/>
    <n v="0"/>
    <n v="0"/>
    <n v="0"/>
    <n v="0"/>
  </r>
  <r>
    <n v="907"/>
    <x v="0"/>
    <s v="SP                                                "/>
    <n v="106"/>
    <n v="148"/>
    <n v="3"/>
    <n v="4"/>
    <n v="30"/>
    <n v="41"/>
    <n v="2"/>
    <n v="2"/>
    <n v="0"/>
    <n v="0"/>
    <n v="11"/>
    <n v="16"/>
    <n v="5"/>
    <n v="7"/>
    <n v="0"/>
    <n v="0"/>
    <n v="363"/>
    <n v="0"/>
    <n v="0"/>
    <n v="0"/>
    <n v="0"/>
    <n v="0"/>
    <n v="0"/>
    <n v="0"/>
    <n v="0"/>
    <n v="0"/>
    <n v="0"/>
    <n v="0"/>
    <n v="0"/>
    <n v="0"/>
    <n v="0"/>
  </r>
  <r>
    <n v="4329"/>
    <x v="0"/>
    <s v="AUS                                               "/>
    <n v="2"/>
    <n v="5"/>
    <n v="0"/>
    <n v="0"/>
    <n v="2"/>
    <n v="5"/>
    <n v="1"/>
    <n v="2"/>
    <n v="0"/>
    <n v="1"/>
    <n v="0"/>
    <n v="1"/>
    <n v="1"/>
    <n v="3"/>
    <n v="0"/>
    <n v="0"/>
    <n v="19"/>
    <n v="0"/>
    <n v="0"/>
    <n v="0"/>
    <n v="0"/>
    <n v="0"/>
    <n v="0"/>
    <n v="0"/>
    <n v="0"/>
    <n v="0"/>
    <n v="0"/>
    <n v="0"/>
    <n v="0"/>
    <n v="0"/>
    <n v="0"/>
  </r>
  <r>
    <n v="10955"/>
    <x v="4"/>
    <s v="SP                                                "/>
    <n v="178"/>
    <n v="238"/>
    <n v="20"/>
    <n v="26"/>
    <n v="396"/>
    <n v="529"/>
    <n v="26"/>
    <n v="34"/>
    <n v="46"/>
    <n v="61"/>
    <n v="20"/>
    <n v="26"/>
    <n v="3"/>
    <n v="4"/>
    <n v="0"/>
    <n v="0"/>
    <n v="1600"/>
    <n v="0"/>
    <n v="0"/>
    <n v="0"/>
    <n v="0"/>
    <n v="0"/>
    <n v="0"/>
    <n v="0"/>
    <n v="0"/>
    <n v="0"/>
    <n v="0"/>
    <n v="0"/>
    <n v="0"/>
    <n v="0"/>
    <n v="0"/>
  </r>
  <r>
    <n v="332"/>
    <x v="0"/>
    <s v="SP                                                "/>
    <n v="79"/>
    <n v="119"/>
    <n v="1"/>
    <n v="1"/>
    <n v="17"/>
    <n v="26"/>
    <n v="0"/>
    <n v="0"/>
    <n v="5"/>
    <n v="7"/>
    <n v="8"/>
    <n v="12"/>
    <n v="4"/>
    <n v="6"/>
    <n v="1"/>
    <n v="0"/>
    <n v="275"/>
    <n v="68.75"/>
    <n v="0"/>
    <n v="19.75"/>
    <n v="0"/>
    <n v="0.25"/>
    <n v="0"/>
    <n v="4.25"/>
    <n v="0"/>
    <n v="0"/>
    <n v="0"/>
    <n v="1.25"/>
    <n v="0"/>
    <n v="2"/>
    <n v="0"/>
  </r>
  <r>
    <n v="6147"/>
    <x v="2"/>
    <s v="GER                                               "/>
    <n v="0"/>
    <n v="5"/>
    <n v="0"/>
    <n v="2"/>
    <n v="0"/>
    <n v="8"/>
    <n v="0"/>
    <n v="2"/>
    <n v="0"/>
    <n v="2"/>
    <n v="0"/>
    <n v="9"/>
    <n v="0"/>
    <n v="2"/>
    <n v="0"/>
    <n v="0"/>
    <n v="28"/>
    <n v="0"/>
    <n v="0"/>
    <n v="0"/>
    <n v="0"/>
    <n v="0"/>
    <n v="0"/>
    <n v="0"/>
    <n v="0"/>
    <n v="0"/>
    <n v="0"/>
    <n v="0"/>
    <n v="0"/>
    <n v="0"/>
    <n v="0"/>
  </r>
  <r>
    <n v="8727"/>
    <x v="2"/>
    <s v="SA                                                "/>
    <n v="323"/>
    <n v="264"/>
    <n v="24"/>
    <n v="19"/>
    <n v="185"/>
    <n v="152"/>
    <n v="23"/>
    <n v="19"/>
    <n v="48"/>
    <n v="39"/>
    <n v="30"/>
    <n v="24"/>
    <n v="11"/>
    <n v="9"/>
    <n v="0"/>
    <n v="0"/>
    <n v="1150"/>
    <n v="0"/>
    <n v="0"/>
    <n v="0"/>
    <n v="0"/>
    <n v="0"/>
    <n v="0"/>
    <n v="0"/>
    <n v="0"/>
    <n v="0"/>
    <n v="0"/>
    <n v="0"/>
    <n v="0"/>
    <n v="0"/>
    <n v="0"/>
  </r>
  <r>
    <n v="153"/>
    <x v="2"/>
    <s v="SP                                                "/>
    <n v="5"/>
    <n v="14"/>
    <n v="1"/>
    <n v="2"/>
    <n v="2"/>
    <n v="5"/>
    <n v="1"/>
    <n v="3"/>
    <n v="1"/>
    <n v="2"/>
    <n v="3"/>
    <n v="9"/>
    <n v="1"/>
    <n v="3"/>
    <n v="0"/>
    <n v="0"/>
    <n v="48"/>
    <n v="0"/>
    <n v="0"/>
    <n v="0"/>
    <n v="0"/>
    <n v="0"/>
    <n v="0"/>
    <n v="0"/>
    <n v="0"/>
    <n v="0"/>
    <n v="0"/>
    <n v="0"/>
    <n v="0"/>
    <n v="0"/>
    <n v="0"/>
  </r>
  <r>
    <n v="4974"/>
    <x v="1"/>
    <s v="US                                                "/>
    <n v="133"/>
    <n v="300"/>
    <n v="27"/>
    <n v="62"/>
    <n v="200"/>
    <n v="450"/>
    <n v="5"/>
    <n v="11"/>
    <n v="31"/>
    <n v="71"/>
    <n v="31"/>
    <n v="71"/>
    <n v="4"/>
    <n v="9"/>
    <n v="0"/>
    <n v="0"/>
    <n v="1392"/>
    <n v="0"/>
    <n v="0"/>
    <n v="0"/>
    <n v="0"/>
    <n v="0"/>
    <n v="0"/>
    <n v="0"/>
    <n v="0"/>
    <n v="0"/>
    <n v="0"/>
    <n v="0"/>
    <n v="0"/>
    <n v="0"/>
    <n v="0"/>
  </r>
  <r>
    <n v="1940"/>
    <x v="0"/>
    <s v="AUS                                               "/>
    <n v="0"/>
    <n v="1"/>
    <n v="1"/>
    <n v="2"/>
    <n v="1"/>
    <n v="3"/>
    <n v="1"/>
    <n v="1"/>
    <n v="1"/>
    <n v="1"/>
    <n v="2"/>
    <n v="4"/>
    <n v="1"/>
    <n v="2"/>
    <n v="0"/>
    <n v="0"/>
    <n v="18"/>
    <n v="0"/>
    <n v="0"/>
    <n v="0"/>
    <n v="0"/>
    <n v="0"/>
    <n v="0"/>
    <n v="0"/>
    <n v="0"/>
    <n v="0"/>
    <n v="0"/>
    <n v="0"/>
    <n v="0"/>
    <n v="0"/>
    <n v="0"/>
  </r>
  <r>
    <n v="255"/>
    <x v="2"/>
    <s v="SP                                                "/>
    <n v="4"/>
    <n v="13"/>
    <n v="0"/>
    <n v="0"/>
    <n v="1"/>
    <n v="2"/>
    <n v="0"/>
    <n v="0"/>
    <n v="0"/>
    <n v="0"/>
    <n v="1"/>
    <n v="2"/>
    <n v="1"/>
    <n v="3"/>
    <n v="0"/>
    <n v="0"/>
    <n v="23"/>
    <n v="0"/>
    <n v="0"/>
    <n v="0"/>
    <n v="0"/>
    <n v="0"/>
    <n v="0"/>
    <n v="0"/>
    <n v="0"/>
    <n v="0"/>
    <n v="0"/>
    <n v="0"/>
    <n v="0"/>
    <n v="0"/>
    <n v="0"/>
  </r>
  <r>
    <n v="1357"/>
    <x v="3"/>
    <s v="GER                                               "/>
    <n v="245"/>
    <n v="611"/>
    <n v="17"/>
    <n v="42"/>
    <n v="139"/>
    <n v="348"/>
    <n v="17"/>
    <n v="41"/>
    <n v="8"/>
    <n v="21"/>
    <n v="21"/>
    <n v="52"/>
    <n v="2"/>
    <n v="5"/>
    <n v="0"/>
    <n v="0"/>
    <n v="1562"/>
    <n v="0"/>
    <n v="0"/>
    <n v="0"/>
    <n v="0"/>
    <n v="0"/>
    <n v="0"/>
    <n v="0"/>
    <n v="0"/>
    <n v="0"/>
    <n v="0"/>
    <n v="0"/>
    <n v="0"/>
    <n v="0"/>
    <n v="0"/>
  </r>
  <r>
    <n v="176"/>
    <x v="1"/>
    <s v="SP                                                "/>
    <n v="36"/>
    <n v="54"/>
    <n v="15"/>
    <n v="23"/>
    <n v="27"/>
    <n v="40"/>
    <n v="13"/>
    <n v="20"/>
    <n v="14"/>
    <n v="22"/>
    <n v="27"/>
    <n v="40"/>
    <n v="4"/>
    <n v="6"/>
    <n v="0"/>
    <n v="0"/>
    <n v="331"/>
    <n v="0"/>
    <n v="0"/>
    <n v="0"/>
    <n v="0"/>
    <n v="0"/>
    <n v="0"/>
    <n v="0"/>
    <n v="0"/>
    <n v="0"/>
    <n v="0"/>
    <n v="0"/>
    <n v="0"/>
    <n v="0"/>
    <n v="0"/>
  </r>
  <r>
    <n v="10623"/>
    <x v="3"/>
    <s v="SP                                                "/>
    <n v="7"/>
    <n v="21"/>
    <n v="0"/>
    <n v="0"/>
    <n v="1"/>
    <n v="3"/>
    <n v="0"/>
    <n v="0"/>
    <n v="0"/>
    <n v="0"/>
    <n v="0"/>
    <n v="0"/>
    <n v="1"/>
    <n v="3"/>
    <n v="0"/>
    <n v="0"/>
    <n v="32"/>
    <n v="0"/>
    <n v="0"/>
    <n v="0"/>
    <n v="0"/>
    <n v="0"/>
    <n v="0"/>
    <n v="0"/>
    <n v="0"/>
    <n v="0"/>
    <n v="0"/>
    <n v="0"/>
    <n v="0"/>
    <n v="0"/>
    <n v="0"/>
  </r>
  <r>
    <n v="4201"/>
    <x v="1"/>
    <s v="IND                                               "/>
    <n v="76"/>
    <n v="153"/>
    <n v="2"/>
    <n v="5"/>
    <n v="46"/>
    <n v="91"/>
    <n v="1"/>
    <n v="3"/>
    <n v="0"/>
    <n v="0"/>
    <n v="30"/>
    <n v="61"/>
    <n v="4"/>
    <n v="8"/>
    <n v="0"/>
    <n v="0"/>
    <n v="468"/>
    <n v="0"/>
    <n v="0"/>
    <n v="0"/>
    <n v="0"/>
    <n v="0"/>
    <n v="0"/>
    <n v="0"/>
    <n v="0"/>
    <n v="0"/>
    <n v="0"/>
    <n v="0"/>
    <n v="0"/>
    <n v="0"/>
    <n v="0"/>
  </r>
  <r>
    <n v="3657"/>
    <x v="1"/>
    <s v="SP                                                "/>
    <n v="47"/>
    <n v="47"/>
    <n v="1"/>
    <n v="1"/>
    <n v="17"/>
    <n v="17"/>
    <n v="7"/>
    <n v="7"/>
    <n v="6"/>
    <n v="6"/>
    <n v="6"/>
    <n v="6"/>
    <n v="4"/>
    <n v="4"/>
    <n v="0"/>
    <n v="0"/>
    <n v="168"/>
    <n v="0"/>
    <n v="0"/>
    <n v="0"/>
    <n v="0"/>
    <n v="0"/>
    <n v="0"/>
    <n v="0"/>
    <n v="0"/>
    <n v="0"/>
    <n v="0"/>
    <n v="0"/>
    <n v="0"/>
    <n v="0"/>
    <n v="0"/>
  </r>
  <r>
    <n v="4611"/>
    <x v="3"/>
    <s v="SP                                                "/>
    <n v="413"/>
    <n v="596"/>
    <n v="74"/>
    <n v="107"/>
    <n v="43"/>
    <n v="61"/>
    <n v="83"/>
    <n v="119"/>
    <n v="9"/>
    <n v="12"/>
    <n v="85"/>
    <n v="122"/>
    <n v="9"/>
    <n v="13"/>
    <n v="2"/>
    <n v="0"/>
    <n v="1724"/>
    <n v="383.11111111111109"/>
    <n v="0"/>
    <n v="91.777777777777771"/>
    <n v="0"/>
    <n v="16.444444444444443"/>
    <n v="0"/>
    <n v="9.5555555555555554"/>
    <n v="0"/>
    <n v="18.444444444444443"/>
    <n v="0"/>
    <n v="2"/>
    <n v="0"/>
    <n v="18.888888888888889"/>
    <n v="0"/>
  </r>
  <r>
    <n v="10789"/>
    <x v="0"/>
    <s v="SP                                                "/>
    <n v="17"/>
    <n v="25"/>
    <n v="0"/>
    <n v="1"/>
    <n v="7"/>
    <n v="11"/>
    <n v="1"/>
    <n v="2"/>
    <n v="0"/>
    <n v="0"/>
    <n v="2"/>
    <n v="2"/>
    <n v="2"/>
    <n v="3"/>
    <n v="0"/>
    <n v="0"/>
    <n v="68"/>
    <n v="0"/>
    <n v="0"/>
    <n v="0"/>
    <n v="0"/>
    <n v="0"/>
    <n v="0"/>
    <n v="0"/>
    <n v="0"/>
    <n v="0"/>
    <n v="0"/>
    <n v="0"/>
    <n v="0"/>
    <n v="0"/>
    <n v="0"/>
  </r>
  <r>
    <n v="2375"/>
    <x v="3"/>
    <s v="SP                                                "/>
    <n v="0"/>
    <n v="8"/>
    <n v="0"/>
    <n v="0"/>
    <n v="0"/>
    <n v="5"/>
    <n v="0"/>
    <n v="0"/>
    <n v="0"/>
    <n v="3"/>
    <n v="0"/>
    <n v="6"/>
    <n v="0"/>
    <n v="3"/>
    <n v="0"/>
    <n v="0"/>
    <n v="22"/>
    <n v="0"/>
    <n v="0"/>
    <n v="0"/>
    <n v="0"/>
    <n v="0"/>
    <n v="0"/>
    <n v="0"/>
    <n v="0"/>
    <n v="0"/>
    <n v="0"/>
    <n v="0"/>
    <n v="0"/>
    <n v="0"/>
    <n v="0"/>
  </r>
  <r>
    <n v="6969"/>
    <x v="3"/>
    <s v="AUS                                               "/>
    <n v="44"/>
    <n v="55"/>
    <n v="6"/>
    <n v="7"/>
    <n v="29"/>
    <n v="37"/>
    <n v="19"/>
    <n v="24"/>
    <n v="4"/>
    <n v="4"/>
    <n v="2"/>
    <n v="2"/>
    <n v="4"/>
    <n v="5"/>
    <n v="0"/>
    <n v="0"/>
    <n v="233"/>
    <n v="0"/>
    <n v="0"/>
    <n v="0"/>
    <n v="0"/>
    <n v="0"/>
    <n v="0"/>
    <n v="0"/>
    <n v="0"/>
    <n v="0"/>
    <n v="0"/>
    <n v="0"/>
    <n v="0"/>
    <n v="0"/>
    <n v="0"/>
  </r>
  <r>
    <n v="4554"/>
    <x v="3"/>
    <s v="SP                                                "/>
    <n v="47"/>
    <n v="124"/>
    <n v="12"/>
    <n v="33"/>
    <n v="20"/>
    <n v="53"/>
    <n v="16"/>
    <n v="43"/>
    <n v="3"/>
    <n v="7"/>
    <n v="25"/>
    <n v="65"/>
    <n v="3"/>
    <n v="8"/>
    <n v="0"/>
    <n v="0"/>
    <n v="448"/>
    <n v="0"/>
    <n v="0"/>
    <n v="0"/>
    <n v="0"/>
    <n v="0"/>
    <n v="0"/>
    <n v="0"/>
    <n v="0"/>
    <n v="0"/>
    <n v="0"/>
    <n v="0"/>
    <n v="0"/>
    <n v="0"/>
    <n v="0"/>
  </r>
  <r>
    <n v="4107"/>
    <x v="3"/>
    <s v="SP                                                "/>
    <n v="135"/>
    <n v="135"/>
    <n v="8"/>
    <n v="8"/>
    <n v="35"/>
    <n v="35"/>
    <n v="8"/>
    <n v="8"/>
    <n v="10"/>
    <n v="10"/>
    <n v="19"/>
    <n v="19"/>
    <n v="4"/>
    <n v="4"/>
    <n v="0"/>
    <n v="0"/>
    <n v="430"/>
    <n v="0"/>
    <n v="0"/>
    <n v="0"/>
    <n v="0"/>
    <n v="0"/>
    <n v="0"/>
    <n v="0"/>
    <n v="0"/>
    <n v="0"/>
    <n v="0"/>
    <n v="0"/>
    <n v="0"/>
    <n v="0"/>
    <n v="0"/>
  </r>
  <r>
    <n v="8663"/>
    <x v="2"/>
    <s v="AUS                                               "/>
    <n v="4"/>
    <n v="7"/>
    <n v="0"/>
    <n v="0"/>
    <n v="1"/>
    <n v="2"/>
    <n v="0"/>
    <n v="0"/>
    <n v="0"/>
    <n v="0"/>
    <n v="0"/>
    <n v="1"/>
    <n v="1"/>
    <n v="2"/>
    <n v="0"/>
    <n v="0"/>
    <n v="15"/>
    <n v="0"/>
    <n v="0"/>
    <n v="0"/>
    <n v="0"/>
    <n v="0"/>
    <n v="0"/>
    <n v="0"/>
    <n v="0"/>
    <n v="0"/>
    <n v="0"/>
    <n v="0"/>
    <n v="0"/>
    <n v="0"/>
    <n v="0"/>
  </r>
  <r>
    <n v="2724"/>
    <x v="1"/>
    <s v="SP                                                "/>
    <n v="0"/>
    <n v="12"/>
    <n v="0"/>
    <n v="0"/>
    <n v="0"/>
    <n v="1"/>
    <n v="0"/>
    <n v="0"/>
    <n v="0"/>
    <n v="0"/>
    <n v="0"/>
    <n v="6"/>
    <n v="0"/>
    <n v="2"/>
    <n v="0"/>
    <n v="0"/>
    <n v="19"/>
    <n v="0"/>
    <n v="0"/>
    <n v="0"/>
    <n v="0"/>
    <n v="0"/>
    <n v="0"/>
    <n v="0"/>
    <n v="0"/>
    <n v="0"/>
    <n v="0"/>
    <n v="0"/>
    <n v="0"/>
    <n v="0"/>
    <n v="0"/>
  </r>
  <r>
    <n v="967"/>
    <x v="0"/>
    <s v="SP                                                "/>
    <n v="122"/>
    <n v="220"/>
    <n v="3"/>
    <n v="6"/>
    <n v="40"/>
    <n v="72"/>
    <n v="7"/>
    <n v="12"/>
    <n v="5"/>
    <n v="9"/>
    <n v="7"/>
    <n v="12"/>
    <n v="5"/>
    <n v="9"/>
    <n v="0"/>
    <n v="0"/>
    <n v="515"/>
    <n v="0"/>
    <n v="0"/>
    <n v="0"/>
    <n v="0"/>
    <n v="0"/>
    <n v="0"/>
    <n v="0"/>
    <n v="0"/>
    <n v="0"/>
    <n v="0"/>
    <n v="0"/>
    <n v="0"/>
    <n v="0"/>
    <n v="0"/>
  </r>
  <r>
    <n v="9246"/>
    <x v="3"/>
    <s v="IND                                               "/>
    <n v="86"/>
    <n v="86"/>
    <n v="2"/>
    <n v="2"/>
    <n v="65"/>
    <n v="65"/>
    <n v="13"/>
    <n v="13"/>
    <n v="12"/>
    <n v="12"/>
    <n v="31"/>
    <n v="31"/>
    <n v="6"/>
    <n v="6"/>
    <n v="0"/>
    <n v="0"/>
    <n v="418"/>
    <n v="0"/>
    <n v="0"/>
    <n v="0"/>
    <n v="0"/>
    <n v="0"/>
    <n v="0"/>
    <n v="0"/>
    <n v="0"/>
    <n v="0"/>
    <n v="0"/>
    <n v="0"/>
    <n v="0"/>
    <n v="0"/>
    <n v="0"/>
  </r>
  <r>
    <n v="10151"/>
    <x v="2"/>
    <s v="SP                                                "/>
    <n v="79"/>
    <n v="238"/>
    <n v="12"/>
    <n v="35"/>
    <n v="62"/>
    <n v="185"/>
    <n v="38"/>
    <n v="113"/>
    <n v="12"/>
    <n v="35"/>
    <n v="35"/>
    <n v="104"/>
    <n v="4"/>
    <n v="12"/>
    <n v="0"/>
    <n v="0"/>
    <n v="948"/>
    <n v="0"/>
    <n v="0"/>
    <n v="0"/>
    <n v="0"/>
    <n v="0"/>
    <n v="0"/>
    <n v="0"/>
    <n v="0"/>
    <n v="0"/>
    <n v="0"/>
    <n v="0"/>
    <n v="0"/>
    <n v="0"/>
    <n v="0"/>
  </r>
  <r>
    <n v="11178"/>
    <x v="1"/>
    <s v="GER                                               "/>
    <n v="4"/>
    <n v="11"/>
    <n v="1"/>
    <n v="2"/>
    <n v="3"/>
    <n v="8"/>
    <n v="0"/>
    <n v="0"/>
    <n v="0"/>
    <n v="1"/>
    <n v="1"/>
    <n v="3"/>
    <n v="1"/>
    <n v="3"/>
    <n v="0"/>
    <n v="0"/>
    <n v="34"/>
    <n v="0"/>
    <n v="0"/>
    <n v="0"/>
    <n v="0"/>
    <n v="0"/>
    <n v="0"/>
    <n v="0"/>
    <n v="0"/>
    <n v="0"/>
    <n v="0"/>
    <n v="0"/>
    <n v="0"/>
    <n v="0"/>
    <n v="0"/>
  </r>
  <r>
    <n v="2518"/>
    <x v="3"/>
    <s v="GER                                               "/>
    <n v="0"/>
    <n v="5"/>
    <n v="0"/>
    <n v="4"/>
    <n v="0"/>
    <n v="5"/>
    <n v="0"/>
    <n v="4"/>
    <n v="0"/>
    <n v="2"/>
    <n v="0"/>
    <n v="10"/>
    <n v="0"/>
    <n v="2"/>
    <n v="0"/>
    <n v="0"/>
    <n v="30"/>
    <n v="0"/>
    <n v="0"/>
    <n v="0"/>
    <n v="0"/>
    <n v="0"/>
    <n v="0"/>
    <n v="0"/>
    <n v="0"/>
    <n v="0"/>
    <n v="0"/>
    <n v="0"/>
    <n v="0"/>
    <n v="0"/>
    <n v="0"/>
  </r>
  <r>
    <n v="10394"/>
    <x v="0"/>
    <s v="CA                                                "/>
    <n v="300"/>
    <n v="375"/>
    <n v="64"/>
    <n v="80"/>
    <n v="59"/>
    <n v="74"/>
    <n v="42"/>
    <n v="52"/>
    <n v="85"/>
    <n v="107"/>
    <n v="107"/>
    <n v="134"/>
    <n v="4"/>
    <n v="5"/>
    <n v="3"/>
    <n v="0"/>
    <n v="1479"/>
    <n v="1109.25"/>
    <n v="0"/>
    <n v="225"/>
    <n v="0"/>
    <n v="48"/>
    <n v="0"/>
    <n v="44.25"/>
    <n v="0"/>
    <n v="31.5"/>
    <n v="0"/>
    <n v="63.75"/>
    <n v="0"/>
    <n v="80.25"/>
    <n v="0"/>
  </r>
  <r>
    <n v="10383"/>
    <x v="2"/>
    <s v="AUS                                               "/>
    <n v="98"/>
    <n v="197"/>
    <n v="12"/>
    <n v="23"/>
    <n v="161"/>
    <n v="321"/>
    <n v="40"/>
    <n v="81"/>
    <n v="40"/>
    <n v="80"/>
    <n v="13"/>
    <n v="27"/>
    <n v="5"/>
    <n v="10"/>
    <n v="0"/>
    <n v="0"/>
    <n v="1093"/>
    <n v="0"/>
    <n v="0"/>
    <n v="0"/>
    <n v="0"/>
    <n v="0"/>
    <n v="0"/>
    <n v="0"/>
    <n v="0"/>
    <n v="0"/>
    <n v="0"/>
    <n v="0"/>
    <n v="0"/>
    <n v="0"/>
    <n v="0"/>
  </r>
  <r>
    <n v="8625"/>
    <x v="0"/>
    <s v="US                                                "/>
    <n v="8"/>
    <n v="8"/>
    <n v="1"/>
    <n v="1"/>
    <n v="12"/>
    <n v="12"/>
    <n v="0"/>
    <n v="0"/>
    <n v="3"/>
    <n v="3"/>
    <n v="1"/>
    <n v="1"/>
    <n v="3"/>
    <n v="3"/>
    <n v="0"/>
    <n v="0"/>
    <n v="50"/>
    <n v="0"/>
    <n v="0"/>
    <n v="0"/>
    <n v="0"/>
    <n v="0"/>
    <n v="0"/>
    <n v="0"/>
    <n v="0"/>
    <n v="0"/>
    <n v="0"/>
    <n v="0"/>
    <n v="0"/>
    <n v="0"/>
    <n v="0"/>
  </r>
  <r>
    <n v="5529"/>
    <x v="3"/>
    <s v="CA                                                "/>
    <n v="250"/>
    <n v="156"/>
    <n v="0"/>
    <n v="0"/>
    <n v="18"/>
    <n v="12"/>
    <n v="0"/>
    <n v="0"/>
    <n v="0"/>
    <n v="0"/>
    <n v="5"/>
    <n v="3"/>
    <n v="8"/>
    <n v="5"/>
    <n v="1"/>
    <n v="0"/>
    <n v="444"/>
    <n v="55.5"/>
    <n v="0"/>
    <n v="31.25"/>
    <n v="0"/>
    <n v="0"/>
    <n v="0"/>
    <n v="2.25"/>
    <n v="0"/>
    <n v="0"/>
    <n v="0"/>
    <n v="0"/>
    <n v="0"/>
    <n v="0.625"/>
    <n v="0"/>
  </r>
  <r>
    <n v="35"/>
    <x v="0"/>
    <s v="SP                                                "/>
    <n v="13"/>
    <n v="19"/>
    <n v="0"/>
    <n v="1"/>
    <n v="26"/>
    <n v="38"/>
    <n v="6"/>
    <n v="10"/>
    <n v="5"/>
    <n v="7"/>
    <n v="34"/>
    <n v="51"/>
    <n v="2"/>
    <n v="3"/>
    <n v="0"/>
    <n v="0"/>
    <n v="210"/>
    <n v="0"/>
    <n v="0"/>
    <n v="0"/>
    <n v="0"/>
    <n v="0"/>
    <n v="0"/>
    <n v="0"/>
    <n v="0"/>
    <n v="0"/>
    <n v="0"/>
    <n v="0"/>
    <n v="0"/>
    <n v="0"/>
    <n v="0"/>
  </r>
  <r>
    <n v="2591"/>
    <x v="4"/>
    <s v="US                                                "/>
    <n v="316"/>
    <n v="210"/>
    <n v="21"/>
    <n v="14"/>
    <n v="128"/>
    <n v="86"/>
    <n v="41"/>
    <n v="28"/>
    <n v="32"/>
    <n v="21"/>
    <n v="21"/>
    <n v="14"/>
    <n v="6"/>
    <n v="4"/>
    <n v="0"/>
    <n v="0"/>
    <n v="932"/>
    <n v="0"/>
    <n v="0"/>
    <n v="0"/>
    <n v="0"/>
    <n v="0"/>
    <n v="0"/>
    <n v="0"/>
    <n v="0"/>
    <n v="0"/>
    <n v="0"/>
    <n v="0"/>
    <n v="0"/>
    <n v="0"/>
    <n v="0"/>
  </r>
  <r>
    <n v="7000"/>
    <x v="1"/>
    <s v="GER                                               "/>
    <n v="47"/>
    <n v="233"/>
    <n v="29"/>
    <n v="143"/>
    <n v="12"/>
    <n v="62"/>
    <n v="6"/>
    <n v="32"/>
    <n v="1"/>
    <n v="7"/>
    <n v="41"/>
    <n v="205"/>
    <n v="2"/>
    <n v="10"/>
    <n v="0"/>
    <n v="0"/>
    <n v="818"/>
    <n v="0"/>
    <n v="0"/>
    <n v="0"/>
    <n v="0"/>
    <n v="0"/>
    <n v="0"/>
    <n v="0"/>
    <n v="0"/>
    <n v="0"/>
    <n v="0"/>
    <n v="0"/>
    <n v="0"/>
    <n v="0"/>
    <n v="0"/>
  </r>
  <r>
    <n v="3594"/>
    <x v="0"/>
    <s v="CA                                                "/>
    <n v="254"/>
    <n v="285"/>
    <n v="3"/>
    <n v="3"/>
    <n v="43"/>
    <n v="48"/>
    <n v="4"/>
    <n v="4"/>
    <n v="3"/>
    <n v="3"/>
    <n v="46"/>
    <n v="51"/>
    <n v="8"/>
    <n v="9"/>
    <n v="0"/>
    <n v="0"/>
    <n v="747"/>
    <n v="0"/>
    <n v="0"/>
    <n v="0"/>
    <n v="0"/>
    <n v="0"/>
    <n v="0"/>
    <n v="0"/>
    <n v="0"/>
    <n v="0"/>
    <n v="0"/>
    <n v="0"/>
    <n v="0"/>
    <n v="0"/>
    <n v="0"/>
  </r>
  <r>
    <n v="5186"/>
    <x v="0"/>
    <s v="CA                                                "/>
    <n v="252"/>
    <n v="324"/>
    <n v="3"/>
    <n v="4"/>
    <n v="50"/>
    <n v="65"/>
    <n v="8"/>
    <n v="11"/>
    <n v="3"/>
    <n v="4"/>
    <n v="3"/>
    <n v="4"/>
    <n v="7"/>
    <n v="9"/>
    <n v="1"/>
    <n v="0"/>
    <n v="731"/>
    <n v="104.42857142857142"/>
    <n v="0"/>
    <n v="36"/>
    <n v="0"/>
    <n v="0.42857142857142855"/>
    <n v="0"/>
    <n v="7.1428571428571423"/>
    <n v="0"/>
    <n v="1.1428571428571428"/>
    <n v="0"/>
    <n v="0.42857142857142855"/>
    <n v="0"/>
    <n v="0.42857142857142855"/>
    <n v="0"/>
  </r>
  <r>
    <n v="9353"/>
    <x v="1"/>
    <s v="IND                                               "/>
    <n v="286"/>
    <n v="229"/>
    <n v="26"/>
    <n v="21"/>
    <n v="148"/>
    <n v="119"/>
    <n v="34"/>
    <n v="28"/>
    <n v="37"/>
    <n v="29"/>
    <n v="21"/>
    <n v="17"/>
    <n v="5"/>
    <n v="4"/>
    <n v="1"/>
    <n v="0"/>
    <n v="995"/>
    <n v="199"/>
    <n v="0"/>
    <n v="57.2"/>
    <n v="0"/>
    <n v="5.2"/>
    <n v="0"/>
    <n v="29.6"/>
    <n v="0"/>
    <n v="6.8000000000000007"/>
    <n v="0"/>
    <n v="7.4"/>
    <n v="0"/>
    <n v="4.2"/>
    <n v="0"/>
  </r>
  <r>
    <n v="339"/>
    <x v="0"/>
    <s v="SP                                                "/>
    <n v="297"/>
    <n v="165"/>
    <n v="0"/>
    <n v="0"/>
    <n v="15"/>
    <n v="9"/>
    <n v="4"/>
    <n v="2"/>
    <n v="0"/>
    <n v="0"/>
    <n v="3"/>
    <n v="1"/>
    <n v="9"/>
    <n v="5"/>
    <n v="1"/>
    <n v="0"/>
    <n v="496"/>
    <n v="55.111111111111107"/>
    <n v="0"/>
    <n v="33"/>
    <n v="0"/>
    <n v="0"/>
    <n v="0"/>
    <n v="1.6666666666666665"/>
    <n v="0"/>
    <n v="0.44444444444444442"/>
    <n v="0"/>
    <n v="0"/>
    <n v="0"/>
    <n v="0.33333333333333331"/>
    <n v="0"/>
  </r>
  <r>
    <n v="269"/>
    <x v="1"/>
    <s v="SP                                                "/>
    <n v="283"/>
    <n v="494"/>
    <n v="11"/>
    <n v="19"/>
    <n v="59"/>
    <n v="104"/>
    <n v="0"/>
    <n v="0"/>
    <n v="19"/>
    <n v="32"/>
    <n v="44"/>
    <n v="78"/>
    <n v="4"/>
    <n v="7"/>
    <n v="0"/>
    <n v="0"/>
    <n v="1143"/>
    <n v="0"/>
    <n v="0"/>
    <n v="0"/>
    <n v="0"/>
    <n v="0"/>
    <n v="0"/>
    <n v="0"/>
    <n v="0"/>
    <n v="0"/>
    <n v="0"/>
    <n v="0"/>
    <n v="0"/>
    <n v="0"/>
    <n v="0"/>
  </r>
  <r>
    <n v="4452"/>
    <x v="1"/>
    <s v="GER                                               "/>
    <n v="146"/>
    <n v="146"/>
    <n v="3"/>
    <n v="3"/>
    <n v="19"/>
    <n v="19"/>
    <n v="0"/>
    <n v="0"/>
    <n v="2"/>
    <n v="2"/>
    <n v="17"/>
    <n v="17"/>
    <n v="6"/>
    <n v="6"/>
    <n v="2"/>
    <n v="0"/>
    <n v="374"/>
    <n v="124.66666666666666"/>
    <n v="0"/>
    <n v="48.666666666666664"/>
    <n v="0"/>
    <n v="1"/>
    <n v="0"/>
    <n v="6.333333333333333"/>
    <n v="0"/>
    <n v="0"/>
    <n v="0"/>
    <n v="0.66666666666666663"/>
    <n v="0"/>
    <n v="5.6666666666666661"/>
    <n v="0"/>
  </r>
  <r>
    <n v="7822"/>
    <x v="3"/>
    <s v="SP                                                "/>
    <n v="66"/>
    <n v="132"/>
    <n v="6"/>
    <n v="12"/>
    <n v="84"/>
    <n v="168"/>
    <n v="11"/>
    <n v="21"/>
    <n v="36"/>
    <n v="72"/>
    <n v="18"/>
    <n v="36"/>
    <n v="4"/>
    <n v="8"/>
    <n v="0"/>
    <n v="0"/>
    <n v="662"/>
    <n v="0"/>
    <n v="0"/>
    <n v="0"/>
    <n v="0"/>
    <n v="0"/>
    <n v="0"/>
    <n v="0"/>
    <n v="0"/>
    <n v="0"/>
    <n v="0"/>
    <n v="0"/>
    <n v="0"/>
    <n v="0"/>
    <n v="0"/>
  </r>
  <r>
    <n v="8026"/>
    <x v="0"/>
    <s v="CA                                                "/>
    <n v="60"/>
    <n v="60"/>
    <n v="29"/>
    <n v="29"/>
    <n v="37"/>
    <n v="37"/>
    <n v="33"/>
    <n v="33"/>
    <n v="45"/>
    <n v="45"/>
    <n v="29"/>
    <n v="29"/>
    <n v="5"/>
    <n v="5"/>
    <n v="0"/>
    <n v="0"/>
    <n v="466"/>
    <n v="0"/>
    <n v="0"/>
    <n v="0"/>
    <n v="0"/>
    <n v="0"/>
    <n v="0"/>
    <n v="0"/>
    <n v="0"/>
    <n v="0"/>
    <n v="0"/>
    <n v="0"/>
    <n v="0"/>
    <n v="0"/>
    <n v="0"/>
  </r>
  <r>
    <n v="7325"/>
    <x v="3"/>
    <s v="SP                                                "/>
    <n v="6"/>
    <n v="17"/>
    <n v="0"/>
    <n v="0"/>
    <n v="3"/>
    <n v="8"/>
    <n v="1"/>
    <n v="2"/>
    <n v="0"/>
    <n v="1"/>
    <n v="1"/>
    <n v="2"/>
    <n v="1"/>
    <n v="3"/>
    <n v="0"/>
    <n v="0"/>
    <n v="41"/>
    <n v="0"/>
    <n v="0"/>
    <n v="0"/>
    <n v="0"/>
    <n v="0"/>
    <n v="0"/>
    <n v="0"/>
    <n v="0"/>
    <n v="0"/>
    <n v="0"/>
    <n v="0"/>
    <n v="0"/>
    <n v="0"/>
    <n v="0"/>
  </r>
  <r>
    <n v="7631"/>
    <x v="3"/>
    <s v="IND                                               "/>
    <n v="187"/>
    <n v="375"/>
    <n v="19"/>
    <n v="39"/>
    <n v="56"/>
    <n v="112"/>
    <n v="14"/>
    <n v="29"/>
    <n v="5"/>
    <n v="11"/>
    <n v="47"/>
    <n v="95"/>
    <n v="5"/>
    <n v="10"/>
    <n v="0"/>
    <n v="0"/>
    <n v="989"/>
    <n v="0"/>
    <n v="0"/>
    <n v="0"/>
    <n v="0"/>
    <n v="0"/>
    <n v="0"/>
    <n v="0"/>
    <n v="0"/>
    <n v="0"/>
    <n v="0"/>
    <n v="0"/>
    <n v="0"/>
    <n v="0"/>
    <n v="0"/>
  </r>
  <r>
    <n v="1506"/>
    <x v="1"/>
    <s v="SP                                                "/>
    <n v="16"/>
    <n v="32"/>
    <n v="3"/>
    <n v="6"/>
    <n v="15"/>
    <n v="30"/>
    <n v="1"/>
    <n v="2"/>
    <n v="5"/>
    <n v="10"/>
    <n v="7"/>
    <n v="13"/>
    <n v="2"/>
    <n v="4"/>
    <n v="0"/>
    <n v="0"/>
    <n v="140"/>
    <n v="0"/>
    <n v="0"/>
    <n v="0"/>
    <n v="0"/>
    <n v="0"/>
    <n v="0"/>
    <n v="0"/>
    <n v="0"/>
    <n v="0"/>
    <n v="0"/>
    <n v="0"/>
    <n v="0"/>
    <n v="0"/>
    <n v="0"/>
  </r>
  <r>
    <n v="1103"/>
    <x v="0"/>
    <s v="AUS                                               "/>
    <n v="425"/>
    <n v="1061"/>
    <n v="16"/>
    <n v="39"/>
    <n v="79"/>
    <n v="199"/>
    <n v="14"/>
    <n v="35"/>
    <n v="0"/>
    <n v="0"/>
    <n v="53"/>
    <n v="132"/>
    <n v="4"/>
    <n v="10"/>
    <n v="2"/>
    <n v="0"/>
    <n v="2053"/>
    <n v="1026.5"/>
    <n v="0"/>
    <n v="212.5"/>
    <n v="0"/>
    <n v="8"/>
    <n v="0"/>
    <n v="39.5"/>
    <n v="0"/>
    <n v="7"/>
    <n v="0"/>
    <n v="0"/>
    <n v="0"/>
    <n v="26.5"/>
    <n v="0"/>
  </r>
  <r>
    <n v="5545"/>
    <x v="0"/>
    <s v="SP                                                "/>
    <n v="215"/>
    <n v="358"/>
    <n v="3"/>
    <n v="5"/>
    <n v="97"/>
    <n v="162"/>
    <n v="13"/>
    <n v="21"/>
    <n v="13"/>
    <n v="22"/>
    <n v="30"/>
    <n v="50"/>
    <n v="3"/>
    <n v="5"/>
    <n v="0"/>
    <n v="0"/>
    <n v="989"/>
    <n v="0"/>
    <n v="0"/>
    <n v="0"/>
    <n v="0"/>
    <n v="0"/>
    <n v="0"/>
    <n v="0"/>
    <n v="0"/>
    <n v="0"/>
    <n v="0"/>
    <n v="0"/>
    <n v="0"/>
    <n v="0"/>
    <n v="0"/>
  </r>
  <r>
    <n v="143"/>
    <x v="1"/>
    <s v="US                                                "/>
    <n v="259"/>
    <n v="207"/>
    <n v="0"/>
    <n v="0"/>
    <n v="124"/>
    <n v="100"/>
    <n v="66"/>
    <n v="53"/>
    <n v="27"/>
    <n v="22"/>
    <n v="55"/>
    <n v="44"/>
    <n v="5"/>
    <n v="4"/>
    <n v="0"/>
    <n v="0"/>
    <n v="957"/>
    <n v="0"/>
    <n v="0"/>
    <n v="0"/>
    <n v="0"/>
    <n v="0"/>
    <n v="0"/>
    <n v="0"/>
    <n v="0"/>
    <n v="0"/>
    <n v="0"/>
    <n v="0"/>
    <n v="0"/>
    <n v="0"/>
    <n v="0"/>
  </r>
  <r>
    <n v="830"/>
    <x v="1"/>
    <s v="IND                                               "/>
    <n v="392"/>
    <n v="392"/>
    <n v="24"/>
    <n v="24"/>
    <n v="280"/>
    <n v="280"/>
    <n v="21"/>
    <n v="21"/>
    <n v="88"/>
    <n v="88"/>
    <n v="24"/>
    <n v="24"/>
    <n v="4"/>
    <n v="4"/>
    <n v="2"/>
    <n v="0"/>
    <n v="1658"/>
    <n v="829"/>
    <n v="0"/>
    <n v="196"/>
    <n v="0"/>
    <n v="12"/>
    <n v="0"/>
    <n v="140"/>
    <n v="0"/>
    <n v="10.5"/>
    <n v="0"/>
    <n v="44"/>
    <n v="0"/>
    <n v="12"/>
    <n v="0"/>
  </r>
  <r>
    <n v="6131"/>
    <x v="0"/>
    <s v="SP                                                "/>
    <n v="47"/>
    <n v="94"/>
    <n v="23"/>
    <n v="47"/>
    <n v="35"/>
    <n v="71"/>
    <n v="24"/>
    <n v="48"/>
    <n v="6"/>
    <n v="13"/>
    <n v="8"/>
    <n v="15"/>
    <n v="4"/>
    <n v="8"/>
    <n v="0"/>
    <n v="0"/>
    <n v="431"/>
    <n v="0"/>
    <n v="0"/>
    <n v="0"/>
    <n v="0"/>
    <n v="0"/>
    <n v="0"/>
    <n v="0"/>
    <n v="0"/>
    <n v="0"/>
    <n v="0"/>
    <n v="0"/>
    <n v="0"/>
    <n v="0"/>
    <n v="0"/>
  </r>
  <r>
    <n v="8650"/>
    <x v="4"/>
    <s v="SP                                                "/>
    <n v="1"/>
    <n v="4"/>
    <n v="2"/>
    <n v="5"/>
    <n v="3"/>
    <n v="8"/>
    <n v="2"/>
    <n v="5"/>
    <n v="1"/>
    <n v="4"/>
    <n v="3"/>
    <n v="8"/>
    <n v="1"/>
    <n v="3"/>
    <n v="0"/>
    <n v="0"/>
    <n v="46"/>
    <n v="0"/>
    <n v="0"/>
    <n v="0"/>
    <n v="0"/>
    <n v="0"/>
    <n v="0"/>
    <n v="0"/>
    <n v="0"/>
    <n v="0"/>
    <n v="0"/>
    <n v="0"/>
    <n v="0"/>
    <n v="0"/>
    <n v="0"/>
  </r>
  <r>
    <n v="2939"/>
    <x v="3"/>
    <s v="CA                                                "/>
    <n v="376"/>
    <n v="376"/>
    <n v="64"/>
    <n v="64"/>
    <n v="344"/>
    <n v="344"/>
    <n v="10"/>
    <n v="10"/>
    <n v="8"/>
    <n v="8"/>
    <n v="16"/>
    <n v="16"/>
    <n v="4"/>
    <n v="4"/>
    <n v="0"/>
    <n v="0"/>
    <n v="1636"/>
    <n v="0"/>
    <n v="0"/>
    <n v="0"/>
    <n v="0"/>
    <n v="0"/>
    <n v="0"/>
    <n v="0"/>
    <n v="0"/>
    <n v="0"/>
    <n v="0"/>
    <n v="0"/>
    <n v="0"/>
    <n v="0"/>
    <n v="0"/>
  </r>
  <r>
    <n v="6678"/>
    <x v="3"/>
    <s v="IND                                               "/>
    <n v="14"/>
    <n v="19"/>
    <n v="2"/>
    <n v="2"/>
    <n v="10"/>
    <n v="14"/>
    <n v="2"/>
    <n v="2"/>
    <n v="1"/>
    <n v="1"/>
    <n v="2"/>
    <n v="3"/>
    <n v="3"/>
    <n v="4"/>
    <n v="0"/>
    <n v="0"/>
    <n v="72"/>
    <n v="0"/>
    <n v="0"/>
    <n v="0"/>
    <n v="0"/>
    <n v="0"/>
    <n v="0"/>
    <n v="0"/>
    <n v="0"/>
    <n v="0"/>
    <n v="0"/>
    <n v="0"/>
    <n v="0"/>
    <n v="0"/>
    <n v="0"/>
  </r>
  <r>
    <n v="4785"/>
    <x v="3"/>
    <s v="SA                                                "/>
    <n v="184"/>
    <n v="336"/>
    <n v="2"/>
    <n v="5"/>
    <n v="54"/>
    <n v="100"/>
    <n v="7"/>
    <n v="12"/>
    <n v="0"/>
    <n v="0"/>
    <n v="5"/>
    <n v="9"/>
    <n v="6"/>
    <n v="11"/>
    <n v="0"/>
    <n v="0"/>
    <n v="714"/>
    <n v="0"/>
    <n v="0"/>
    <n v="0"/>
    <n v="0"/>
    <n v="0"/>
    <n v="0"/>
    <n v="0"/>
    <n v="0"/>
    <n v="0"/>
    <n v="0"/>
    <n v="0"/>
    <n v="0"/>
    <n v="0"/>
    <n v="0"/>
  </r>
  <r>
    <n v="1726"/>
    <x v="1"/>
    <s v="SP                                                "/>
    <n v="1"/>
    <n v="2"/>
    <n v="3"/>
    <n v="6"/>
    <n v="5"/>
    <n v="10"/>
    <n v="4"/>
    <n v="9"/>
    <n v="1"/>
    <n v="1"/>
    <n v="13"/>
    <n v="26"/>
    <n v="1"/>
    <n v="2"/>
    <n v="1"/>
    <n v="0"/>
    <n v="81"/>
    <n v="81"/>
    <n v="0"/>
    <n v="1"/>
    <n v="0"/>
    <n v="3"/>
    <n v="0"/>
    <n v="5"/>
    <n v="0"/>
    <n v="4"/>
    <n v="0"/>
    <n v="1"/>
    <n v="0"/>
    <n v="13"/>
    <n v="0"/>
  </r>
  <r>
    <n v="2005"/>
    <x v="0"/>
    <s v="CA                                                "/>
    <n v="7"/>
    <n v="15"/>
    <n v="1"/>
    <n v="2"/>
    <n v="10"/>
    <n v="20"/>
    <n v="0"/>
    <n v="0"/>
    <n v="2"/>
    <n v="3"/>
    <n v="5"/>
    <n v="10"/>
    <n v="2"/>
    <n v="4"/>
    <n v="0"/>
    <n v="0"/>
    <n v="75"/>
    <n v="0"/>
    <n v="0"/>
    <n v="0"/>
    <n v="0"/>
    <n v="0"/>
    <n v="0"/>
    <n v="0"/>
    <n v="0"/>
    <n v="0"/>
    <n v="0"/>
    <n v="0"/>
    <n v="0"/>
    <n v="0"/>
    <n v="0"/>
  </r>
  <r>
    <n v="9671"/>
    <x v="0"/>
    <s v="SP                                                "/>
    <n v="8"/>
    <n v="6"/>
    <n v="2"/>
    <n v="1"/>
    <n v="13"/>
    <n v="8"/>
    <n v="1"/>
    <n v="1"/>
    <n v="1"/>
    <n v="0"/>
    <n v="17"/>
    <n v="11"/>
    <n v="3"/>
    <n v="2"/>
    <n v="1"/>
    <n v="0"/>
    <n v="69"/>
    <n v="23"/>
    <n v="0"/>
    <n v="2.6666666666666665"/>
    <n v="0"/>
    <n v="0.66666666666666663"/>
    <n v="0"/>
    <n v="4.333333333333333"/>
    <n v="0"/>
    <n v="0.33333333333333331"/>
    <n v="0"/>
    <n v="0.33333333333333331"/>
    <n v="0"/>
    <n v="5.6666666666666661"/>
    <n v="0"/>
  </r>
  <r>
    <n v="10905"/>
    <x v="3"/>
    <s v="SP                                                "/>
    <n v="78"/>
    <n v="116"/>
    <n v="1"/>
    <n v="1"/>
    <n v="22"/>
    <n v="34"/>
    <n v="0"/>
    <n v="0"/>
    <n v="0"/>
    <n v="0"/>
    <n v="0"/>
    <n v="0"/>
    <n v="4"/>
    <n v="6"/>
    <n v="0"/>
    <n v="0"/>
    <n v="252"/>
    <n v="0"/>
    <n v="0"/>
    <n v="0"/>
    <n v="0"/>
    <n v="0"/>
    <n v="0"/>
    <n v="0"/>
    <n v="0"/>
    <n v="0"/>
    <n v="0"/>
    <n v="0"/>
    <n v="0"/>
    <n v="0"/>
    <n v="0"/>
  </r>
  <r>
    <n v="6274"/>
    <x v="0"/>
    <s v="SA                                                "/>
    <n v="615"/>
    <n v="461"/>
    <n v="9"/>
    <n v="7"/>
    <n v="238"/>
    <n v="179"/>
    <n v="24"/>
    <n v="18"/>
    <n v="27"/>
    <n v="21"/>
    <n v="9"/>
    <n v="7"/>
    <n v="8"/>
    <n v="6"/>
    <n v="2"/>
    <n v="0"/>
    <n v="1615"/>
    <n v="403.75"/>
    <n v="0"/>
    <n v="153.75"/>
    <n v="0"/>
    <n v="2.25"/>
    <n v="0"/>
    <n v="59.5"/>
    <n v="0"/>
    <n v="6"/>
    <n v="0"/>
    <n v="6.75"/>
    <n v="0"/>
    <n v="2.25"/>
    <n v="0"/>
  </r>
  <r>
    <n v="10157"/>
    <x v="1"/>
    <s v="CA                                                "/>
    <n v="36"/>
    <n v="53"/>
    <n v="6"/>
    <n v="9"/>
    <n v="36"/>
    <n v="53"/>
    <n v="14"/>
    <n v="20"/>
    <n v="17"/>
    <n v="25"/>
    <n v="2"/>
    <n v="3"/>
    <n v="4"/>
    <n v="6"/>
    <n v="0"/>
    <n v="0"/>
    <n v="274"/>
    <n v="0"/>
    <n v="0"/>
    <n v="0"/>
    <n v="0"/>
    <n v="0"/>
    <n v="0"/>
    <n v="0"/>
    <n v="0"/>
    <n v="0"/>
    <n v="0"/>
    <n v="0"/>
    <n v="0"/>
    <n v="0"/>
    <n v="0"/>
  </r>
  <r>
    <n v="4832"/>
    <x v="0"/>
    <s v="SP                                                "/>
    <n v="3"/>
    <n v="3"/>
    <n v="3"/>
    <n v="3"/>
    <n v="9"/>
    <n v="9"/>
    <n v="2"/>
    <n v="2"/>
    <n v="12"/>
    <n v="12"/>
    <n v="23"/>
    <n v="23"/>
    <n v="2"/>
    <n v="2"/>
    <n v="0"/>
    <n v="0"/>
    <n v="104"/>
    <n v="0"/>
    <n v="0"/>
    <n v="0"/>
    <n v="0"/>
    <n v="0"/>
    <n v="0"/>
    <n v="0"/>
    <n v="0"/>
    <n v="0"/>
    <n v="0"/>
    <n v="0"/>
    <n v="0"/>
    <n v="0"/>
    <n v="0"/>
  </r>
  <r>
    <n v="6310"/>
    <x v="0"/>
    <s v="CA                                                "/>
    <n v="10"/>
    <n v="20"/>
    <n v="3"/>
    <n v="5"/>
    <n v="4"/>
    <n v="8"/>
    <n v="3"/>
    <n v="5"/>
    <n v="3"/>
    <n v="5"/>
    <n v="4"/>
    <n v="8"/>
    <n v="2"/>
    <n v="4"/>
    <n v="0"/>
    <n v="0"/>
    <n v="78"/>
    <n v="0"/>
    <n v="0"/>
    <n v="0"/>
    <n v="0"/>
    <n v="0"/>
    <n v="0"/>
    <n v="0"/>
    <n v="0"/>
    <n v="0"/>
    <n v="0"/>
    <n v="0"/>
    <n v="0"/>
    <n v="0"/>
    <n v="0"/>
  </r>
  <r>
    <n v="6872"/>
    <x v="0"/>
    <s v="SA                                                "/>
    <n v="95"/>
    <n v="189"/>
    <n v="1"/>
    <n v="2"/>
    <n v="28"/>
    <n v="56"/>
    <n v="1"/>
    <n v="3"/>
    <n v="2"/>
    <n v="5"/>
    <n v="8"/>
    <n v="15"/>
    <n v="4"/>
    <n v="8"/>
    <n v="0"/>
    <n v="0"/>
    <n v="405"/>
    <n v="0"/>
    <n v="0"/>
    <n v="0"/>
    <n v="0"/>
    <n v="0"/>
    <n v="0"/>
    <n v="0"/>
    <n v="0"/>
    <n v="0"/>
    <n v="0"/>
    <n v="0"/>
    <n v="0"/>
    <n v="0"/>
    <n v="0"/>
  </r>
  <r>
    <n v="11025"/>
    <x v="0"/>
    <s v="SP                                                "/>
    <n v="33"/>
    <n v="33"/>
    <n v="0"/>
    <n v="0"/>
    <n v="23"/>
    <n v="23"/>
    <n v="2"/>
    <n v="2"/>
    <n v="2"/>
    <n v="2"/>
    <n v="10"/>
    <n v="10"/>
    <n v="3"/>
    <n v="3"/>
    <n v="0"/>
    <n v="0"/>
    <n v="140"/>
    <n v="0"/>
    <n v="0"/>
    <n v="0"/>
    <n v="0"/>
    <n v="0"/>
    <n v="0"/>
    <n v="0"/>
    <n v="0"/>
    <n v="0"/>
    <n v="0"/>
    <n v="0"/>
    <n v="0"/>
    <n v="0"/>
    <n v="0"/>
  </r>
  <r>
    <n v="8732"/>
    <x v="4"/>
    <s v="SP                                                "/>
    <n v="534"/>
    <n v="764"/>
    <n v="0"/>
    <n v="0"/>
    <n v="29"/>
    <n v="41"/>
    <n v="15"/>
    <n v="22"/>
    <n v="6"/>
    <n v="8"/>
    <n v="17"/>
    <n v="25"/>
    <n v="7"/>
    <n v="10"/>
    <n v="2"/>
    <n v="0"/>
    <n v="1461"/>
    <n v="417.42857142857139"/>
    <n v="0"/>
    <n v="152.57142857142856"/>
    <n v="0"/>
    <n v="0"/>
    <n v="0"/>
    <n v="8.2857142857142847"/>
    <n v="0"/>
    <n v="4.2857142857142856"/>
    <n v="0"/>
    <n v="1.7142857142857142"/>
    <n v="0"/>
    <n v="4.8571428571428568"/>
    <n v="0"/>
  </r>
  <r>
    <n v="2678"/>
    <x v="1"/>
    <s v="AUS                                               "/>
    <n v="33"/>
    <n v="20"/>
    <n v="8"/>
    <n v="5"/>
    <n v="31"/>
    <n v="19"/>
    <n v="3"/>
    <n v="2"/>
    <n v="23"/>
    <n v="14"/>
    <n v="34"/>
    <n v="21"/>
    <n v="5"/>
    <n v="3"/>
    <n v="0"/>
    <n v="0"/>
    <n v="213"/>
    <n v="0"/>
    <n v="0"/>
    <n v="0"/>
    <n v="0"/>
    <n v="0"/>
    <n v="0"/>
    <n v="0"/>
    <n v="0"/>
    <n v="0"/>
    <n v="0"/>
    <n v="0"/>
    <n v="0"/>
    <n v="0"/>
    <n v="0"/>
  </r>
  <r>
    <n v="5524"/>
    <x v="1"/>
    <s v="US                                                "/>
    <n v="423"/>
    <n v="212"/>
    <n v="59"/>
    <n v="29"/>
    <n v="364"/>
    <n v="182"/>
    <n v="115"/>
    <n v="57"/>
    <n v="59"/>
    <n v="29"/>
    <n v="59"/>
    <n v="29"/>
    <n v="8"/>
    <n v="4"/>
    <n v="0"/>
    <n v="0"/>
    <n v="1617"/>
    <n v="0"/>
    <n v="0"/>
    <n v="0"/>
    <n v="0"/>
    <n v="0"/>
    <n v="0"/>
    <n v="0"/>
    <n v="0"/>
    <n v="0"/>
    <n v="0"/>
    <n v="0"/>
    <n v="0"/>
    <n v="0"/>
    <n v="0"/>
  </r>
  <r>
    <n v="7233"/>
    <x v="0"/>
    <s v="CA                                                "/>
    <n v="225"/>
    <n v="271"/>
    <n v="15"/>
    <n v="17"/>
    <n v="386"/>
    <n v="463"/>
    <n v="104"/>
    <n v="125"/>
    <n v="22"/>
    <n v="26"/>
    <n v="58"/>
    <n v="70"/>
    <n v="5"/>
    <n v="6"/>
    <n v="1"/>
    <n v="0"/>
    <n v="1782"/>
    <n v="356.40000000000003"/>
    <n v="0"/>
    <n v="45"/>
    <n v="0"/>
    <n v="3"/>
    <n v="0"/>
    <n v="77.2"/>
    <n v="0"/>
    <n v="20.8"/>
    <n v="0"/>
    <n v="4.4000000000000004"/>
    <n v="0"/>
    <n v="11.600000000000001"/>
    <n v="0"/>
  </r>
  <r>
    <n v="5680"/>
    <x v="0"/>
    <s v="SP                                                "/>
    <n v="3"/>
    <n v="8"/>
    <n v="1"/>
    <n v="3"/>
    <n v="2"/>
    <n v="5"/>
    <n v="0"/>
    <n v="0"/>
    <n v="2"/>
    <n v="5"/>
    <n v="1"/>
    <n v="2"/>
    <n v="1"/>
    <n v="3"/>
    <n v="0"/>
    <n v="0"/>
    <n v="32"/>
    <n v="0"/>
    <n v="0"/>
    <n v="0"/>
    <n v="0"/>
    <n v="0"/>
    <n v="0"/>
    <n v="0"/>
    <n v="0"/>
    <n v="0"/>
    <n v="0"/>
    <n v="0"/>
    <n v="0"/>
    <n v="0"/>
    <n v="0"/>
  </r>
  <r>
    <n v="5562"/>
    <x v="0"/>
    <s v="SP                                                "/>
    <n v="207"/>
    <n v="295"/>
    <n v="5"/>
    <n v="7"/>
    <n v="45"/>
    <n v="64"/>
    <n v="7"/>
    <n v="9"/>
    <n v="2"/>
    <n v="4"/>
    <n v="37"/>
    <n v="53"/>
    <n v="7"/>
    <n v="10"/>
    <n v="0"/>
    <n v="0"/>
    <n v="735"/>
    <n v="0"/>
    <n v="0"/>
    <n v="0"/>
    <n v="0"/>
    <n v="0"/>
    <n v="0"/>
    <n v="0"/>
    <n v="0"/>
    <n v="0"/>
    <n v="0"/>
    <n v="0"/>
    <n v="0"/>
    <n v="0"/>
    <n v="0"/>
  </r>
  <r>
    <n v="9606"/>
    <x v="0"/>
    <s v="SP                                                "/>
    <n v="353"/>
    <n v="529"/>
    <n v="12"/>
    <n v="17"/>
    <n v="206"/>
    <n v="308"/>
    <n v="15"/>
    <n v="23"/>
    <n v="12"/>
    <n v="17"/>
    <n v="18"/>
    <n v="26"/>
    <n v="4"/>
    <n v="6"/>
    <n v="2"/>
    <n v="0"/>
    <n v="1536"/>
    <n v="768"/>
    <n v="0"/>
    <n v="176.5"/>
    <n v="0"/>
    <n v="6"/>
    <n v="0"/>
    <n v="103"/>
    <n v="0"/>
    <n v="7.5"/>
    <n v="0"/>
    <n v="6"/>
    <n v="0"/>
    <n v="9"/>
    <n v="0"/>
  </r>
  <r>
    <n v="10001"/>
    <x v="3"/>
    <s v="SP                                                "/>
    <n v="2"/>
    <n v="3"/>
    <n v="7"/>
    <n v="10"/>
    <n v="7"/>
    <n v="10"/>
    <n v="5"/>
    <n v="8"/>
    <n v="6"/>
    <n v="8"/>
    <n v="14"/>
    <n v="20"/>
    <n v="2"/>
    <n v="3"/>
    <n v="0"/>
    <n v="0"/>
    <n v="100"/>
    <n v="0"/>
    <n v="0"/>
    <n v="0"/>
    <n v="0"/>
    <n v="0"/>
    <n v="0"/>
    <n v="0"/>
    <n v="0"/>
    <n v="0"/>
    <n v="0"/>
    <n v="0"/>
    <n v="0"/>
    <n v="0"/>
    <n v="0"/>
  </r>
  <r>
    <n v="9291"/>
    <x v="0"/>
    <s v="SP                                                "/>
    <n v="0"/>
    <n v="8"/>
    <n v="0"/>
    <n v="2"/>
    <n v="0"/>
    <n v="4"/>
    <n v="0"/>
    <n v="0"/>
    <n v="0"/>
    <n v="0"/>
    <n v="0"/>
    <n v="1"/>
    <n v="0"/>
    <n v="3"/>
    <n v="0"/>
    <n v="0"/>
    <n v="15"/>
    <n v="0"/>
    <n v="0"/>
    <n v="0"/>
    <n v="0"/>
    <n v="0"/>
    <n v="0"/>
    <n v="0"/>
    <n v="0"/>
    <n v="0"/>
    <n v="0"/>
    <n v="0"/>
    <n v="0"/>
    <n v="0"/>
    <n v="0"/>
  </r>
  <r>
    <n v="7004"/>
    <x v="1"/>
    <s v="IND                                               "/>
    <n v="14"/>
    <n v="10"/>
    <n v="2"/>
    <n v="1"/>
    <n v="16"/>
    <n v="10"/>
    <n v="4"/>
    <n v="3"/>
    <n v="1"/>
    <n v="0"/>
    <n v="14"/>
    <n v="9"/>
    <n v="3"/>
    <n v="2"/>
    <n v="1"/>
    <n v="0"/>
    <n v="84"/>
    <n v="28"/>
    <n v="0"/>
    <n v="4.6666666666666661"/>
    <n v="0"/>
    <n v="0.66666666666666663"/>
    <n v="0"/>
    <n v="5.333333333333333"/>
    <n v="0"/>
    <n v="1.3333333333333333"/>
    <n v="0"/>
    <n v="0.33333333333333331"/>
    <n v="0"/>
    <n v="4.6666666666666661"/>
    <n v="0"/>
  </r>
  <r>
    <n v="10609"/>
    <x v="0"/>
    <s v="CA                                                "/>
    <n v="14"/>
    <n v="57"/>
    <n v="0"/>
    <n v="0"/>
    <n v="3"/>
    <n v="10"/>
    <n v="1"/>
    <n v="2"/>
    <n v="0"/>
    <n v="1"/>
    <n v="0"/>
    <n v="0"/>
    <n v="1"/>
    <n v="4"/>
    <n v="0"/>
    <n v="0"/>
    <n v="88"/>
    <n v="0"/>
    <n v="0"/>
    <n v="0"/>
    <n v="0"/>
    <n v="0"/>
    <n v="0"/>
    <n v="0"/>
    <n v="0"/>
    <n v="0"/>
    <n v="0"/>
    <n v="0"/>
    <n v="0"/>
    <n v="0"/>
    <n v="0"/>
  </r>
  <r>
    <n v="5048"/>
    <x v="1"/>
    <s v="SA                                                "/>
    <n v="12"/>
    <n v="8"/>
    <n v="4"/>
    <n v="2"/>
    <n v="26"/>
    <n v="17"/>
    <n v="11"/>
    <n v="8"/>
    <n v="3"/>
    <n v="2"/>
    <n v="23"/>
    <n v="15"/>
    <n v="3"/>
    <n v="2"/>
    <n v="0"/>
    <n v="0"/>
    <n v="131"/>
    <n v="0"/>
    <n v="0"/>
    <n v="0"/>
    <n v="0"/>
    <n v="0"/>
    <n v="0"/>
    <n v="0"/>
    <n v="0"/>
    <n v="0"/>
    <n v="0"/>
    <n v="0"/>
    <n v="0"/>
    <n v="0"/>
    <n v="0"/>
  </r>
  <r>
    <n v="9503"/>
    <x v="1"/>
    <s v="SP                                                "/>
    <n v="20"/>
    <n v="20"/>
    <n v="17"/>
    <n v="17"/>
    <n v="65"/>
    <n v="65"/>
    <n v="21"/>
    <n v="21"/>
    <n v="13"/>
    <n v="13"/>
    <n v="22"/>
    <n v="22"/>
    <n v="5"/>
    <n v="5"/>
    <n v="0"/>
    <n v="0"/>
    <n v="316"/>
    <n v="0"/>
    <n v="0"/>
    <n v="0"/>
    <n v="0"/>
    <n v="0"/>
    <n v="0"/>
    <n v="0"/>
    <n v="0"/>
    <n v="0"/>
    <n v="0"/>
    <n v="0"/>
    <n v="0"/>
    <n v="0"/>
    <n v="0"/>
  </r>
  <r>
    <n v="1631"/>
    <x v="3"/>
    <s v="GER                                               "/>
    <n v="475"/>
    <n v="415"/>
    <n v="34"/>
    <n v="29"/>
    <n v="156"/>
    <n v="136"/>
    <n v="0"/>
    <n v="0"/>
    <n v="13"/>
    <n v="12"/>
    <n v="6"/>
    <n v="6"/>
    <n v="8"/>
    <n v="7"/>
    <n v="0"/>
    <n v="0"/>
    <n v="1282"/>
    <n v="0"/>
    <n v="0"/>
    <n v="0"/>
    <n v="0"/>
    <n v="0"/>
    <n v="0"/>
    <n v="0"/>
    <n v="0"/>
    <n v="0"/>
    <n v="0"/>
    <n v="0"/>
    <n v="0"/>
    <n v="0"/>
    <n v="0"/>
  </r>
  <r>
    <n v="3428"/>
    <x v="3"/>
    <s v="SP                                                "/>
    <n v="263"/>
    <n v="656"/>
    <n v="0"/>
    <n v="0"/>
    <n v="144"/>
    <n v="361"/>
    <n v="28"/>
    <n v="71"/>
    <n v="9"/>
    <n v="21"/>
    <n v="13"/>
    <n v="32"/>
    <n v="4"/>
    <n v="10"/>
    <n v="0"/>
    <n v="0"/>
    <n v="1598"/>
    <n v="0"/>
    <n v="0"/>
    <n v="0"/>
    <n v="0"/>
    <n v="0"/>
    <n v="0"/>
    <n v="0"/>
    <n v="0"/>
    <n v="0"/>
    <n v="0"/>
    <n v="0"/>
    <n v="0"/>
    <n v="0"/>
    <n v="0"/>
  </r>
  <r>
    <n v="9264"/>
    <x v="0"/>
    <s v="CA                                                "/>
    <n v="130"/>
    <n v="293"/>
    <n v="13"/>
    <n v="29"/>
    <n v="217"/>
    <n v="489"/>
    <n v="22"/>
    <n v="51"/>
    <n v="61"/>
    <n v="136"/>
    <n v="61"/>
    <n v="136"/>
    <n v="4"/>
    <n v="9"/>
    <n v="0"/>
    <n v="0"/>
    <n v="1638"/>
    <n v="0"/>
    <n v="0"/>
    <n v="0"/>
    <n v="0"/>
    <n v="0"/>
    <n v="0"/>
    <n v="0"/>
    <n v="0"/>
    <n v="0"/>
    <n v="0"/>
    <n v="0"/>
    <n v="0"/>
    <n v="0"/>
    <n v="0"/>
  </r>
  <r>
    <n v="3153"/>
    <x v="1"/>
    <s v="SA                                                "/>
    <n v="4"/>
    <n v="7"/>
    <n v="0"/>
    <n v="0"/>
    <n v="1"/>
    <n v="3"/>
    <n v="0"/>
    <n v="0"/>
    <n v="0"/>
    <n v="0"/>
    <n v="1"/>
    <n v="1"/>
    <n v="1"/>
    <n v="2"/>
    <n v="0"/>
    <n v="0"/>
    <n v="17"/>
    <n v="0"/>
    <n v="0"/>
    <n v="0"/>
    <n v="0"/>
    <n v="0"/>
    <n v="0"/>
    <n v="0"/>
    <n v="0"/>
    <n v="0"/>
    <n v="0"/>
    <n v="0"/>
    <n v="0"/>
    <n v="0"/>
    <n v="0"/>
  </r>
  <r>
    <n v="5049"/>
    <x v="3"/>
    <s v="SP                                                "/>
    <n v="8"/>
    <n v="6"/>
    <n v="0"/>
    <n v="0"/>
    <n v="14"/>
    <n v="10"/>
    <n v="2"/>
    <n v="1"/>
    <n v="2"/>
    <n v="1"/>
    <n v="1"/>
    <n v="1"/>
    <n v="3"/>
    <n v="2"/>
    <n v="0"/>
    <n v="0"/>
    <n v="46"/>
    <n v="0"/>
    <n v="0"/>
    <n v="0"/>
    <n v="0"/>
    <n v="0"/>
    <n v="0"/>
    <n v="0"/>
    <n v="0"/>
    <n v="0"/>
    <n v="0"/>
    <n v="0"/>
    <n v="0"/>
    <n v="0"/>
    <n v="0"/>
  </r>
  <r>
    <n v="10757"/>
    <x v="2"/>
    <s v="SP                                                "/>
    <n v="1"/>
    <n v="3"/>
    <n v="1"/>
    <n v="1"/>
    <n v="2"/>
    <n v="3"/>
    <n v="1"/>
    <n v="1"/>
    <n v="0"/>
    <n v="0"/>
    <n v="0"/>
    <n v="0"/>
    <n v="1"/>
    <n v="2"/>
    <n v="0"/>
    <n v="0"/>
    <n v="13"/>
    <n v="0"/>
    <n v="0"/>
    <n v="0"/>
    <n v="0"/>
    <n v="0"/>
    <n v="0"/>
    <n v="0"/>
    <n v="0"/>
    <n v="0"/>
    <n v="0"/>
    <n v="0"/>
    <n v="0"/>
    <n v="0"/>
    <n v="0"/>
  </r>
  <r>
    <n v="8911"/>
    <x v="0"/>
    <s v="SP                                                "/>
    <n v="72"/>
    <n v="129"/>
    <n v="19"/>
    <n v="34"/>
    <n v="61"/>
    <n v="111"/>
    <n v="41"/>
    <n v="75"/>
    <n v="28"/>
    <n v="50"/>
    <n v="30"/>
    <n v="53"/>
    <n v="5"/>
    <n v="9"/>
    <n v="0"/>
    <n v="0"/>
    <n v="703"/>
    <n v="0"/>
    <n v="0"/>
    <n v="0"/>
    <n v="0"/>
    <n v="0"/>
    <n v="0"/>
    <n v="0"/>
    <n v="0"/>
    <n v="0"/>
    <n v="0"/>
    <n v="0"/>
    <n v="0"/>
    <n v="0"/>
    <n v="0"/>
  </r>
  <r>
    <n v="9491"/>
    <x v="3"/>
    <s v="SA                                                "/>
    <n v="7"/>
    <n v="7"/>
    <n v="1"/>
    <n v="1"/>
    <n v="11"/>
    <n v="11"/>
    <n v="1"/>
    <n v="1"/>
    <n v="2"/>
    <n v="2"/>
    <n v="13"/>
    <n v="13"/>
    <n v="3"/>
    <n v="3"/>
    <n v="0"/>
    <n v="0"/>
    <n v="70"/>
    <n v="0"/>
    <n v="0"/>
    <n v="0"/>
    <n v="0"/>
    <n v="0"/>
    <n v="0"/>
    <n v="0"/>
    <n v="0"/>
    <n v="0"/>
    <n v="0"/>
    <n v="0"/>
    <n v="0"/>
    <n v="0"/>
    <n v="0"/>
  </r>
  <r>
    <n v="7875"/>
    <x v="0"/>
    <s v="AUS                                               "/>
    <n v="228"/>
    <n v="739"/>
    <n v="0"/>
    <n v="0"/>
    <n v="145"/>
    <n v="472"/>
    <n v="10"/>
    <n v="33"/>
    <n v="12"/>
    <n v="38"/>
    <n v="0"/>
    <n v="0"/>
    <n v="4"/>
    <n v="13"/>
    <n v="3"/>
    <n v="0"/>
    <n v="1677"/>
    <n v="1257.75"/>
    <n v="0"/>
    <n v="171"/>
    <n v="0"/>
    <n v="0"/>
    <n v="0"/>
    <n v="108.75"/>
    <n v="0"/>
    <n v="7.5"/>
    <n v="0"/>
    <n v="9"/>
    <n v="0"/>
    <n v="0"/>
    <n v="0"/>
  </r>
  <r>
    <n v="5185"/>
    <x v="0"/>
    <s v="SA                                                "/>
    <n v="88"/>
    <n v="111"/>
    <n v="29"/>
    <n v="37"/>
    <n v="140"/>
    <n v="175"/>
    <n v="43"/>
    <n v="54"/>
    <n v="77"/>
    <n v="97"/>
    <n v="18"/>
    <n v="23"/>
    <n v="4"/>
    <n v="5"/>
    <n v="0"/>
    <n v="0"/>
    <n v="892"/>
    <n v="0"/>
    <n v="0"/>
    <n v="0"/>
    <n v="0"/>
    <n v="0"/>
    <n v="0"/>
    <n v="0"/>
    <n v="0"/>
    <n v="0"/>
    <n v="0"/>
    <n v="0"/>
    <n v="0"/>
    <n v="0"/>
    <n v="0"/>
  </r>
  <r>
    <n v="4475"/>
    <x v="0"/>
    <s v="SP                                                "/>
    <n v="575"/>
    <n v="740"/>
    <n v="10"/>
    <n v="12"/>
    <n v="341"/>
    <n v="439"/>
    <n v="63"/>
    <n v="82"/>
    <n v="0"/>
    <n v="0"/>
    <n v="78"/>
    <n v="100"/>
    <n v="7"/>
    <n v="9"/>
    <n v="0"/>
    <n v="0"/>
    <n v="2440"/>
    <n v="0"/>
    <n v="0"/>
    <n v="0"/>
    <n v="0"/>
    <n v="0"/>
    <n v="0"/>
    <n v="0"/>
    <n v="0"/>
    <n v="0"/>
    <n v="0"/>
    <n v="0"/>
    <n v="0"/>
    <n v="0"/>
    <n v="0"/>
  </r>
  <r>
    <n v="4298"/>
    <x v="3"/>
    <s v="SP                                                "/>
    <n v="2"/>
    <n v="3"/>
    <n v="0"/>
    <n v="0"/>
    <n v="1"/>
    <n v="3"/>
    <n v="0"/>
    <n v="0"/>
    <n v="0"/>
    <n v="0"/>
    <n v="0"/>
    <n v="1"/>
    <n v="1"/>
    <n v="2"/>
    <n v="0"/>
    <n v="0"/>
    <n v="10"/>
    <n v="0"/>
    <n v="0"/>
    <n v="0"/>
    <n v="0"/>
    <n v="0"/>
    <n v="0"/>
    <n v="0"/>
    <n v="0"/>
    <n v="0"/>
    <n v="0"/>
    <n v="0"/>
    <n v="0"/>
    <n v="0"/>
    <n v="0"/>
  </r>
  <r>
    <n v="590"/>
    <x v="2"/>
    <s v="SP                                                "/>
    <n v="453"/>
    <n v="363"/>
    <n v="37"/>
    <n v="29"/>
    <n v="305"/>
    <n v="244"/>
    <n v="120"/>
    <n v="96"/>
    <n v="37"/>
    <n v="29"/>
    <n v="55"/>
    <n v="44"/>
    <n v="5"/>
    <n v="4"/>
    <n v="0"/>
    <n v="0"/>
    <n v="1812"/>
    <n v="0"/>
    <n v="0"/>
    <n v="0"/>
    <n v="0"/>
    <n v="0"/>
    <n v="0"/>
    <n v="0"/>
    <n v="0"/>
    <n v="0"/>
    <n v="0"/>
    <n v="0"/>
    <n v="0"/>
    <n v="0"/>
    <n v="0"/>
  </r>
  <r>
    <n v="1618"/>
    <x v="3"/>
    <s v="GER                                               "/>
    <n v="321"/>
    <n v="256"/>
    <n v="0"/>
    <n v="0"/>
    <n v="36"/>
    <n v="28"/>
    <n v="0"/>
    <n v="0"/>
    <n v="0"/>
    <n v="0"/>
    <n v="28"/>
    <n v="23"/>
    <n v="10"/>
    <n v="8"/>
    <n v="1"/>
    <n v="0"/>
    <n v="692"/>
    <n v="69.2"/>
    <n v="0"/>
    <n v="32.1"/>
    <n v="0"/>
    <n v="0"/>
    <n v="0"/>
    <n v="3.6"/>
    <n v="0"/>
    <n v="0"/>
    <n v="0"/>
    <n v="0"/>
    <n v="0"/>
    <n v="2.8000000000000003"/>
    <n v="0"/>
  </r>
  <r>
    <n v="1513"/>
    <x v="3"/>
    <s v="SP                                                "/>
    <n v="86"/>
    <n v="514"/>
    <n v="3"/>
    <n v="18"/>
    <n v="18"/>
    <n v="110"/>
    <n v="32"/>
    <n v="191"/>
    <n v="21"/>
    <n v="129"/>
    <n v="18"/>
    <n v="110"/>
    <n v="2"/>
    <n v="12"/>
    <n v="0"/>
    <n v="0"/>
    <n v="1250"/>
    <n v="0"/>
    <n v="0"/>
    <n v="0"/>
    <n v="0"/>
    <n v="0"/>
    <n v="0"/>
    <n v="0"/>
    <n v="0"/>
    <n v="0"/>
    <n v="0"/>
    <n v="0"/>
    <n v="0"/>
    <n v="0"/>
    <n v="0"/>
  </r>
  <r>
    <n v="5302"/>
    <x v="3"/>
    <s v="SP                                                "/>
    <n v="132"/>
    <n v="166"/>
    <n v="12"/>
    <n v="15"/>
    <n v="310"/>
    <n v="387"/>
    <n v="96"/>
    <n v="120"/>
    <n v="11"/>
    <n v="13"/>
    <n v="74"/>
    <n v="92"/>
    <n v="4"/>
    <n v="5"/>
    <n v="0"/>
    <n v="0"/>
    <n v="1428"/>
    <n v="0"/>
    <n v="0"/>
    <n v="0"/>
    <n v="0"/>
    <n v="0"/>
    <n v="0"/>
    <n v="0"/>
    <n v="0"/>
    <n v="0"/>
    <n v="0"/>
    <n v="0"/>
    <n v="0"/>
    <n v="0"/>
    <n v="0"/>
  </r>
  <r>
    <n v="968"/>
    <x v="2"/>
    <s v="AUS                                               "/>
    <n v="56"/>
    <n v="56"/>
    <n v="10"/>
    <n v="10"/>
    <n v="11"/>
    <n v="11"/>
    <n v="8"/>
    <n v="8"/>
    <n v="7"/>
    <n v="7"/>
    <n v="3"/>
    <n v="3"/>
    <n v="4"/>
    <n v="4"/>
    <n v="0"/>
    <n v="0"/>
    <n v="190"/>
    <n v="0"/>
    <n v="0"/>
    <n v="0"/>
    <n v="0"/>
    <n v="0"/>
    <n v="0"/>
    <n v="0"/>
    <n v="0"/>
    <n v="0"/>
    <n v="0"/>
    <n v="0"/>
    <n v="0"/>
    <n v="0"/>
    <n v="0"/>
  </r>
  <r>
    <n v="1277"/>
    <x v="3"/>
    <s v="US                                                "/>
    <n v="217"/>
    <n v="217"/>
    <n v="11"/>
    <n v="11"/>
    <n v="194"/>
    <n v="194"/>
    <n v="52"/>
    <n v="52"/>
    <n v="11"/>
    <n v="11"/>
    <n v="17"/>
    <n v="17"/>
    <n v="10"/>
    <n v="10"/>
    <n v="1"/>
    <n v="0"/>
    <n v="1004"/>
    <n v="100.4"/>
    <n v="0"/>
    <n v="21.700000000000003"/>
    <n v="0"/>
    <n v="1.1000000000000001"/>
    <n v="0"/>
    <n v="19.400000000000002"/>
    <n v="0"/>
    <n v="5.2"/>
    <n v="0"/>
    <n v="1.1000000000000001"/>
    <n v="0"/>
    <n v="1.7000000000000002"/>
    <n v="0"/>
  </r>
  <r>
    <n v="8700"/>
    <x v="1"/>
    <s v="SA                                                "/>
    <n v="3"/>
    <n v="4"/>
    <n v="3"/>
    <n v="4"/>
    <n v="6"/>
    <n v="8"/>
    <n v="3"/>
    <n v="4"/>
    <n v="6"/>
    <n v="10"/>
    <n v="6"/>
    <n v="9"/>
    <n v="2"/>
    <n v="3"/>
    <n v="0"/>
    <n v="0"/>
    <n v="66"/>
    <n v="0"/>
    <n v="0"/>
    <n v="0"/>
    <n v="0"/>
    <n v="0"/>
    <n v="0"/>
    <n v="0"/>
    <n v="0"/>
    <n v="0"/>
    <n v="0"/>
    <n v="0"/>
    <n v="0"/>
    <n v="0"/>
    <n v="0"/>
  </r>
  <r>
    <n v="6365"/>
    <x v="0"/>
    <s v="IND                                               "/>
    <n v="4"/>
    <n v="6"/>
    <n v="5"/>
    <n v="7"/>
    <n v="5"/>
    <n v="7"/>
    <n v="10"/>
    <n v="15"/>
    <n v="0"/>
    <n v="1"/>
    <n v="8"/>
    <n v="12"/>
    <n v="2"/>
    <n v="3"/>
    <n v="0"/>
    <n v="0"/>
    <n v="80"/>
    <n v="0"/>
    <n v="0"/>
    <n v="0"/>
    <n v="0"/>
    <n v="0"/>
    <n v="0"/>
    <n v="0"/>
    <n v="0"/>
    <n v="0"/>
    <n v="0"/>
    <n v="0"/>
    <n v="0"/>
    <n v="0"/>
    <n v="0"/>
  </r>
  <r>
    <n v="7592"/>
    <x v="0"/>
    <s v="SP                                                "/>
    <n v="51"/>
    <n v="51"/>
    <n v="5"/>
    <n v="5"/>
    <n v="32"/>
    <n v="32"/>
    <n v="1"/>
    <n v="1"/>
    <n v="5"/>
    <n v="5"/>
    <n v="12"/>
    <n v="12"/>
    <n v="4"/>
    <n v="4"/>
    <n v="0"/>
    <n v="0"/>
    <n v="212"/>
    <n v="0"/>
    <n v="0"/>
    <n v="0"/>
    <n v="0"/>
    <n v="0"/>
    <n v="0"/>
    <n v="0"/>
    <n v="0"/>
    <n v="0"/>
    <n v="0"/>
    <n v="0"/>
    <n v="0"/>
    <n v="0"/>
    <n v="0"/>
  </r>
  <r>
    <n v="10582"/>
    <x v="0"/>
    <s v="GER                                               "/>
    <n v="53"/>
    <n v="127"/>
    <n v="9"/>
    <n v="23"/>
    <n v="102"/>
    <n v="246"/>
    <n v="22"/>
    <n v="54"/>
    <n v="9"/>
    <n v="23"/>
    <n v="26"/>
    <n v="64"/>
    <n v="5"/>
    <n v="12"/>
    <n v="0"/>
    <n v="0"/>
    <n v="758"/>
    <n v="0"/>
    <n v="0"/>
    <n v="0"/>
    <n v="0"/>
    <n v="0"/>
    <n v="0"/>
    <n v="0"/>
    <n v="0"/>
    <n v="0"/>
    <n v="0"/>
    <n v="0"/>
    <n v="0"/>
    <n v="0"/>
    <n v="0"/>
  </r>
  <r>
    <n v="9014"/>
    <x v="0"/>
    <s v="IND                                               "/>
    <n v="20"/>
    <n v="20"/>
    <n v="1"/>
    <n v="1"/>
    <n v="8"/>
    <n v="8"/>
    <n v="1"/>
    <n v="1"/>
    <n v="0"/>
    <n v="0"/>
    <n v="2"/>
    <n v="2"/>
    <n v="3"/>
    <n v="3"/>
    <n v="0"/>
    <n v="0"/>
    <n v="64"/>
    <n v="0"/>
    <n v="0"/>
    <n v="0"/>
    <n v="0"/>
    <n v="0"/>
    <n v="0"/>
    <n v="0"/>
    <n v="0"/>
    <n v="0"/>
    <n v="0"/>
    <n v="0"/>
    <n v="0"/>
    <n v="0"/>
    <n v="0"/>
  </r>
  <r>
    <n v="2534"/>
    <x v="0"/>
    <s v="AUS                                               "/>
    <n v="55"/>
    <n v="42"/>
    <n v="1"/>
    <n v="0"/>
    <n v="23"/>
    <n v="18"/>
    <n v="3"/>
    <n v="3"/>
    <n v="1"/>
    <n v="1"/>
    <n v="23"/>
    <n v="18"/>
    <n v="4"/>
    <n v="3"/>
    <n v="0"/>
    <n v="0"/>
    <n v="188"/>
    <n v="0"/>
    <n v="0"/>
    <n v="0"/>
    <n v="0"/>
    <n v="0"/>
    <n v="0"/>
    <n v="0"/>
    <n v="0"/>
    <n v="0"/>
    <n v="0"/>
    <n v="0"/>
    <n v="0"/>
    <n v="0"/>
    <n v="0"/>
  </r>
  <r>
    <n v="3599"/>
    <x v="0"/>
    <s v="SP                                                "/>
    <n v="288"/>
    <n v="288"/>
    <n v="40"/>
    <n v="40"/>
    <n v="214"/>
    <n v="214"/>
    <n v="104"/>
    <n v="104"/>
    <n v="47"/>
    <n v="47"/>
    <n v="40"/>
    <n v="40"/>
    <n v="8"/>
    <n v="8"/>
    <n v="0"/>
    <n v="0"/>
    <n v="1466"/>
    <n v="0"/>
    <n v="0"/>
    <n v="0"/>
    <n v="0"/>
    <n v="0"/>
    <n v="0"/>
    <n v="0"/>
    <n v="0"/>
    <n v="0"/>
    <n v="0"/>
    <n v="0"/>
    <n v="0"/>
    <n v="0"/>
    <n v="0"/>
  </r>
  <r>
    <n v="762"/>
    <x v="3"/>
    <s v="SP                                                "/>
    <n v="159"/>
    <n v="181"/>
    <n v="10"/>
    <n v="11"/>
    <n v="63"/>
    <n v="71"/>
    <n v="120"/>
    <n v="138"/>
    <n v="7"/>
    <n v="7"/>
    <n v="26"/>
    <n v="30"/>
    <n v="7"/>
    <n v="8"/>
    <n v="0"/>
    <n v="0"/>
    <n v="823"/>
    <n v="0"/>
    <n v="0"/>
    <n v="0"/>
    <n v="0"/>
    <n v="0"/>
    <n v="0"/>
    <n v="0"/>
    <n v="0"/>
    <n v="0"/>
    <n v="0"/>
    <n v="0"/>
    <n v="0"/>
    <n v="0"/>
    <n v="0"/>
  </r>
  <r>
    <n v="8080"/>
    <x v="1"/>
    <s v="IND                                               "/>
    <n v="0"/>
    <n v="5"/>
    <n v="0"/>
    <n v="1"/>
    <n v="0"/>
    <n v="6"/>
    <n v="0"/>
    <n v="3"/>
    <n v="0"/>
    <n v="4"/>
    <n v="0"/>
    <n v="3"/>
    <n v="0"/>
    <n v="3"/>
    <n v="0"/>
    <n v="0"/>
    <n v="22"/>
    <n v="0"/>
    <n v="0"/>
    <n v="0"/>
    <n v="0"/>
    <n v="0"/>
    <n v="0"/>
    <n v="0"/>
    <n v="0"/>
    <n v="0"/>
    <n v="0"/>
    <n v="0"/>
    <n v="0"/>
    <n v="0"/>
    <n v="0"/>
  </r>
  <r>
    <n v="5316"/>
    <x v="3"/>
    <s v="SP                                                "/>
    <n v="12"/>
    <n v="24"/>
    <n v="1"/>
    <n v="3"/>
    <n v="6"/>
    <n v="12"/>
    <n v="2"/>
    <n v="4"/>
    <n v="1"/>
    <n v="1"/>
    <n v="6"/>
    <n v="12"/>
    <n v="2"/>
    <n v="4"/>
    <n v="0"/>
    <n v="0"/>
    <n v="84"/>
    <n v="0"/>
    <n v="0"/>
    <n v="0"/>
    <n v="0"/>
    <n v="0"/>
    <n v="0"/>
    <n v="0"/>
    <n v="0"/>
    <n v="0"/>
    <n v="0"/>
    <n v="0"/>
    <n v="0"/>
    <n v="0"/>
    <n v="0"/>
  </r>
  <r>
    <n v="1663"/>
    <x v="3"/>
    <s v="SP                                                "/>
    <n v="10"/>
    <n v="10"/>
    <n v="1"/>
    <n v="1"/>
    <n v="7"/>
    <n v="7"/>
    <n v="2"/>
    <n v="2"/>
    <n v="0"/>
    <n v="0"/>
    <n v="5"/>
    <n v="5"/>
    <n v="2"/>
    <n v="2"/>
    <n v="0"/>
    <n v="0"/>
    <n v="50"/>
    <n v="0"/>
    <n v="0"/>
    <n v="0"/>
    <n v="0"/>
    <n v="0"/>
    <n v="0"/>
    <n v="0"/>
    <n v="0"/>
    <n v="0"/>
    <n v="0"/>
    <n v="0"/>
    <n v="0"/>
    <n v="0"/>
    <n v="0"/>
  </r>
  <r>
    <n v="8093"/>
    <x v="0"/>
    <s v="SP                                                "/>
    <n v="229"/>
    <n v="343"/>
    <n v="3"/>
    <n v="5"/>
    <n v="93"/>
    <n v="139"/>
    <n v="9"/>
    <n v="14"/>
    <n v="25"/>
    <n v="37"/>
    <n v="7"/>
    <n v="10"/>
    <n v="4"/>
    <n v="6"/>
    <n v="1"/>
    <n v="0"/>
    <n v="914"/>
    <n v="228.5"/>
    <n v="0"/>
    <n v="57.25"/>
    <n v="0"/>
    <n v="0.75"/>
    <n v="0"/>
    <n v="23.25"/>
    <n v="0"/>
    <n v="2.25"/>
    <n v="0"/>
    <n v="6.25"/>
    <n v="0"/>
    <n v="1.75"/>
    <n v="0"/>
  </r>
  <r>
    <n v="3138"/>
    <x v="1"/>
    <s v="SP                                                "/>
    <n v="713"/>
    <n v="611"/>
    <n v="15"/>
    <n v="12"/>
    <n v="64"/>
    <n v="55"/>
    <n v="38"/>
    <n v="33"/>
    <n v="58"/>
    <n v="50"/>
    <n v="15"/>
    <n v="12"/>
    <n v="7"/>
    <n v="6"/>
    <n v="3"/>
    <n v="1"/>
    <n v="1676"/>
    <n v="718.28571428571422"/>
    <n v="279.33333333333331"/>
    <n v="305.57142857142856"/>
    <n v="87.285714285714278"/>
    <n v="6.4285714285714279"/>
    <n v="1.7142857142857142"/>
    <n v="27.428571428571427"/>
    <n v="7.8571428571428568"/>
    <n v="16.285714285714285"/>
    <n v="4.7142857142857144"/>
    <n v="24.857142857142854"/>
    <n v="7.1428571428571423"/>
    <n v="6.4285714285714279"/>
    <n v="1.7142857142857142"/>
  </r>
  <r>
    <n v="2849"/>
    <x v="1"/>
    <s v="CA                                                "/>
    <n v="120"/>
    <n v="145"/>
    <n v="90"/>
    <n v="109"/>
    <n v="138"/>
    <n v="165"/>
    <n v="106"/>
    <n v="128"/>
    <n v="4"/>
    <n v="5"/>
    <n v="77"/>
    <n v="93"/>
    <n v="10"/>
    <n v="12"/>
    <n v="0"/>
    <n v="0"/>
    <n v="1180"/>
    <n v="0"/>
    <n v="0"/>
    <n v="0"/>
    <n v="0"/>
    <n v="0"/>
    <n v="0"/>
    <n v="0"/>
    <n v="0"/>
    <n v="0"/>
    <n v="0"/>
    <n v="0"/>
    <n v="0"/>
    <n v="0"/>
    <n v="0"/>
  </r>
  <r>
    <n v="898"/>
    <x v="0"/>
    <s v="SP                                                "/>
    <n v="16"/>
    <n v="22"/>
    <n v="6"/>
    <n v="9"/>
    <n v="23"/>
    <n v="31"/>
    <n v="1"/>
    <n v="2"/>
    <n v="3"/>
    <n v="5"/>
    <n v="12"/>
    <n v="17"/>
    <n v="3"/>
    <n v="4"/>
    <n v="0"/>
    <n v="0"/>
    <n v="147"/>
    <n v="0"/>
    <n v="0"/>
    <n v="0"/>
    <n v="0"/>
    <n v="0"/>
    <n v="0"/>
    <n v="0"/>
    <n v="0"/>
    <n v="0"/>
    <n v="0"/>
    <n v="0"/>
    <n v="0"/>
    <n v="0"/>
    <n v="0"/>
  </r>
  <r>
    <n v="2579"/>
    <x v="0"/>
    <s v="SP                                                "/>
    <n v="198"/>
    <n v="297"/>
    <n v="13"/>
    <n v="20"/>
    <n v="102"/>
    <n v="153"/>
    <n v="4"/>
    <n v="7"/>
    <n v="13"/>
    <n v="20"/>
    <n v="3"/>
    <n v="5"/>
    <n v="6"/>
    <n v="9"/>
    <n v="0"/>
    <n v="0"/>
    <n v="835"/>
    <n v="0"/>
    <n v="0"/>
    <n v="0"/>
    <n v="0"/>
    <n v="0"/>
    <n v="0"/>
    <n v="0"/>
    <n v="0"/>
    <n v="0"/>
    <n v="0"/>
    <n v="0"/>
    <n v="0"/>
    <n v="0"/>
    <n v="0"/>
  </r>
  <r>
    <n v="8722"/>
    <x v="0"/>
    <s v="CA                                                "/>
    <n v="229"/>
    <n v="327"/>
    <n v="22"/>
    <n v="32"/>
    <n v="348"/>
    <n v="497"/>
    <n v="83"/>
    <n v="119"/>
    <n v="55"/>
    <n v="78"/>
    <n v="26"/>
    <n v="37"/>
    <n v="7"/>
    <n v="10"/>
    <n v="2"/>
    <n v="0"/>
    <n v="1853"/>
    <n v="529.42857142857144"/>
    <n v="0"/>
    <n v="65.428571428571431"/>
    <n v="0"/>
    <n v="6.2857142857142856"/>
    <n v="0"/>
    <n v="99.428571428571416"/>
    <n v="0"/>
    <n v="23.714285714285712"/>
    <n v="0"/>
    <n v="15.714285714285714"/>
    <n v="0"/>
    <n v="7.4285714285714279"/>
    <n v="0"/>
  </r>
  <r>
    <n v="10530"/>
    <x v="4"/>
    <s v="IND                                               "/>
    <n v="144"/>
    <n v="287"/>
    <n v="27"/>
    <n v="55"/>
    <n v="147"/>
    <n v="294"/>
    <n v="27"/>
    <n v="53"/>
    <n v="7"/>
    <n v="13"/>
    <n v="34"/>
    <n v="68"/>
    <n v="3"/>
    <n v="6"/>
    <n v="0"/>
    <n v="0"/>
    <n v="1156"/>
    <n v="0"/>
    <n v="0"/>
    <n v="0"/>
    <n v="0"/>
    <n v="0"/>
    <n v="0"/>
    <n v="0"/>
    <n v="0"/>
    <n v="0"/>
    <n v="0"/>
    <n v="0"/>
    <n v="0"/>
    <n v="0"/>
    <n v="0"/>
  </r>
  <r>
    <n v="1743"/>
    <x v="1"/>
    <s v="SP                                                "/>
    <n v="78"/>
    <n v="195"/>
    <n v="25"/>
    <n v="61"/>
    <n v="59"/>
    <n v="149"/>
    <n v="51"/>
    <n v="126"/>
    <n v="4"/>
    <n v="10"/>
    <n v="12"/>
    <n v="31"/>
    <n v="2"/>
    <n v="5"/>
    <n v="0"/>
    <n v="0"/>
    <n v="801"/>
    <n v="0"/>
    <n v="0"/>
    <n v="0"/>
    <n v="0"/>
    <n v="0"/>
    <n v="0"/>
    <n v="0"/>
    <n v="0"/>
    <n v="0"/>
    <n v="0"/>
    <n v="0"/>
    <n v="0"/>
    <n v="0"/>
    <n v="0"/>
  </r>
  <r>
    <n v="5513"/>
    <x v="3"/>
    <s v="SP                                                "/>
    <n v="7"/>
    <n v="20"/>
    <n v="1"/>
    <n v="2"/>
    <n v="3"/>
    <n v="8"/>
    <n v="0"/>
    <n v="0"/>
    <n v="0"/>
    <n v="0"/>
    <n v="0"/>
    <n v="1"/>
    <n v="1"/>
    <n v="3"/>
    <n v="0"/>
    <n v="0"/>
    <n v="42"/>
    <n v="0"/>
    <n v="0"/>
    <n v="0"/>
    <n v="0"/>
    <n v="0"/>
    <n v="0"/>
    <n v="0"/>
    <n v="0"/>
    <n v="0"/>
    <n v="0"/>
    <n v="0"/>
    <n v="0"/>
    <n v="0"/>
    <n v="0"/>
  </r>
  <r>
    <n v="5232"/>
    <x v="0"/>
    <s v="SP                                                "/>
    <n v="38"/>
    <n v="48"/>
    <n v="5"/>
    <n v="7"/>
    <n v="33"/>
    <n v="42"/>
    <n v="15"/>
    <n v="18"/>
    <n v="7"/>
    <n v="8"/>
    <n v="3"/>
    <n v="3"/>
    <n v="4"/>
    <n v="5"/>
    <n v="0"/>
    <n v="0"/>
    <n v="227"/>
    <n v="0"/>
    <n v="0"/>
    <n v="0"/>
    <n v="0"/>
    <n v="0"/>
    <n v="0"/>
    <n v="0"/>
    <n v="0"/>
    <n v="0"/>
    <n v="0"/>
    <n v="0"/>
    <n v="0"/>
    <n v="0"/>
    <n v="0"/>
  </r>
  <r>
    <n v="4855"/>
    <x v="3"/>
    <s v="US                                                "/>
    <n v="8"/>
    <n v="6"/>
    <n v="0"/>
    <n v="0"/>
    <n v="14"/>
    <n v="10"/>
    <n v="2"/>
    <n v="1"/>
    <n v="2"/>
    <n v="1"/>
    <n v="1"/>
    <n v="1"/>
    <n v="3"/>
    <n v="2"/>
    <n v="0"/>
    <n v="0"/>
    <n v="46"/>
    <n v="0"/>
    <n v="0"/>
    <n v="0"/>
    <n v="0"/>
    <n v="0"/>
    <n v="0"/>
    <n v="0"/>
    <n v="0"/>
    <n v="0"/>
    <n v="0"/>
    <n v="0"/>
    <n v="0"/>
    <n v="0"/>
    <n v="0"/>
  </r>
  <r>
    <n v="3850"/>
    <x v="3"/>
    <s v="IND                                               "/>
    <n v="1"/>
    <n v="2"/>
    <n v="1"/>
    <n v="2"/>
    <n v="1"/>
    <n v="2"/>
    <n v="4"/>
    <n v="11"/>
    <n v="1"/>
    <n v="3"/>
    <n v="4"/>
    <n v="11"/>
    <n v="1"/>
    <n v="3"/>
    <n v="0"/>
    <n v="0"/>
    <n v="43"/>
    <n v="0"/>
    <n v="0"/>
    <n v="0"/>
    <n v="0"/>
    <n v="0"/>
    <n v="0"/>
    <n v="0"/>
    <n v="0"/>
    <n v="0"/>
    <n v="0"/>
    <n v="0"/>
    <n v="0"/>
    <n v="0"/>
    <n v="0"/>
  </r>
  <r>
    <n v="7938"/>
    <x v="3"/>
    <s v="GER                                               "/>
    <n v="81"/>
    <n v="269"/>
    <n v="2"/>
    <n v="6"/>
    <n v="15"/>
    <n v="51"/>
    <n v="4"/>
    <n v="13"/>
    <n v="1"/>
    <n v="3"/>
    <n v="1"/>
    <n v="3"/>
    <n v="3"/>
    <n v="10"/>
    <n v="0"/>
    <n v="0"/>
    <n v="449"/>
    <n v="0"/>
    <n v="0"/>
    <n v="0"/>
    <n v="0"/>
    <n v="0"/>
    <n v="0"/>
    <n v="0"/>
    <n v="0"/>
    <n v="0"/>
    <n v="0"/>
    <n v="0"/>
    <n v="0"/>
    <n v="0"/>
    <n v="0"/>
  </r>
  <r>
    <n v="9592"/>
    <x v="3"/>
    <s v="SP                                                "/>
    <n v="4"/>
    <n v="7"/>
    <n v="1"/>
    <n v="1"/>
    <n v="4"/>
    <n v="5"/>
    <n v="1"/>
    <n v="2"/>
    <n v="0"/>
    <n v="0"/>
    <n v="3"/>
    <n v="5"/>
    <n v="2"/>
    <n v="3"/>
    <n v="0"/>
    <n v="0"/>
    <n v="33"/>
    <n v="0"/>
    <n v="0"/>
    <n v="0"/>
    <n v="0"/>
    <n v="0"/>
    <n v="0"/>
    <n v="0"/>
    <n v="0"/>
    <n v="0"/>
    <n v="0"/>
    <n v="0"/>
    <n v="0"/>
    <n v="0"/>
    <n v="0"/>
  </r>
  <r>
    <n v="6565"/>
    <x v="0"/>
    <s v="US                                                "/>
    <n v="557"/>
    <n v="455"/>
    <n v="44"/>
    <n v="36"/>
    <n v="274"/>
    <n v="224"/>
    <n v="0"/>
    <n v="0"/>
    <n v="9"/>
    <n v="7"/>
    <n v="97"/>
    <n v="79"/>
    <n v="11"/>
    <n v="9"/>
    <n v="1"/>
    <n v="0"/>
    <n v="1782"/>
    <n v="162"/>
    <n v="0"/>
    <n v="50.63636363636364"/>
    <n v="0"/>
    <n v="4"/>
    <n v="0"/>
    <n v="24.90909090909091"/>
    <n v="0"/>
    <n v="0"/>
    <n v="0"/>
    <n v="0.81818181818181823"/>
    <n v="0"/>
    <n v="8.8181818181818183"/>
    <n v="0"/>
  </r>
  <r>
    <n v="4597"/>
    <x v="3"/>
    <s v="SA                                                "/>
    <n v="167"/>
    <n v="722"/>
    <n v="10"/>
    <n v="45"/>
    <n v="128"/>
    <n v="557"/>
    <n v="32"/>
    <n v="137"/>
    <n v="17"/>
    <n v="75"/>
    <n v="24"/>
    <n v="105"/>
    <n v="3"/>
    <n v="13"/>
    <n v="0"/>
    <n v="0"/>
    <n v="2019"/>
    <n v="0"/>
    <n v="0"/>
    <n v="0"/>
    <n v="0"/>
    <n v="0"/>
    <n v="0"/>
    <n v="0"/>
    <n v="0"/>
    <n v="0"/>
    <n v="0"/>
    <n v="0"/>
    <n v="0"/>
    <n v="0"/>
    <n v="0"/>
  </r>
  <r>
    <n v="6201"/>
    <x v="1"/>
    <s v="SP                                                "/>
    <n v="9"/>
    <n v="13"/>
    <n v="1"/>
    <n v="1"/>
    <n v="6"/>
    <n v="8"/>
    <n v="0"/>
    <n v="0"/>
    <n v="0"/>
    <n v="1"/>
    <n v="4"/>
    <n v="6"/>
    <n v="2"/>
    <n v="3"/>
    <n v="0"/>
    <n v="0"/>
    <n v="49"/>
    <n v="0"/>
    <n v="0"/>
    <n v="0"/>
    <n v="0"/>
    <n v="0"/>
    <n v="0"/>
    <n v="0"/>
    <n v="0"/>
    <n v="0"/>
    <n v="0"/>
    <n v="0"/>
    <n v="0"/>
    <n v="0"/>
    <n v="0"/>
  </r>
  <r>
    <n v="4390"/>
    <x v="3"/>
    <s v="SA                                                "/>
    <n v="135"/>
    <n v="324"/>
    <n v="4"/>
    <n v="11"/>
    <n v="50"/>
    <n v="121"/>
    <n v="42"/>
    <n v="100"/>
    <n v="7"/>
    <n v="16"/>
    <n v="9"/>
    <n v="22"/>
    <n v="5"/>
    <n v="12"/>
    <n v="0"/>
    <n v="0"/>
    <n v="841"/>
    <n v="0"/>
    <n v="0"/>
    <n v="0"/>
    <n v="0"/>
    <n v="0"/>
    <n v="0"/>
    <n v="0"/>
    <n v="0"/>
    <n v="0"/>
    <n v="0"/>
    <n v="0"/>
    <n v="0"/>
    <n v="0"/>
    <n v="0"/>
  </r>
  <r>
    <n v="5763"/>
    <x v="3"/>
    <s v="CA                                                "/>
    <n v="67"/>
    <n v="56"/>
    <n v="9"/>
    <n v="8"/>
    <n v="93"/>
    <n v="78"/>
    <n v="21"/>
    <n v="18"/>
    <n v="0"/>
    <n v="0"/>
    <n v="16"/>
    <n v="14"/>
    <n v="6"/>
    <n v="5"/>
    <n v="0"/>
    <n v="0"/>
    <n v="380"/>
    <n v="0"/>
    <n v="0"/>
    <n v="0"/>
    <n v="0"/>
    <n v="0"/>
    <n v="0"/>
    <n v="0"/>
    <n v="0"/>
    <n v="0"/>
    <n v="0"/>
    <n v="0"/>
    <n v="0"/>
    <n v="0"/>
    <n v="0"/>
  </r>
  <r>
    <n v="1079"/>
    <x v="0"/>
    <s v="IND                                               "/>
    <n v="250"/>
    <n v="750"/>
    <n v="0"/>
    <n v="0"/>
    <n v="19"/>
    <n v="57"/>
    <n v="0"/>
    <n v="0"/>
    <n v="0"/>
    <n v="0"/>
    <n v="3"/>
    <n v="8"/>
    <n v="3"/>
    <n v="9"/>
    <n v="1"/>
    <n v="0"/>
    <n v="1087"/>
    <n v="362.33333333333331"/>
    <n v="0"/>
    <n v="83.333333333333329"/>
    <n v="0"/>
    <n v="0"/>
    <n v="0"/>
    <n v="6.333333333333333"/>
    <n v="0"/>
    <n v="0"/>
    <n v="0"/>
    <n v="0"/>
    <n v="0"/>
    <n v="1"/>
    <n v="0"/>
  </r>
  <r>
    <n v="749"/>
    <x v="3"/>
    <s v="SP                                                "/>
    <n v="23"/>
    <n v="23"/>
    <n v="4"/>
    <n v="4"/>
    <n v="30"/>
    <n v="30"/>
    <n v="1"/>
    <n v="1"/>
    <n v="2"/>
    <n v="2"/>
    <n v="14"/>
    <n v="14"/>
    <n v="3"/>
    <n v="3"/>
    <n v="1"/>
    <n v="0"/>
    <n v="148"/>
    <n v="49.333333333333329"/>
    <n v="0"/>
    <n v="7.6666666666666661"/>
    <n v="0"/>
    <n v="1.3333333333333333"/>
    <n v="0"/>
    <n v="10"/>
    <n v="0"/>
    <n v="0.33333333333333331"/>
    <n v="0"/>
    <n v="0.66666666666666663"/>
    <n v="0"/>
    <n v="4.6666666666666661"/>
    <n v="0"/>
  </r>
  <r>
    <n v="113"/>
    <x v="0"/>
    <s v="SP                                                "/>
    <n v="3"/>
    <n v="8"/>
    <n v="0"/>
    <n v="0"/>
    <n v="2"/>
    <n v="5"/>
    <n v="1"/>
    <n v="2"/>
    <n v="0"/>
    <n v="1"/>
    <n v="2"/>
    <n v="5"/>
    <n v="1"/>
    <n v="3"/>
    <n v="0"/>
    <n v="0"/>
    <n v="29"/>
    <n v="0"/>
    <n v="0"/>
    <n v="0"/>
    <n v="0"/>
    <n v="0"/>
    <n v="0"/>
    <n v="0"/>
    <n v="0"/>
    <n v="0"/>
    <n v="0"/>
    <n v="0"/>
    <n v="0"/>
    <n v="0"/>
    <n v="0"/>
  </r>
  <r>
    <n v="9723"/>
    <x v="0"/>
    <s v="CA                                                "/>
    <n v="186"/>
    <n v="345"/>
    <n v="50"/>
    <n v="92"/>
    <n v="76"/>
    <n v="141"/>
    <n v="22"/>
    <n v="40"/>
    <n v="3"/>
    <n v="6"/>
    <n v="20"/>
    <n v="36"/>
    <n v="7"/>
    <n v="13"/>
    <n v="1"/>
    <n v="0"/>
    <n v="1017"/>
    <n v="145.28571428571428"/>
    <n v="0"/>
    <n v="26.571428571428569"/>
    <n v="0"/>
    <n v="7.1428571428571423"/>
    <n v="0"/>
    <n v="10.857142857142856"/>
    <n v="0"/>
    <n v="3.1428571428571428"/>
    <n v="0"/>
    <n v="0.42857142857142855"/>
    <n v="0"/>
    <n v="2.8571428571428568"/>
    <n v="0"/>
  </r>
  <r>
    <n v="574"/>
    <x v="0"/>
    <s v="GER                                               "/>
    <n v="3"/>
    <n v="11"/>
    <n v="7"/>
    <n v="29"/>
    <n v="2"/>
    <n v="9"/>
    <n v="1"/>
    <n v="2"/>
    <n v="5"/>
    <n v="21"/>
    <n v="7"/>
    <n v="28"/>
    <n v="1"/>
    <n v="4"/>
    <n v="0"/>
    <n v="0"/>
    <n v="125"/>
    <n v="0"/>
    <n v="0"/>
    <n v="0"/>
    <n v="0"/>
    <n v="0"/>
    <n v="0"/>
    <n v="0"/>
    <n v="0"/>
    <n v="0"/>
    <n v="0"/>
    <n v="0"/>
    <n v="0"/>
    <n v="0"/>
    <n v="0"/>
  </r>
  <r>
    <n v="1958"/>
    <x v="3"/>
    <s v="SP                                                "/>
    <n v="274"/>
    <n v="308"/>
    <n v="0"/>
    <n v="0"/>
    <n v="31"/>
    <n v="34"/>
    <n v="0"/>
    <n v="0"/>
    <n v="0"/>
    <n v="0"/>
    <n v="6"/>
    <n v="7"/>
    <n v="8"/>
    <n v="9"/>
    <n v="0"/>
    <n v="0"/>
    <n v="660"/>
    <n v="0"/>
    <n v="0"/>
    <n v="0"/>
    <n v="0"/>
    <n v="0"/>
    <n v="0"/>
    <n v="0"/>
    <n v="0"/>
    <n v="0"/>
    <n v="0"/>
    <n v="0"/>
    <n v="0"/>
    <n v="0"/>
    <n v="0"/>
  </r>
  <r>
    <n v="10352"/>
    <x v="4"/>
    <s v="SA                                                "/>
    <n v="30"/>
    <n v="20"/>
    <n v="2"/>
    <n v="2"/>
    <n v="17"/>
    <n v="11"/>
    <n v="4"/>
    <n v="2"/>
    <n v="2"/>
    <n v="1"/>
    <n v="16"/>
    <n v="10"/>
    <n v="3"/>
    <n v="2"/>
    <n v="0"/>
    <n v="0"/>
    <n v="117"/>
    <n v="0"/>
    <n v="0"/>
    <n v="0"/>
    <n v="0"/>
    <n v="0"/>
    <n v="0"/>
    <n v="0"/>
    <n v="0"/>
    <n v="0"/>
    <n v="0"/>
    <n v="0"/>
    <n v="0"/>
    <n v="0"/>
    <n v="0"/>
  </r>
  <r>
    <n v="8212"/>
    <x v="0"/>
    <s v="SP                                                "/>
    <n v="36"/>
    <n v="49"/>
    <n v="6"/>
    <n v="9"/>
    <n v="12"/>
    <n v="15"/>
    <n v="6"/>
    <n v="7"/>
    <n v="6"/>
    <n v="7"/>
    <n v="9"/>
    <n v="12"/>
    <n v="3"/>
    <n v="4"/>
    <n v="0"/>
    <n v="0"/>
    <n v="174"/>
    <n v="0"/>
    <n v="0"/>
    <n v="0"/>
    <n v="0"/>
    <n v="0"/>
    <n v="0"/>
    <n v="0"/>
    <n v="0"/>
    <n v="0"/>
    <n v="0"/>
    <n v="0"/>
    <n v="0"/>
    <n v="0"/>
    <n v="0"/>
  </r>
  <r>
    <n v="4472"/>
    <x v="2"/>
    <s v="AUS                                               "/>
    <n v="6"/>
    <n v="17"/>
    <n v="0"/>
    <n v="0"/>
    <n v="2"/>
    <n v="6"/>
    <n v="2"/>
    <n v="5"/>
    <n v="1"/>
    <n v="2"/>
    <n v="5"/>
    <n v="14"/>
    <n v="1"/>
    <n v="3"/>
    <n v="0"/>
    <n v="0"/>
    <n v="60"/>
    <n v="0"/>
    <n v="0"/>
    <n v="0"/>
    <n v="0"/>
    <n v="0"/>
    <n v="0"/>
    <n v="0"/>
    <n v="0"/>
    <n v="0"/>
    <n v="0"/>
    <n v="0"/>
    <n v="0"/>
    <n v="0"/>
    <n v="0"/>
  </r>
  <r>
    <n v="4042"/>
    <x v="2"/>
    <s v="CA                                                "/>
    <n v="46"/>
    <n v="46"/>
    <n v="2"/>
    <n v="2"/>
    <n v="26"/>
    <n v="26"/>
    <n v="1"/>
    <n v="1"/>
    <n v="1"/>
    <n v="1"/>
    <n v="16"/>
    <n v="16"/>
    <n v="4"/>
    <n v="4"/>
    <n v="0"/>
    <n v="0"/>
    <n v="184"/>
    <n v="0"/>
    <n v="0"/>
    <n v="0"/>
    <n v="0"/>
    <n v="0"/>
    <n v="0"/>
    <n v="0"/>
    <n v="0"/>
    <n v="0"/>
    <n v="0"/>
    <n v="0"/>
    <n v="0"/>
    <n v="0"/>
    <n v="0"/>
  </r>
  <r>
    <n v="7861"/>
    <x v="0"/>
    <s v="SP                                                "/>
    <n v="469"/>
    <n v="351"/>
    <n v="33"/>
    <n v="24"/>
    <n v="138"/>
    <n v="104"/>
    <n v="26"/>
    <n v="19"/>
    <n v="0"/>
    <n v="0"/>
    <n v="6"/>
    <n v="5"/>
    <n v="8"/>
    <n v="6"/>
    <n v="0"/>
    <n v="0"/>
    <n v="1175"/>
    <n v="0"/>
    <n v="0"/>
    <n v="0"/>
    <n v="0"/>
    <n v="0"/>
    <n v="0"/>
    <n v="0"/>
    <n v="0"/>
    <n v="0"/>
    <n v="0"/>
    <n v="0"/>
    <n v="0"/>
    <n v="0"/>
    <n v="0"/>
  </r>
  <r>
    <n v="2930"/>
    <x v="1"/>
    <s v="SA                                                "/>
    <n v="142"/>
    <n v="710"/>
    <n v="10"/>
    <n v="50"/>
    <n v="35"/>
    <n v="173"/>
    <n v="13"/>
    <n v="65"/>
    <n v="6"/>
    <n v="30"/>
    <n v="8"/>
    <n v="40"/>
    <n v="2"/>
    <n v="10"/>
    <n v="0"/>
    <n v="0"/>
    <n v="1282"/>
    <n v="0"/>
    <n v="0"/>
    <n v="0"/>
    <n v="0"/>
    <n v="0"/>
    <n v="0"/>
    <n v="0"/>
    <n v="0"/>
    <n v="0"/>
    <n v="0"/>
    <n v="0"/>
    <n v="0"/>
    <n v="0"/>
    <n v="0"/>
  </r>
  <r>
    <n v="2125"/>
    <x v="2"/>
    <s v="US                                                "/>
    <n v="53"/>
    <n v="141"/>
    <n v="17"/>
    <n v="44"/>
    <n v="131"/>
    <n v="349"/>
    <n v="61"/>
    <n v="164"/>
    <n v="31"/>
    <n v="81"/>
    <n v="8"/>
    <n v="22"/>
    <n v="3"/>
    <n v="8"/>
    <n v="0"/>
    <n v="0"/>
    <n v="1102"/>
    <n v="0"/>
    <n v="0"/>
    <n v="0"/>
    <n v="0"/>
    <n v="0"/>
    <n v="0"/>
    <n v="0"/>
    <n v="0"/>
    <n v="0"/>
    <n v="0"/>
    <n v="0"/>
    <n v="0"/>
    <n v="0"/>
    <n v="0"/>
  </r>
  <r>
    <n v="5967"/>
    <x v="3"/>
    <s v="GER                                               "/>
    <n v="10"/>
    <n v="16"/>
    <n v="1"/>
    <n v="1"/>
    <n v="8"/>
    <n v="11"/>
    <n v="4"/>
    <n v="6"/>
    <n v="2"/>
    <n v="3"/>
    <n v="3"/>
    <n v="5"/>
    <n v="2"/>
    <n v="3"/>
    <n v="0"/>
    <n v="0"/>
    <n v="70"/>
    <n v="0"/>
    <n v="0"/>
    <n v="0"/>
    <n v="0"/>
    <n v="0"/>
    <n v="0"/>
    <n v="0"/>
    <n v="0"/>
    <n v="0"/>
    <n v="0"/>
    <n v="0"/>
    <n v="0"/>
    <n v="0"/>
    <n v="0"/>
  </r>
  <r>
    <n v="6521"/>
    <x v="3"/>
    <s v="SA                                                "/>
    <n v="189"/>
    <n v="424"/>
    <n v="7"/>
    <n v="15"/>
    <n v="98"/>
    <n v="221"/>
    <n v="10"/>
    <n v="23"/>
    <n v="31"/>
    <n v="71"/>
    <n v="4"/>
    <n v="8"/>
    <n v="4"/>
    <n v="9"/>
    <n v="0"/>
    <n v="0"/>
    <n v="1101"/>
    <n v="0"/>
    <n v="0"/>
    <n v="0"/>
    <n v="0"/>
    <n v="0"/>
    <n v="0"/>
    <n v="0"/>
    <n v="0"/>
    <n v="0"/>
    <n v="0"/>
    <n v="0"/>
    <n v="0"/>
    <n v="0"/>
    <n v="0"/>
  </r>
  <r>
    <n v="24"/>
    <x v="3"/>
    <s v="SA                                                "/>
    <n v="8"/>
    <n v="10"/>
    <n v="1"/>
    <n v="1"/>
    <n v="8"/>
    <n v="11"/>
    <n v="0"/>
    <n v="0"/>
    <n v="1"/>
    <n v="1"/>
    <n v="3"/>
    <n v="3"/>
    <n v="3"/>
    <n v="4"/>
    <n v="0"/>
    <n v="0"/>
    <n v="47"/>
    <n v="0"/>
    <n v="0"/>
    <n v="0"/>
    <n v="0"/>
    <n v="0"/>
    <n v="0"/>
    <n v="0"/>
    <n v="0"/>
    <n v="0"/>
    <n v="0"/>
    <n v="0"/>
    <n v="0"/>
    <n v="0"/>
    <n v="0"/>
  </r>
  <r>
    <n v="4055"/>
    <x v="1"/>
    <s v="SP                                                "/>
    <n v="1"/>
    <n v="1"/>
    <n v="5"/>
    <n v="5"/>
    <n v="6"/>
    <n v="6"/>
    <n v="6"/>
    <n v="6"/>
    <n v="5"/>
    <n v="5"/>
    <n v="10"/>
    <n v="10"/>
    <n v="3"/>
    <n v="3"/>
    <n v="0"/>
    <n v="0"/>
    <n v="66"/>
    <n v="0"/>
    <n v="0"/>
    <n v="0"/>
    <n v="0"/>
    <n v="0"/>
    <n v="0"/>
    <n v="0"/>
    <n v="0"/>
    <n v="0"/>
    <n v="0"/>
    <n v="0"/>
    <n v="0"/>
    <n v="0"/>
    <n v="0"/>
  </r>
  <r>
    <n v="291"/>
    <x v="0"/>
    <s v="SA                                                "/>
    <n v="61"/>
    <n v="121"/>
    <n v="25"/>
    <n v="49"/>
    <n v="99"/>
    <n v="199"/>
    <n v="54"/>
    <n v="108"/>
    <n v="50"/>
    <n v="99"/>
    <n v="39"/>
    <n v="77"/>
    <n v="3"/>
    <n v="6"/>
    <n v="0"/>
    <n v="0"/>
    <n v="981"/>
    <n v="0"/>
    <n v="0"/>
    <n v="0"/>
    <n v="0"/>
    <n v="0"/>
    <n v="0"/>
    <n v="0"/>
    <n v="0"/>
    <n v="0"/>
    <n v="0"/>
    <n v="0"/>
    <n v="0"/>
    <n v="0"/>
    <n v="0"/>
  </r>
  <r>
    <n v="7059"/>
    <x v="0"/>
    <s v="SP                                                "/>
    <n v="132"/>
    <n v="351"/>
    <n v="23"/>
    <n v="61"/>
    <n v="109"/>
    <n v="289"/>
    <n v="56"/>
    <n v="149"/>
    <n v="23"/>
    <n v="61"/>
    <n v="66"/>
    <n v="175"/>
    <n v="3"/>
    <n v="8"/>
    <n v="1"/>
    <n v="0"/>
    <n v="1495"/>
    <n v="498.33333333333331"/>
    <n v="0"/>
    <n v="44"/>
    <n v="0"/>
    <n v="7.6666666666666661"/>
    <n v="0"/>
    <n v="36.333333333333329"/>
    <n v="0"/>
    <n v="18.666666666666664"/>
    <n v="0"/>
    <n v="7.6666666666666661"/>
    <n v="0"/>
    <n v="22"/>
    <n v="0"/>
  </r>
  <r>
    <n v="6262"/>
    <x v="1"/>
    <s v="GER                                               "/>
    <n v="223"/>
    <n v="593"/>
    <n v="11"/>
    <n v="31"/>
    <n v="123"/>
    <n v="327"/>
    <n v="15"/>
    <n v="40"/>
    <n v="15"/>
    <n v="41"/>
    <n v="42"/>
    <n v="112"/>
    <n v="3"/>
    <n v="8"/>
    <n v="0"/>
    <n v="0"/>
    <n v="1573"/>
    <n v="0"/>
    <n v="0"/>
    <n v="0"/>
    <n v="0"/>
    <n v="0"/>
    <n v="0"/>
    <n v="0"/>
    <n v="0"/>
    <n v="0"/>
    <n v="0"/>
    <n v="0"/>
    <n v="0"/>
    <n v="0"/>
    <n v="0"/>
  </r>
  <r>
    <n v="6197"/>
    <x v="1"/>
    <s v="SP                                                "/>
    <n v="19"/>
    <n v="19"/>
    <n v="0"/>
    <n v="0"/>
    <n v="9"/>
    <n v="9"/>
    <n v="0"/>
    <n v="0"/>
    <n v="0"/>
    <n v="0"/>
    <n v="2"/>
    <n v="2"/>
    <n v="3"/>
    <n v="3"/>
    <n v="0"/>
    <n v="0"/>
    <n v="60"/>
    <n v="0"/>
    <n v="0"/>
    <n v="0"/>
    <n v="0"/>
    <n v="0"/>
    <n v="0"/>
    <n v="0"/>
    <n v="0"/>
    <n v="0"/>
    <n v="0"/>
    <n v="0"/>
    <n v="0"/>
    <n v="0"/>
    <n v="0"/>
  </r>
  <r>
    <n v="5831"/>
    <x v="0"/>
    <s v="SP                                                "/>
    <n v="509"/>
    <n v="509"/>
    <n v="25"/>
    <n v="25"/>
    <n v="250"/>
    <n v="250"/>
    <n v="33"/>
    <n v="33"/>
    <n v="25"/>
    <n v="25"/>
    <n v="67"/>
    <n v="67"/>
    <n v="5"/>
    <n v="5"/>
    <n v="2"/>
    <n v="0"/>
    <n v="1818"/>
    <n v="727.2"/>
    <n v="0"/>
    <n v="203.60000000000002"/>
    <n v="0"/>
    <n v="10"/>
    <n v="0"/>
    <n v="100"/>
    <n v="0"/>
    <n v="13.200000000000001"/>
    <n v="0"/>
    <n v="10"/>
    <n v="0"/>
    <n v="26.8"/>
    <n v="0"/>
  </r>
  <r>
    <n v="4220"/>
    <x v="0"/>
    <s v="CA                                                "/>
    <n v="29"/>
    <n v="44"/>
    <n v="0"/>
    <n v="0"/>
    <n v="5"/>
    <n v="8"/>
    <n v="0"/>
    <n v="0"/>
    <n v="0"/>
    <n v="1"/>
    <n v="0"/>
    <n v="0"/>
    <n v="2"/>
    <n v="3"/>
    <n v="0"/>
    <n v="0"/>
    <n v="87"/>
    <n v="0"/>
    <n v="0"/>
    <n v="0"/>
    <n v="0"/>
    <n v="0"/>
    <n v="0"/>
    <n v="0"/>
    <n v="0"/>
    <n v="0"/>
    <n v="0"/>
    <n v="0"/>
    <n v="0"/>
    <n v="0"/>
    <n v="0"/>
  </r>
  <r>
    <n v="1172"/>
    <x v="0"/>
    <s v="SP                                                "/>
    <n v="361"/>
    <n v="618"/>
    <n v="16"/>
    <n v="28"/>
    <n v="344"/>
    <n v="591"/>
    <n v="11"/>
    <n v="18"/>
    <n v="9"/>
    <n v="16"/>
    <n v="8"/>
    <n v="14"/>
    <n v="7"/>
    <n v="12"/>
    <n v="3"/>
    <n v="0"/>
    <n v="2034"/>
    <n v="871.71428571428567"/>
    <n v="0"/>
    <n v="154.71428571428569"/>
    <n v="0"/>
    <n v="6.8571428571428568"/>
    <n v="0"/>
    <n v="147.42857142857142"/>
    <n v="0"/>
    <n v="4.7142857142857144"/>
    <n v="0"/>
    <n v="3.8571428571428568"/>
    <n v="0"/>
    <n v="3.4285714285714284"/>
    <n v="0"/>
  </r>
  <r>
    <n v="5177"/>
    <x v="0"/>
    <s v="SA                                                "/>
    <n v="149"/>
    <n v="149"/>
    <n v="4"/>
    <n v="4"/>
    <n v="34"/>
    <n v="34"/>
    <n v="2"/>
    <n v="2"/>
    <n v="0"/>
    <n v="0"/>
    <n v="10"/>
    <n v="10"/>
    <n v="6"/>
    <n v="6"/>
    <n v="0"/>
    <n v="0"/>
    <n v="398"/>
    <n v="0"/>
    <n v="0"/>
    <n v="0"/>
    <n v="0"/>
    <n v="0"/>
    <n v="0"/>
    <n v="0"/>
    <n v="0"/>
    <n v="0"/>
    <n v="0"/>
    <n v="0"/>
    <n v="0"/>
    <n v="0"/>
    <n v="0"/>
  </r>
  <r>
    <n v="8430"/>
    <x v="3"/>
    <s v="AUS                                               "/>
    <n v="0"/>
    <n v="9"/>
    <n v="0"/>
    <n v="0"/>
    <n v="0"/>
    <n v="6"/>
    <n v="0"/>
    <n v="3"/>
    <n v="0"/>
    <n v="1"/>
    <n v="0"/>
    <n v="3"/>
    <n v="0"/>
    <n v="3"/>
    <n v="0"/>
    <n v="0"/>
    <n v="22"/>
    <n v="0"/>
    <n v="0"/>
    <n v="0"/>
    <n v="0"/>
    <n v="0"/>
    <n v="0"/>
    <n v="0"/>
    <n v="0"/>
    <n v="0"/>
    <n v="0"/>
    <n v="0"/>
    <n v="0"/>
    <n v="0"/>
    <n v="0"/>
  </r>
  <r>
    <n v="6912"/>
    <x v="0"/>
    <s v="SP                                                "/>
    <n v="198"/>
    <n v="395"/>
    <n v="10"/>
    <n v="20"/>
    <n v="30"/>
    <n v="61"/>
    <n v="10"/>
    <n v="19"/>
    <n v="7"/>
    <n v="15"/>
    <n v="2"/>
    <n v="5"/>
    <n v="6"/>
    <n v="12"/>
    <n v="0"/>
    <n v="0"/>
    <n v="772"/>
    <n v="0"/>
    <n v="0"/>
    <n v="0"/>
    <n v="0"/>
    <n v="0"/>
    <n v="0"/>
    <n v="0"/>
    <n v="0"/>
    <n v="0"/>
    <n v="0"/>
    <n v="0"/>
    <n v="0"/>
    <n v="0"/>
    <n v="0"/>
  </r>
  <r>
    <n v="4301"/>
    <x v="0"/>
    <s v="AUS                                               "/>
    <n v="8"/>
    <n v="15"/>
    <n v="0"/>
    <n v="1"/>
    <n v="4"/>
    <n v="9"/>
    <n v="1"/>
    <n v="1"/>
    <n v="1"/>
    <n v="1"/>
    <n v="6"/>
    <n v="12"/>
    <n v="1"/>
    <n v="2"/>
    <n v="1"/>
    <n v="0"/>
    <n v="59"/>
    <n v="59"/>
    <n v="0"/>
    <n v="8"/>
    <n v="0"/>
    <n v="0"/>
    <n v="0"/>
    <n v="4"/>
    <n v="0"/>
    <n v="1"/>
    <n v="0"/>
    <n v="1"/>
    <n v="0"/>
    <n v="6"/>
    <n v="0"/>
  </r>
  <r>
    <n v="7723"/>
    <x v="3"/>
    <s v="GER                                               "/>
    <n v="405"/>
    <n v="304"/>
    <n v="53"/>
    <n v="40"/>
    <n v="214"/>
    <n v="160"/>
    <n v="59"/>
    <n v="45"/>
    <n v="46"/>
    <n v="34"/>
    <n v="46"/>
    <n v="34"/>
    <n v="8"/>
    <n v="6"/>
    <n v="0"/>
    <n v="0"/>
    <n v="1440"/>
    <n v="0"/>
    <n v="0"/>
    <n v="0"/>
    <n v="0"/>
    <n v="0"/>
    <n v="0"/>
    <n v="0"/>
    <n v="0"/>
    <n v="0"/>
    <n v="0"/>
    <n v="0"/>
    <n v="0"/>
    <n v="0"/>
    <n v="0"/>
  </r>
  <r>
    <n v="9405"/>
    <x v="0"/>
    <s v="SA                                                "/>
    <n v="36"/>
    <n v="48"/>
    <n v="1"/>
    <n v="2"/>
    <n v="26"/>
    <n v="35"/>
    <n v="1"/>
    <n v="1"/>
    <n v="0"/>
    <n v="1"/>
    <n v="9"/>
    <n v="12"/>
    <n v="3"/>
    <n v="4"/>
    <n v="0"/>
    <n v="0"/>
    <n v="172"/>
    <n v="0"/>
    <n v="0"/>
    <n v="0"/>
    <n v="0"/>
    <n v="0"/>
    <n v="0"/>
    <n v="0"/>
    <n v="0"/>
    <n v="0"/>
    <n v="0"/>
    <n v="0"/>
    <n v="0"/>
    <n v="0"/>
    <n v="0"/>
  </r>
  <r>
    <n v="10914"/>
    <x v="1"/>
    <s v="SP                                                "/>
    <n v="1"/>
    <n v="3"/>
    <n v="0"/>
    <n v="1"/>
    <n v="2"/>
    <n v="5"/>
    <n v="1"/>
    <n v="2"/>
    <n v="0"/>
    <n v="1"/>
    <n v="1"/>
    <n v="2"/>
    <n v="1"/>
    <n v="3"/>
    <n v="0"/>
    <n v="0"/>
    <n v="19"/>
    <n v="0"/>
    <n v="0"/>
    <n v="0"/>
    <n v="0"/>
    <n v="0"/>
    <n v="0"/>
    <n v="0"/>
    <n v="0"/>
    <n v="0"/>
    <n v="0"/>
    <n v="0"/>
    <n v="0"/>
    <n v="0"/>
    <n v="0"/>
  </r>
  <r>
    <n v="10770"/>
    <x v="0"/>
    <s v="CA                                                "/>
    <n v="58"/>
    <n v="189"/>
    <n v="38"/>
    <n v="123"/>
    <n v="69"/>
    <n v="226"/>
    <n v="49"/>
    <n v="161"/>
    <n v="20"/>
    <n v="65"/>
    <n v="11"/>
    <n v="36"/>
    <n v="4"/>
    <n v="13"/>
    <n v="0"/>
    <n v="0"/>
    <n v="1045"/>
    <n v="0"/>
    <n v="0"/>
    <n v="0"/>
    <n v="0"/>
    <n v="0"/>
    <n v="0"/>
    <n v="0"/>
    <n v="0"/>
    <n v="0"/>
    <n v="0"/>
    <n v="0"/>
    <n v="0"/>
    <n v="0"/>
    <n v="0"/>
  </r>
  <r>
    <n v="2552"/>
    <x v="1"/>
    <s v="SP                                                "/>
    <n v="208"/>
    <n v="208"/>
    <n v="0"/>
    <n v="0"/>
    <n v="13"/>
    <n v="13"/>
    <n v="0"/>
    <n v="0"/>
    <n v="0"/>
    <n v="0"/>
    <n v="2"/>
    <n v="2"/>
    <n v="6"/>
    <n v="6"/>
    <n v="1"/>
    <n v="0"/>
    <n v="446"/>
    <n v="74.333333333333329"/>
    <n v="0"/>
    <n v="34.666666666666664"/>
    <n v="0"/>
    <n v="0"/>
    <n v="0"/>
    <n v="2.1666666666666665"/>
    <n v="0"/>
    <n v="0"/>
    <n v="0"/>
    <n v="0"/>
    <n v="0"/>
    <n v="0.33333333333333331"/>
    <n v="0"/>
  </r>
  <r>
    <n v="6988"/>
    <x v="0"/>
    <s v="AUS                                               "/>
    <n v="328"/>
    <n v="328"/>
    <n v="40"/>
    <n v="40"/>
    <n v="228"/>
    <n v="228"/>
    <n v="26"/>
    <n v="26"/>
    <n v="54"/>
    <n v="54"/>
    <n v="47"/>
    <n v="47"/>
    <n v="8"/>
    <n v="8"/>
    <n v="2"/>
    <n v="0"/>
    <n v="1446"/>
    <n v="361.5"/>
    <n v="0"/>
    <n v="82"/>
    <n v="0"/>
    <n v="10"/>
    <n v="0"/>
    <n v="57"/>
    <n v="0"/>
    <n v="6.5"/>
    <n v="0"/>
    <n v="13.5"/>
    <n v="0"/>
    <n v="11.75"/>
    <n v="0"/>
  </r>
  <r>
    <n v="6383"/>
    <x v="3"/>
    <s v="SA                                                "/>
    <n v="13"/>
    <n v="13"/>
    <n v="0"/>
    <n v="0"/>
    <n v="8"/>
    <n v="8"/>
    <n v="1"/>
    <n v="1"/>
    <n v="1"/>
    <n v="1"/>
    <n v="1"/>
    <n v="1"/>
    <n v="3"/>
    <n v="3"/>
    <n v="0"/>
    <n v="0"/>
    <n v="48"/>
    <n v="0"/>
    <n v="0"/>
    <n v="0"/>
    <n v="0"/>
    <n v="0"/>
    <n v="0"/>
    <n v="0"/>
    <n v="0"/>
    <n v="0"/>
    <n v="0"/>
    <n v="0"/>
    <n v="0"/>
    <n v="0"/>
    <n v="0"/>
  </r>
  <r>
    <n v="10906"/>
    <x v="3"/>
    <s v="SA                                                "/>
    <n v="135"/>
    <n v="135"/>
    <n v="8"/>
    <n v="8"/>
    <n v="35"/>
    <n v="35"/>
    <n v="8"/>
    <n v="8"/>
    <n v="10"/>
    <n v="10"/>
    <n v="19"/>
    <n v="19"/>
    <n v="4"/>
    <n v="4"/>
    <n v="0"/>
    <n v="0"/>
    <n v="430"/>
    <n v="0"/>
    <n v="0"/>
    <n v="0"/>
    <n v="0"/>
    <n v="0"/>
    <n v="0"/>
    <n v="0"/>
    <n v="0"/>
    <n v="0"/>
    <n v="0"/>
    <n v="0"/>
    <n v="0"/>
    <n v="0"/>
    <n v="0"/>
  </r>
  <r>
    <n v="1307"/>
    <x v="2"/>
    <s v="SP                                                "/>
    <n v="12"/>
    <n v="15"/>
    <n v="2"/>
    <n v="3"/>
    <n v="3"/>
    <n v="5"/>
    <n v="3"/>
    <n v="5"/>
    <n v="1"/>
    <n v="2"/>
    <n v="5"/>
    <n v="7"/>
    <n v="3"/>
    <n v="4"/>
    <n v="0"/>
    <n v="0"/>
    <n v="63"/>
    <n v="0"/>
    <n v="0"/>
    <n v="0"/>
    <n v="0"/>
    <n v="0"/>
    <n v="0"/>
    <n v="0"/>
    <n v="0"/>
    <n v="0"/>
    <n v="0"/>
    <n v="0"/>
    <n v="0"/>
    <n v="0"/>
    <n v="0"/>
  </r>
  <r>
    <n v="8805"/>
    <x v="1"/>
    <s v="US                                                "/>
    <n v="180"/>
    <n v="103"/>
    <n v="6"/>
    <n v="4"/>
    <n v="24"/>
    <n v="14"/>
    <n v="0"/>
    <n v="0"/>
    <n v="8"/>
    <n v="5"/>
    <n v="17"/>
    <n v="10"/>
    <n v="7"/>
    <n v="4"/>
    <n v="0"/>
    <n v="0"/>
    <n v="371"/>
    <n v="0"/>
    <n v="0"/>
    <n v="0"/>
    <n v="0"/>
    <n v="0"/>
    <n v="0"/>
    <n v="0"/>
    <n v="0"/>
    <n v="0"/>
    <n v="0"/>
    <n v="0"/>
    <n v="0"/>
    <n v="0"/>
    <n v="0"/>
  </r>
  <r>
    <n v="3363"/>
    <x v="0"/>
    <s v="SP                                                "/>
    <n v="0"/>
    <n v="0"/>
    <n v="2"/>
    <n v="5"/>
    <n v="1"/>
    <n v="2"/>
    <n v="2"/>
    <n v="5"/>
    <n v="2"/>
    <n v="5"/>
    <n v="3"/>
    <n v="9"/>
    <n v="1"/>
    <n v="3"/>
    <n v="0"/>
    <n v="0"/>
    <n v="36"/>
    <n v="0"/>
    <n v="0"/>
    <n v="0"/>
    <n v="0"/>
    <n v="0"/>
    <n v="0"/>
    <n v="0"/>
    <n v="0"/>
    <n v="0"/>
    <n v="0"/>
    <n v="0"/>
    <n v="0"/>
    <n v="0"/>
    <n v="0"/>
  </r>
  <r>
    <n v="3262"/>
    <x v="1"/>
    <s v="SP                                                "/>
    <n v="133"/>
    <n v="862"/>
    <n v="15"/>
    <n v="97"/>
    <n v="56"/>
    <n v="361"/>
    <n v="6"/>
    <n v="36"/>
    <n v="6"/>
    <n v="42"/>
    <n v="5"/>
    <n v="36"/>
    <n v="2"/>
    <n v="13"/>
    <n v="0"/>
    <n v="0"/>
    <n v="1655"/>
    <n v="0"/>
    <n v="0"/>
    <n v="0"/>
    <n v="0"/>
    <n v="0"/>
    <n v="0"/>
    <n v="0"/>
    <n v="0"/>
    <n v="0"/>
    <n v="0"/>
    <n v="0"/>
    <n v="0"/>
    <n v="0"/>
    <n v="0"/>
  </r>
  <r>
    <n v="10232"/>
    <x v="2"/>
    <s v="SP                                                "/>
    <n v="52"/>
    <n v="122"/>
    <n v="5"/>
    <n v="13"/>
    <n v="24"/>
    <n v="57"/>
    <n v="8"/>
    <n v="20"/>
    <n v="2"/>
    <n v="4"/>
    <n v="7"/>
    <n v="17"/>
    <n v="3"/>
    <n v="7"/>
    <n v="0"/>
    <n v="0"/>
    <n v="331"/>
    <n v="0"/>
    <n v="0"/>
    <n v="0"/>
    <n v="0"/>
    <n v="0"/>
    <n v="0"/>
    <n v="0"/>
    <n v="0"/>
    <n v="0"/>
    <n v="0"/>
    <n v="0"/>
    <n v="0"/>
    <n v="0"/>
    <n v="0"/>
  </r>
  <r>
    <n v="203"/>
    <x v="1"/>
    <s v="SP                                                "/>
    <n v="460"/>
    <n v="828"/>
    <n v="7"/>
    <n v="13"/>
    <n v="219"/>
    <n v="394"/>
    <n v="29"/>
    <n v="51"/>
    <n v="22"/>
    <n v="39"/>
    <n v="10"/>
    <n v="17"/>
    <n v="5"/>
    <n v="9"/>
    <n v="0"/>
    <n v="0"/>
    <n v="2089"/>
    <n v="0"/>
    <n v="0"/>
    <n v="0"/>
    <n v="0"/>
    <n v="0"/>
    <n v="0"/>
    <n v="0"/>
    <n v="0"/>
    <n v="0"/>
    <n v="0"/>
    <n v="0"/>
    <n v="0"/>
    <n v="0"/>
    <n v="0"/>
  </r>
  <r>
    <n v="8541"/>
    <x v="0"/>
    <s v="SP                                                "/>
    <n v="3"/>
    <n v="5"/>
    <n v="1"/>
    <n v="3"/>
    <n v="3"/>
    <n v="7"/>
    <n v="2"/>
    <n v="4"/>
    <n v="2"/>
    <n v="5"/>
    <n v="2"/>
    <n v="4"/>
    <n v="2"/>
    <n v="4"/>
    <n v="0"/>
    <n v="0"/>
    <n v="41"/>
    <n v="0"/>
    <n v="0"/>
    <n v="0"/>
    <n v="0"/>
    <n v="0"/>
    <n v="0"/>
    <n v="0"/>
    <n v="0"/>
    <n v="0"/>
    <n v="0"/>
    <n v="0"/>
    <n v="0"/>
    <n v="0"/>
    <n v="0"/>
  </r>
  <r>
    <n v="7789"/>
    <x v="0"/>
    <s v="SP                                                "/>
    <n v="257"/>
    <n v="428"/>
    <n v="38"/>
    <n v="63"/>
    <n v="300"/>
    <n v="501"/>
    <n v="8"/>
    <n v="13"/>
    <n v="25"/>
    <n v="41"/>
    <n v="0"/>
    <n v="0"/>
    <n v="6"/>
    <n v="10"/>
    <n v="1"/>
    <n v="0"/>
    <n v="1674"/>
    <n v="279"/>
    <n v="0"/>
    <n v="42.833333333333329"/>
    <n v="0"/>
    <n v="6.333333333333333"/>
    <n v="0"/>
    <n v="50"/>
    <n v="0"/>
    <n v="1.3333333333333333"/>
    <n v="0"/>
    <n v="4.1666666666666661"/>
    <n v="0"/>
    <n v="0"/>
    <n v="0"/>
  </r>
  <r>
    <n v="8140"/>
    <x v="3"/>
    <s v="AUS                                               "/>
    <n v="3"/>
    <n v="7"/>
    <n v="5"/>
    <n v="9"/>
    <n v="10"/>
    <n v="19"/>
    <n v="1"/>
    <n v="3"/>
    <n v="1"/>
    <n v="1"/>
    <n v="12"/>
    <n v="24"/>
    <n v="2"/>
    <n v="4"/>
    <n v="0"/>
    <n v="0"/>
    <n v="95"/>
    <n v="0"/>
    <n v="0"/>
    <n v="0"/>
    <n v="0"/>
    <n v="0"/>
    <n v="0"/>
    <n v="0"/>
    <n v="0"/>
    <n v="0"/>
    <n v="0"/>
    <n v="0"/>
    <n v="0"/>
    <n v="0"/>
    <n v="0"/>
  </r>
  <r>
    <n v="9400"/>
    <x v="1"/>
    <s v="SP                                                "/>
    <n v="315"/>
    <n v="315"/>
    <n v="13"/>
    <n v="13"/>
    <n v="306"/>
    <n v="306"/>
    <n v="22"/>
    <n v="22"/>
    <n v="9"/>
    <n v="9"/>
    <n v="27"/>
    <n v="27"/>
    <n v="6"/>
    <n v="6"/>
    <n v="0"/>
    <n v="0"/>
    <n v="1384"/>
    <n v="0"/>
    <n v="0"/>
    <n v="0"/>
    <n v="0"/>
    <n v="0"/>
    <n v="0"/>
    <n v="0"/>
    <n v="0"/>
    <n v="0"/>
    <n v="0"/>
    <n v="0"/>
    <n v="0"/>
    <n v="0"/>
    <n v="0"/>
  </r>
  <r>
    <n v="4084"/>
    <x v="3"/>
    <s v="CA                                                "/>
    <n v="79"/>
    <n v="145"/>
    <n v="55"/>
    <n v="100"/>
    <n v="55"/>
    <n v="100"/>
    <n v="68"/>
    <n v="124"/>
    <n v="33"/>
    <n v="60"/>
    <n v="19"/>
    <n v="35"/>
    <n v="6"/>
    <n v="11"/>
    <n v="0"/>
    <n v="0"/>
    <n v="873"/>
    <n v="0"/>
    <n v="0"/>
    <n v="0"/>
    <n v="0"/>
    <n v="0"/>
    <n v="0"/>
    <n v="0"/>
    <n v="0"/>
    <n v="0"/>
    <n v="0"/>
    <n v="0"/>
    <n v="0"/>
    <n v="0"/>
    <n v="0"/>
  </r>
  <r>
    <n v="4656"/>
    <x v="1"/>
    <s v="SA                                                "/>
    <n v="244"/>
    <n v="98"/>
    <n v="23"/>
    <n v="9"/>
    <n v="164"/>
    <n v="66"/>
    <n v="24"/>
    <n v="10"/>
    <n v="23"/>
    <n v="9"/>
    <n v="29"/>
    <n v="11"/>
    <n v="10"/>
    <n v="4"/>
    <n v="1"/>
    <n v="0"/>
    <n v="710"/>
    <n v="71"/>
    <n v="0"/>
    <n v="24.400000000000002"/>
    <n v="0"/>
    <n v="2.3000000000000003"/>
    <n v="0"/>
    <n v="16.400000000000002"/>
    <n v="0"/>
    <n v="2.4000000000000004"/>
    <n v="0"/>
    <n v="2.3000000000000003"/>
    <n v="0"/>
    <n v="2.9000000000000004"/>
    <n v="0"/>
  </r>
  <r>
    <n v="7786"/>
    <x v="1"/>
    <s v="SP                                                "/>
    <n v="29"/>
    <n v="39"/>
    <n v="3"/>
    <n v="4"/>
    <n v="25"/>
    <n v="34"/>
    <n v="4"/>
    <n v="6"/>
    <n v="2"/>
    <n v="3"/>
    <n v="5"/>
    <n v="6"/>
    <n v="3"/>
    <n v="4"/>
    <n v="0"/>
    <n v="0"/>
    <n v="160"/>
    <n v="0"/>
    <n v="0"/>
    <n v="0"/>
    <n v="0"/>
    <n v="0"/>
    <n v="0"/>
    <n v="0"/>
    <n v="0"/>
    <n v="0"/>
    <n v="0"/>
    <n v="0"/>
    <n v="0"/>
    <n v="0"/>
    <n v="0"/>
  </r>
  <r>
    <n v="2296"/>
    <x v="0"/>
    <s v="SP                                                "/>
    <n v="1"/>
    <n v="2"/>
    <n v="1"/>
    <n v="1"/>
    <n v="4"/>
    <n v="7"/>
    <n v="1"/>
    <n v="1"/>
    <n v="1"/>
    <n v="1"/>
    <n v="3"/>
    <n v="7"/>
    <n v="1"/>
    <n v="2"/>
    <n v="1"/>
    <n v="0"/>
    <n v="30"/>
    <n v="30"/>
    <n v="0"/>
    <n v="1"/>
    <n v="0"/>
    <n v="1"/>
    <n v="0"/>
    <n v="4"/>
    <n v="0"/>
    <n v="1"/>
    <n v="0"/>
    <n v="1"/>
    <n v="0"/>
    <n v="3"/>
    <n v="0"/>
  </r>
  <r>
    <n v="9799"/>
    <x v="2"/>
    <s v="SP                                                "/>
    <n v="124"/>
    <n v="742"/>
    <n v="3"/>
    <n v="18"/>
    <n v="22"/>
    <n v="129"/>
    <n v="4"/>
    <n v="24"/>
    <n v="3"/>
    <n v="18"/>
    <n v="12"/>
    <n v="74"/>
    <n v="2"/>
    <n v="12"/>
    <n v="0"/>
    <n v="0"/>
    <n v="1173"/>
    <n v="0"/>
    <n v="0"/>
    <n v="0"/>
    <n v="0"/>
    <n v="0"/>
    <n v="0"/>
    <n v="0"/>
    <n v="0"/>
    <n v="0"/>
    <n v="0"/>
    <n v="0"/>
    <n v="0"/>
    <n v="0"/>
    <n v="0"/>
  </r>
  <r>
    <n v="7055"/>
    <x v="3"/>
    <s v="CA                                                "/>
    <n v="374"/>
    <n v="514"/>
    <n v="0"/>
    <n v="0"/>
    <n v="24"/>
    <n v="33"/>
    <n v="0"/>
    <n v="0"/>
    <n v="0"/>
    <n v="0"/>
    <n v="32"/>
    <n v="44"/>
    <n v="8"/>
    <n v="11"/>
    <n v="0"/>
    <n v="0"/>
    <n v="1021"/>
    <n v="0"/>
    <n v="0"/>
    <n v="0"/>
    <n v="0"/>
    <n v="0"/>
    <n v="0"/>
    <n v="0"/>
    <n v="0"/>
    <n v="0"/>
    <n v="0"/>
    <n v="0"/>
    <n v="0"/>
    <n v="0"/>
    <n v="0"/>
  </r>
  <r>
    <n v="5955"/>
    <x v="3"/>
    <s v="SP                                                "/>
    <n v="278"/>
    <n v="555"/>
    <n v="11"/>
    <n v="22"/>
    <n v="183"/>
    <n v="366"/>
    <n v="50"/>
    <n v="101"/>
    <n v="44"/>
    <n v="89"/>
    <n v="78"/>
    <n v="155"/>
    <n v="4"/>
    <n v="8"/>
    <n v="0"/>
    <n v="0"/>
    <n v="1932"/>
    <n v="0"/>
    <n v="0"/>
    <n v="0"/>
    <n v="0"/>
    <n v="0"/>
    <n v="0"/>
    <n v="0"/>
    <n v="0"/>
    <n v="0"/>
    <n v="0"/>
    <n v="0"/>
    <n v="0"/>
    <n v="0"/>
    <n v="0"/>
  </r>
  <r>
    <n v="2139"/>
    <x v="0"/>
    <s v="AUS                                               "/>
    <n v="1"/>
    <n v="2"/>
    <n v="0"/>
    <n v="1"/>
    <n v="4"/>
    <n v="6"/>
    <n v="1"/>
    <n v="2"/>
    <n v="1"/>
    <n v="1"/>
    <n v="5"/>
    <n v="7"/>
    <n v="2"/>
    <n v="3"/>
    <n v="0"/>
    <n v="0"/>
    <n v="31"/>
    <n v="0"/>
    <n v="0"/>
    <n v="0"/>
    <n v="0"/>
    <n v="0"/>
    <n v="0"/>
    <n v="0"/>
    <n v="0"/>
    <n v="0"/>
    <n v="0"/>
    <n v="0"/>
    <n v="0"/>
    <n v="0"/>
    <n v="0"/>
  </r>
  <r>
    <n v="4442"/>
    <x v="1"/>
    <s v="CA                                                "/>
    <n v="5"/>
    <n v="26"/>
    <n v="3"/>
    <n v="16"/>
    <n v="6"/>
    <n v="29"/>
    <n v="4"/>
    <n v="22"/>
    <n v="2"/>
    <n v="12"/>
    <n v="9"/>
    <n v="43"/>
    <n v="1"/>
    <n v="5"/>
    <n v="0"/>
    <n v="0"/>
    <n v="177"/>
    <n v="0"/>
    <n v="0"/>
    <n v="0"/>
    <n v="0"/>
    <n v="0"/>
    <n v="0"/>
    <n v="0"/>
    <n v="0"/>
    <n v="0"/>
    <n v="0"/>
    <n v="0"/>
    <n v="0"/>
    <n v="0"/>
    <n v="0"/>
  </r>
  <r>
    <n v="8213"/>
    <x v="3"/>
    <s v="SP                                                "/>
    <n v="2"/>
    <n v="4"/>
    <n v="2"/>
    <n v="2"/>
    <n v="4"/>
    <n v="5"/>
    <n v="2"/>
    <n v="4"/>
    <n v="14"/>
    <n v="22"/>
    <n v="14"/>
    <n v="21"/>
    <n v="2"/>
    <n v="3"/>
    <n v="0"/>
    <n v="0"/>
    <n v="96"/>
    <n v="0"/>
    <n v="0"/>
    <n v="0"/>
    <n v="0"/>
    <n v="0"/>
    <n v="0"/>
    <n v="0"/>
    <n v="0"/>
    <n v="0"/>
    <n v="0"/>
    <n v="0"/>
    <n v="0"/>
    <n v="0"/>
    <n v="0"/>
  </r>
  <r>
    <n v="7828"/>
    <x v="3"/>
    <s v="SA                                                "/>
    <n v="26"/>
    <n v="43"/>
    <n v="48"/>
    <n v="81"/>
    <n v="149"/>
    <n v="248"/>
    <n v="71"/>
    <n v="118"/>
    <n v="8"/>
    <n v="14"/>
    <n v="6"/>
    <n v="9"/>
    <n v="3"/>
    <n v="5"/>
    <n v="0"/>
    <n v="0"/>
    <n v="821"/>
    <n v="0"/>
    <n v="0"/>
    <n v="0"/>
    <n v="0"/>
    <n v="0"/>
    <n v="0"/>
    <n v="0"/>
    <n v="0"/>
    <n v="0"/>
    <n v="0"/>
    <n v="0"/>
    <n v="0"/>
    <n v="0"/>
    <n v="0"/>
  </r>
  <r>
    <n v="1384"/>
    <x v="0"/>
    <s v="US                                                "/>
    <n v="3"/>
    <n v="3"/>
    <n v="2"/>
    <n v="2"/>
    <n v="7"/>
    <n v="7"/>
    <n v="4"/>
    <n v="4"/>
    <n v="4"/>
    <n v="4"/>
    <n v="11"/>
    <n v="11"/>
    <n v="2"/>
    <n v="2"/>
    <n v="1"/>
    <n v="0"/>
    <n v="62"/>
    <n v="31"/>
    <n v="0"/>
    <n v="1.5"/>
    <n v="0"/>
    <n v="1"/>
    <n v="0"/>
    <n v="3.5"/>
    <n v="0"/>
    <n v="2"/>
    <n v="0"/>
    <n v="2"/>
    <n v="0"/>
    <n v="5.5"/>
    <n v="0"/>
  </r>
  <r>
    <n v="2931"/>
    <x v="2"/>
    <s v="SP                                                "/>
    <n v="295"/>
    <n v="442"/>
    <n v="8"/>
    <n v="13"/>
    <n v="42"/>
    <n v="64"/>
    <n v="22"/>
    <n v="33"/>
    <n v="25"/>
    <n v="38"/>
    <n v="84"/>
    <n v="126"/>
    <n v="6"/>
    <n v="9"/>
    <n v="1"/>
    <n v="0"/>
    <n v="1192"/>
    <n v="198.66666666666666"/>
    <n v="0"/>
    <n v="49.166666666666664"/>
    <n v="0"/>
    <n v="1.3333333333333333"/>
    <n v="0"/>
    <n v="7"/>
    <n v="0"/>
    <n v="3.6666666666666665"/>
    <n v="0"/>
    <n v="4.1666666666666661"/>
    <n v="0"/>
    <n v="14"/>
    <n v="0"/>
  </r>
  <r>
    <n v="5287"/>
    <x v="0"/>
    <s v="SP                                                "/>
    <n v="23"/>
    <n v="23"/>
    <n v="1"/>
    <n v="1"/>
    <n v="13"/>
    <n v="13"/>
    <n v="2"/>
    <n v="2"/>
    <n v="1"/>
    <n v="1"/>
    <n v="1"/>
    <n v="1"/>
    <n v="3"/>
    <n v="3"/>
    <n v="0"/>
    <n v="0"/>
    <n v="82"/>
    <n v="0"/>
    <n v="0"/>
    <n v="0"/>
    <n v="0"/>
    <n v="0"/>
    <n v="0"/>
    <n v="0"/>
    <n v="0"/>
    <n v="0"/>
    <n v="0"/>
    <n v="0"/>
    <n v="0"/>
    <n v="0"/>
    <n v="0"/>
  </r>
  <r>
    <n v="4491"/>
    <x v="0"/>
    <s v="SP                                                "/>
    <n v="254"/>
    <n v="845"/>
    <n v="0"/>
    <n v="0"/>
    <n v="10"/>
    <n v="35"/>
    <n v="0"/>
    <n v="0"/>
    <n v="0"/>
    <n v="0"/>
    <n v="8"/>
    <n v="26"/>
    <n v="3"/>
    <n v="10"/>
    <n v="1"/>
    <n v="0"/>
    <n v="1178"/>
    <n v="392.66666666666663"/>
    <n v="0"/>
    <n v="84.666666666666657"/>
    <n v="0"/>
    <n v="0"/>
    <n v="0"/>
    <n v="3.333333333333333"/>
    <n v="0"/>
    <n v="0"/>
    <n v="0"/>
    <n v="0"/>
    <n v="0"/>
    <n v="2.6666666666666665"/>
    <n v="0"/>
  </r>
  <r>
    <n v="851"/>
    <x v="0"/>
    <s v="CA                                                "/>
    <n v="102"/>
    <n v="204"/>
    <n v="2"/>
    <n v="3"/>
    <n v="36"/>
    <n v="73"/>
    <n v="7"/>
    <n v="14"/>
    <n v="36"/>
    <n v="73"/>
    <n v="31"/>
    <n v="61"/>
    <n v="5"/>
    <n v="10"/>
    <n v="0"/>
    <n v="0"/>
    <n v="642"/>
    <n v="0"/>
    <n v="0"/>
    <n v="0"/>
    <n v="0"/>
    <n v="0"/>
    <n v="0"/>
    <n v="0"/>
    <n v="0"/>
    <n v="0"/>
    <n v="0"/>
    <n v="0"/>
    <n v="0"/>
    <n v="0"/>
    <n v="0"/>
  </r>
  <r>
    <n v="4444"/>
    <x v="0"/>
    <s v="SP                                                "/>
    <n v="4"/>
    <n v="7"/>
    <n v="0"/>
    <n v="0"/>
    <n v="6"/>
    <n v="10"/>
    <n v="3"/>
    <n v="4"/>
    <n v="2"/>
    <n v="4"/>
    <n v="8"/>
    <n v="13"/>
    <n v="2"/>
    <n v="3"/>
    <n v="0"/>
    <n v="0"/>
    <n v="61"/>
    <n v="0"/>
    <n v="0"/>
    <n v="0"/>
    <n v="0"/>
    <n v="0"/>
    <n v="0"/>
    <n v="0"/>
    <n v="0"/>
    <n v="0"/>
    <n v="0"/>
    <n v="0"/>
    <n v="0"/>
    <n v="0"/>
    <n v="0"/>
  </r>
  <r>
    <n v="6181"/>
    <x v="3"/>
    <s v="US                                                "/>
    <n v="205"/>
    <n v="283"/>
    <n v="9"/>
    <n v="12"/>
    <n v="100"/>
    <n v="138"/>
    <n v="24"/>
    <n v="32"/>
    <n v="45"/>
    <n v="63"/>
    <n v="12"/>
    <n v="16"/>
    <n v="8"/>
    <n v="11"/>
    <n v="0"/>
    <n v="0"/>
    <n v="939"/>
    <n v="0"/>
    <n v="0"/>
    <n v="0"/>
    <n v="0"/>
    <n v="0"/>
    <n v="0"/>
    <n v="0"/>
    <n v="0"/>
    <n v="0"/>
    <n v="0"/>
    <n v="0"/>
    <n v="0"/>
    <n v="0"/>
    <n v="0"/>
  </r>
  <r>
    <n v="3665"/>
    <x v="3"/>
    <s v="SP                                                "/>
    <n v="1"/>
    <n v="1"/>
    <n v="5"/>
    <n v="5"/>
    <n v="4"/>
    <n v="4"/>
    <n v="6"/>
    <n v="6"/>
    <n v="2"/>
    <n v="2"/>
    <n v="11"/>
    <n v="11"/>
    <n v="3"/>
    <n v="3"/>
    <n v="0"/>
    <n v="0"/>
    <n v="58"/>
    <n v="0"/>
    <n v="0"/>
    <n v="0"/>
    <n v="0"/>
    <n v="0"/>
    <n v="0"/>
    <n v="0"/>
    <n v="0"/>
    <n v="0"/>
    <n v="0"/>
    <n v="0"/>
    <n v="0"/>
    <n v="0"/>
    <n v="0"/>
  </r>
  <r>
    <n v="7250"/>
    <x v="3"/>
    <s v="CA                                                "/>
    <n v="151"/>
    <n v="194"/>
    <n v="15"/>
    <n v="20"/>
    <n v="78"/>
    <n v="100"/>
    <n v="7"/>
    <n v="8"/>
    <n v="10"/>
    <n v="13"/>
    <n v="7"/>
    <n v="10"/>
    <n v="7"/>
    <n v="9"/>
    <n v="0"/>
    <n v="0"/>
    <n v="613"/>
    <n v="0"/>
    <n v="0"/>
    <n v="0"/>
    <n v="0"/>
    <n v="0"/>
    <n v="0"/>
    <n v="0"/>
    <n v="0"/>
    <n v="0"/>
    <n v="0"/>
    <n v="0"/>
    <n v="0"/>
    <n v="0"/>
    <n v="0"/>
  </r>
  <r>
    <n v="359"/>
    <x v="3"/>
    <s v="SP                                                "/>
    <n v="213"/>
    <n v="160"/>
    <n v="8"/>
    <n v="6"/>
    <n v="47"/>
    <n v="36"/>
    <n v="3"/>
    <n v="3"/>
    <n v="5"/>
    <n v="4"/>
    <n v="11"/>
    <n v="8"/>
    <n v="8"/>
    <n v="6"/>
    <n v="0"/>
    <n v="0"/>
    <n v="504"/>
    <n v="0"/>
    <n v="0"/>
    <n v="0"/>
    <n v="0"/>
    <n v="0"/>
    <n v="0"/>
    <n v="0"/>
    <n v="0"/>
    <n v="0"/>
    <n v="0"/>
    <n v="0"/>
    <n v="0"/>
    <n v="0"/>
    <n v="0"/>
  </r>
  <r>
    <n v="9955"/>
    <x v="3"/>
    <s v="SP                                                "/>
    <n v="30"/>
    <n v="39"/>
    <n v="3"/>
    <n v="5"/>
    <n v="11"/>
    <n v="15"/>
    <n v="5"/>
    <n v="7"/>
    <n v="3"/>
    <n v="4"/>
    <n v="5"/>
    <n v="7"/>
    <n v="3"/>
    <n v="4"/>
    <n v="0"/>
    <n v="0"/>
    <n v="134"/>
    <n v="0"/>
    <n v="0"/>
    <n v="0"/>
    <n v="0"/>
    <n v="0"/>
    <n v="0"/>
    <n v="0"/>
    <n v="0"/>
    <n v="0"/>
    <n v="0"/>
    <n v="0"/>
    <n v="0"/>
    <n v="0"/>
    <n v="0"/>
  </r>
  <r>
    <n v="5929"/>
    <x v="0"/>
    <s v="SP                                                "/>
    <n v="8"/>
    <n v="11"/>
    <n v="1"/>
    <n v="2"/>
    <n v="8"/>
    <n v="11"/>
    <n v="1"/>
    <n v="2"/>
    <n v="0"/>
    <n v="1"/>
    <n v="1"/>
    <n v="2"/>
    <n v="2"/>
    <n v="3"/>
    <n v="0"/>
    <n v="0"/>
    <n v="48"/>
    <n v="0"/>
    <n v="0"/>
    <n v="0"/>
    <n v="0"/>
    <n v="0"/>
    <n v="0"/>
    <n v="0"/>
    <n v="0"/>
    <n v="0"/>
    <n v="0"/>
    <n v="0"/>
    <n v="0"/>
    <n v="0"/>
    <n v="0"/>
  </r>
  <r>
    <n v="10967"/>
    <x v="2"/>
    <s v="SA                                                "/>
    <n v="11"/>
    <n v="22"/>
    <n v="2"/>
    <n v="4"/>
    <n v="13"/>
    <n v="27"/>
    <n v="1"/>
    <n v="2"/>
    <n v="2"/>
    <n v="5"/>
    <n v="3"/>
    <n v="7"/>
    <n v="2"/>
    <n v="4"/>
    <n v="0"/>
    <n v="0"/>
    <n v="99"/>
    <n v="0"/>
    <n v="0"/>
    <n v="0"/>
    <n v="0"/>
    <n v="0"/>
    <n v="0"/>
    <n v="0"/>
    <n v="0"/>
    <n v="0"/>
    <n v="0"/>
    <n v="0"/>
    <n v="0"/>
    <n v="0"/>
    <n v="0"/>
  </r>
  <r>
    <n v="2613"/>
    <x v="0"/>
    <s v="SP                                                "/>
    <n v="23"/>
    <n v="139"/>
    <n v="1"/>
    <n v="5"/>
    <n v="5"/>
    <n v="32"/>
    <n v="1"/>
    <n v="5"/>
    <n v="2"/>
    <n v="11"/>
    <n v="2"/>
    <n v="11"/>
    <n v="1"/>
    <n v="6"/>
    <n v="0"/>
    <n v="0"/>
    <n v="237"/>
    <n v="0"/>
    <n v="0"/>
    <n v="0"/>
    <n v="0"/>
    <n v="0"/>
    <n v="0"/>
    <n v="0"/>
    <n v="0"/>
    <n v="0"/>
    <n v="0"/>
    <n v="0"/>
    <n v="0"/>
    <n v="0"/>
    <n v="0"/>
  </r>
  <r>
    <n v="4943"/>
    <x v="0"/>
    <s v="SP                                                "/>
    <n v="251"/>
    <n v="1128"/>
    <n v="6"/>
    <n v="27"/>
    <n v="39"/>
    <n v="177"/>
    <n v="0"/>
    <n v="0"/>
    <n v="6"/>
    <n v="27"/>
    <n v="12"/>
    <n v="54"/>
    <n v="2"/>
    <n v="9"/>
    <n v="2"/>
    <n v="0"/>
    <n v="1727"/>
    <n v="1727"/>
    <n v="0"/>
    <n v="251"/>
    <n v="0"/>
    <n v="6"/>
    <n v="0"/>
    <n v="39"/>
    <n v="0"/>
    <n v="0"/>
    <n v="0"/>
    <n v="6"/>
    <n v="0"/>
    <n v="12"/>
    <n v="0"/>
  </r>
  <r>
    <n v="5892"/>
    <x v="0"/>
    <s v="SA                                                "/>
    <n v="59"/>
    <n v="99"/>
    <n v="2"/>
    <n v="4"/>
    <n v="17"/>
    <n v="28"/>
    <n v="3"/>
    <n v="5"/>
    <n v="1"/>
    <n v="1"/>
    <n v="1"/>
    <n v="1"/>
    <n v="3"/>
    <n v="5"/>
    <n v="0"/>
    <n v="0"/>
    <n v="221"/>
    <n v="0"/>
    <n v="0"/>
    <n v="0"/>
    <n v="0"/>
    <n v="0"/>
    <n v="0"/>
    <n v="0"/>
    <n v="0"/>
    <n v="0"/>
    <n v="0"/>
    <n v="0"/>
    <n v="0"/>
    <n v="0"/>
    <n v="0"/>
  </r>
  <r>
    <n v="175"/>
    <x v="0"/>
    <s v="SP                                                "/>
    <n v="328"/>
    <n v="328"/>
    <n v="40"/>
    <n v="40"/>
    <n v="228"/>
    <n v="228"/>
    <n v="26"/>
    <n v="26"/>
    <n v="54"/>
    <n v="54"/>
    <n v="47"/>
    <n v="47"/>
    <n v="8"/>
    <n v="8"/>
    <n v="2"/>
    <n v="0"/>
    <n v="1446"/>
    <n v="361.5"/>
    <n v="0"/>
    <n v="82"/>
    <n v="0"/>
    <n v="10"/>
    <n v="0"/>
    <n v="57"/>
    <n v="0"/>
    <n v="6.5"/>
    <n v="0"/>
    <n v="13.5"/>
    <n v="0"/>
    <n v="11.75"/>
    <n v="0"/>
  </r>
  <r>
    <n v="8234"/>
    <x v="3"/>
    <s v="SP                                                "/>
    <n v="0"/>
    <n v="1"/>
    <n v="2"/>
    <n v="4"/>
    <n v="2"/>
    <n v="5"/>
    <n v="0"/>
    <n v="0"/>
    <n v="0"/>
    <n v="1"/>
    <n v="1"/>
    <n v="2"/>
    <n v="1"/>
    <n v="2"/>
    <n v="1"/>
    <n v="0"/>
    <n v="18"/>
    <n v="18"/>
    <n v="0"/>
    <n v="0"/>
    <n v="0"/>
    <n v="2"/>
    <n v="0"/>
    <n v="2"/>
    <n v="0"/>
    <n v="0"/>
    <n v="0"/>
    <n v="0"/>
    <n v="0"/>
    <n v="1"/>
    <n v="0"/>
  </r>
  <r>
    <n v="3478"/>
    <x v="0"/>
    <s v="CA                                                "/>
    <n v="117"/>
    <n v="150"/>
    <n v="18"/>
    <n v="24"/>
    <n v="135"/>
    <n v="174"/>
    <n v="24"/>
    <n v="31"/>
    <n v="18"/>
    <n v="24"/>
    <n v="9"/>
    <n v="12"/>
    <n v="7"/>
    <n v="9"/>
    <n v="0"/>
    <n v="0"/>
    <n v="736"/>
    <n v="0"/>
    <n v="0"/>
    <n v="0"/>
    <n v="0"/>
    <n v="0"/>
    <n v="0"/>
    <n v="0"/>
    <n v="0"/>
    <n v="0"/>
    <n v="0"/>
    <n v="0"/>
    <n v="0"/>
    <n v="0"/>
    <n v="0"/>
  </r>
  <r>
    <n v="10245"/>
    <x v="1"/>
    <s v="SP                                                "/>
    <n v="44"/>
    <n v="116"/>
    <n v="22"/>
    <n v="58"/>
    <n v="101"/>
    <n v="268"/>
    <n v="18"/>
    <n v="49"/>
    <n v="11"/>
    <n v="28"/>
    <n v="11"/>
    <n v="30"/>
    <n v="3"/>
    <n v="8"/>
    <n v="0"/>
    <n v="0"/>
    <n v="756"/>
    <n v="0"/>
    <n v="0"/>
    <n v="0"/>
    <n v="0"/>
    <n v="0"/>
    <n v="0"/>
    <n v="0"/>
    <n v="0"/>
    <n v="0"/>
    <n v="0"/>
    <n v="0"/>
    <n v="0"/>
    <n v="0"/>
    <n v="0"/>
  </r>
  <r>
    <n v="10704"/>
    <x v="1"/>
    <s v="SP                                                "/>
    <n v="162"/>
    <n v="242"/>
    <n v="0"/>
    <n v="0"/>
    <n v="37"/>
    <n v="55"/>
    <n v="11"/>
    <n v="17"/>
    <n v="11"/>
    <n v="16"/>
    <n v="57"/>
    <n v="85"/>
    <n v="6"/>
    <n v="9"/>
    <n v="0"/>
    <n v="0"/>
    <n v="693"/>
    <n v="0"/>
    <n v="0"/>
    <n v="0"/>
    <n v="0"/>
    <n v="0"/>
    <n v="0"/>
    <n v="0"/>
    <n v="0"/>
    <n v="0"/>
    <n v="0"/>
    <n v="0"/>
    <n v="0"/>
    <n v="0"/>
    <n v="0"/>
  </r>
  <r>
    <n v="9949"/>
    <x v="0"/>
    <s v="CA                                                "/>
    <n v="199"/>
    <n v="399"/>
    <n v="5"/>
    <n v="11"/>
    <n v="47"/>
    <n v="94"/>
    <n v="11"/>
    <n v="21"/>
    <n v="14"/>
    <n v="27"/>
    <n v="16"/>
    <n v="33"/>
    <n v="3"/>
    <n v="6"/>
    <n v="0"/>
    <n v="0"/>
    <n v="877"/>
    <n v="0"/>
    <n v="0"/>
    <n v="0"/>
    <n v="0"/>
    <n v="0"/>
    <n v="0"/>
    <n v="0"/>
    <n v="0"/>
    <n v="0"/>
    <n v="0"/>
    <n v="0"/>
    <n v="0"/>
    <n v="0"/>
    <n v="0"/>
  </r>
  <r>
    <n v="8159"/>
    <x v="0"/>
    <s v="SP                                                "/>
    <n v="67"/>
    <n v="50"/>
    <n v="0"/>
    <n v="0"/>
    <n v="13"/>
    <n v="9"/>
    <n v="7"/>
    <n v="6"/>
    <n v="0"/>
    <n v="0"/>
    <n v="17"/>
    <n v="13"/>
    <n v="4"/>
    <n v="3"/>
    <n v="0"/>
    <n v="0"/>
    <n v="182"/>
    <n v="0"/>
    <n v="0"/>
    <n v="0"/>
    <n v="0"/>
    <n v="0"/>
    <n v="0"/>
    <n v="0"/>
    <n v="0"/>
    <n v="0"/>
    <n v="0"/>
    <n v="0"/>
    <n v="0"/>
    <n v="0"/>
    <n v="0"/>
  </r>
  <r>
    <n v="2066"/>
    <x v="3"/>
    <s v="SP                                                "/>
    <n v="28"/>
    <n v="42"/>
    <n v="0"/>
    <n v="0"/>
    <n v="4"/>
    <n v="7"/>
    <n v="1"/>
    <n v="1"/>
    <n v="3"/>
    <n v="5"/>
    <n v="9"/>
    <n v="14"/>
    <n v="2"/>
    <n v="3"/>
    <n v="0"/>
    <n v="0"/>
    <n v="114"/>
    <n v="0"/>
    <n v="0"/>
    <n v="0"/>
    <n v="0"/>
    <n v="0"/>
    <n v="0"/>
    <n v="0"/>
    <n v="0"/>
    <n v="0"/>
    <n v="0"/>
    <n v="0"/>
    <n v="0"/>
    <n v="0"/>
    <n v="0"/>
  </r>
  <r>
    <n v="7437"/>
    <x v="1"/>
    <s v="AUS                                               "/>
    <n v="3"/>
    <n v="10"/>
    <n v="0"/>
    <n v="0"/>
    <n v="2"/>
    <n v="6"/>
    <n v="0"/>
    <n v="2"/>
    <n v="0"/>
    <n v="1"/>
    <n v="1"/>
    <n v="4"/>
    <n v="1"/>
    <n v="4"/>
    <n v="0"/>
    <n v="0"/>
    <n v="29"/>
    <n v="0"/>
    <n v="0"/>
    <n v="0"/>
    <n v="0"/>
    <n v="0"/>
    <n v="0"/>
    <n v="0"/>
    <n v="0"/>
    <n v="0"/>
    <n v="0"/>
    <n v="0"/>
    <n v="0"/>
    <n v="0"/>
    <n v="0"/>
  </r>
  <r>
    <n v="1966"/>
    <x v="0"/>
    <s v="AUS                                               "/>
    <n v="257"/>
    <n v="428"/>
    <n v="38"/>
    <n v="63"/>
    <n v="300"/>
    <n v="501"/>
    <n v="8"/>
    <n v="13"/>
    <n v="25"/>
    <n v="41"/>
    <n v="0"/>
    <n v="0"/>
    <n v="6"/>
    <n v="10"/>
    <n v="1"/>
    <n v="0"/>
    <n v="1674"/>
    <n v="279"/>
    <n v="0"/>
    <n v="42.833333333333329"/>
    <n v="0"/>
    <n v="6.333333333333333"/>
    <n v="0"/>
    <n v="50"/>
    <n v="0"/>
    <n v="1.3333333333333333"/>
    <n v="0"/>
    <n v="4.1666666666666661"/>
    <n v="0"/>
    <n v="0"/>
    <n v="0"/>
  </r>
  <r>
    <n v="232"/>
    <x v="1"/>
    <s v="SP                                                "/>
    <n v="80"/>
    <n v="199"/>
    <n v="24"/>
    <n v="59"/>
    <n v="25"/>
    <n v="63"/>
    <n v="9"/>
    <n v="23"/>
    <n v="4"/>
    <n v="10"/>
    <n v="10"/>
    <n v="24"/>
    <n v="4"/>
    <n v="10"/>
    <n v="0"/>
    <n v="0"/>
    <n v="530"/>
    <n v="0"/>
    <n v="0"/>
    <n v="0"/>
    <n v="0"/>
    <n v="0"/>
    <n v="0"/>
    <n v="0"/>
    <n v="0"/>
    <n v="0"/>
    <n v="0"/>
    <n v="0"/>
    <n v="0"/>
    <n v="0"/>
    <n v="0"/>
  </r>
  <r>
    <n v="7326"/>
    <x v="0"/>
    <s v="CA                                                "/>
    <n v="9"/>
    <n v="26"/>
    <n v="0"/>
    <n v="1"/>
    <n v="5"/>
    <n v="14"/>
    <n v="1"/>
    <n v="2"/>
    <n v="2"/>
    <n v="5"/>
    <n v="0"/>
    <n v="0"/>
    <n v="1"/>
    <n v="3"/>
    <n v="0"/>
    <n v="0"/>
    <n v="65"/>
    <n v="0"/>
    <n v="0"/>
    <n v="0"/>
    <n v="0"/>
    <n v="0"/>
    <n v="0"/>
    <n v="0"/>
    <n v="0"/>
    <n v="0"/>
    <n v="0"/>
    <n v="0"/>
    <n v="0"/>
    <n v="0"/>
    <n v="0"/>
  </r>
  <r>
    <n v="10343"/>
    <x v="1"/>
    <s v="IND                                               "/>
    <n v="165"/>
    <n v="440"/>
    <n v="25"/>
    <n v="66"/>
    <n v="109"/>
    <n v="290"/>
    <n v="0"/>
    <n v="0"/>
    <n v="12"/>
    <n v="33"/>
    <n v="56"/>
    <n v="149"/>
    <n v="3"/>
    <n v="8"/>
    <n v="0"/>
    <n v="0"/>
    <n v="1345"/>
    <n v="0"/>
    <n v="0"/>
    <n v="0"/>
    <n v="0"/>
    <n v="0"/>
    <n v="0"/>
    <n v="0"/>
    <n v="0"/>
    <n v="0"/>
    <n v="0"/>
    <n v="0"/>
    <n v="0"/>
    <n v="0"/>
    <n v="0"/>
  </r>
  <r>
    <n v="3436"/>
    <x v="0"/>
    <s v="SP                                                "/>
    <n v="3"/>
    <n v="8"/>
    <n v="0"/>
    <n v="0"/>
    <n v="1"/>
    <n v="4"/>
    <n v="1"/>
    <n v="2"/>
    <n v="0"/>
    <n v="1"/>
    <n v="0"/>
    <n v="1"/>
    <n v="1"/>
    <n v="3"/>
    <n v="0"/>
    <n v="0"/>
    <n v="21"/>
    <n v="0"/>
    <n v="0"/>
    <n v="0"/>
    <n v="0"/>
    <n v="0"/>
    <n v="0"/>
    <n v="0"/>
    <n v="0"/>
    <n v="0"/>
    <n v="0"/>
    <n v="0"/>
    <n v="0"/>
    <n v="0"/>
    <n v="0"/>
  </r>
  <r>
    <n v="2174"/>
    <x v="1"/>
    <s v="US                                                "/>
    <n v="4"/>
    <n v="7"/>
    <n v="0"/>
    <n v="1"/>
    <n v="2"/>
    <n v="4"/>
    <n v="1"/>
    <n v="1"/>
    <n v="0"/>
    <n v="1"/>
    <n v="2"/>
    <n v="4"/>
    <n v="1"/>
    <n v="2"/>
    <n v="0"/>
    <n v="0"/>
    <n v="27"/>
    <n v="0"/>
    <n v="0"/>
    <n v="0"/>
    <n v="0"/>
    <n v="0"/>
    <n v="0"/>
    <n v="0"/>
    <n v="0"/>
    <n v="0"/>
    <n v="0"/>
    <n v="0"/>
    <n v="0"/>
    <n v="0"/>
    <n v="0"/>
  </r>
  <r>
    <n v="7848"/>
    <x v="1"/>
    <s v="IND                                               "/>
    <n v="140"/>
    <n v="84"/>
    <n v="1"/>
    <n v="1"/>
    <n v="16"/>
    <n v="9"/>
    <n v="4"/>
    <n v="3"/>
    <n v="0"/>
    <n v="0"/>
    <n v="69"/>
    <n v="41"/>
    <n v="5"/>
    <n v="3"/>
    <n v="0"/>
    <n v="0"/>
    <n v="368"/>
    <n v="0"/>
    <n v="0"/>
    <n v="0"/>
    <n v="0"/>
    <n v="0"/>
    <n v="0"/>
    <n v="0"/>
    <n v="0"/>
    <n v="0"/>
    <n v="0"/>
    <n v="0"/>
    <n v="0"/>
    <n v="0"/>
    <n v="0"/>
  </r>
  <r>
    <n v="10479"/>
    <x v="0"/>
    <s v="AUS                                               "/>
    <n v="281"/>
    <n v="468"/>
    <n v="15"/>
    <n v="25"/>
    <n v="110"/>
    <n v="184"/>
    <n v="45"/>
    <n v="76"/>
    <n v="60"/>
    <n v="100"/>
    <n v="55"/>
    <n v="92"/>
    <n v="3"/>
    <n v="5"/>
    <n v="0"/>
    <n v="0"/>
    <n v="1511"/>
    <n v="0"/>
    <n v="0"/>
    <n v="0"/>
    <n v="0"/>
    <n v="0"/>
    <n v="0"/>
    <n v="0"/>
    <n v="0"/>
    <n v="0"/>
    <n v="0"/>
    <n v="0"/>
    <n v="0"/>
    <n v="0"/>
    <n v="0"/>
  </r>
  <r>
    <n v="1168"/>
    <x v="0"/>
    <s v="SP                                                "/>
    <n v="92"/>
    <n v="230"/>
    <n v="15"/>
    <n v="38"/>
    <n v="257"/>
    <n v="642"/>
    <n v="10"/>
    <n v="24"/>
    <n v="11"/>
    <n v="29"/>
    <n v="15"/>
    <n v="38"/>
    <n v="4"/>
    <n v="10"/>
    <n v="0"/>
    <n v="0"/>
    <n v="1401"/>
    <n v="0"/>
    <n v="0"/>
    <n v="0"/>
    <n v="0"/>
    <n v="0"/>
    <n v="0"/>
    <n v="0"/>
    <n v="0"/>
    <n v="0"/>
    <n v="0"/>
    <n v="0"/>
    <n v="0"/>
    <n v="0"/>
    <n v="0"/>
  </r>
  <r>
    <n v="3602"/>
    <x v="0"/>
    <s v="SP                                                "/>
    <n v="60"/>
    <n v="80"/>
    <n v="1"/>
    <n v="2"/>
    <n v="12"/>
    <n v="17"/>
    <n v="2"/>
    <n v="2"/>
    <n v="2"/>
    <n v="3"/>
    <n v="6"/>
    <n v="8"/>
    <n v="3"/>
    <n v="4"/>
    <n v="0"/>
    <n v="0"/>
    <n v="195"/>
    <n v="0"/>
    <n v="0"/>
    <n v="0"/>
    <n v="0"/>
    <n v="0"/>
    <n v="0"/>
    <n v="0"/>
    <n v="0"/>
    <n v="0"/>
    <n v="0"/>
    <n v="0"/>
    <n v="0"/>
    <n v="0"/>
    <n v="0"/>
  </r>
  <r>
    <n v="1175"/>
    <x v="0"/>
    <s v="SP                                                "/>
    <n v="44"/>
    <n v="44"/>
    <n v="20"/>
    <n v="20"/>
    <n v="27"/>
    <n v="27"/>
    <n v="32"/>
    <n v="32"/>
    <n v="14"/>
    <n v="14"/>
    <n v="77"/>
    <n v="77"/>
    <n v="3"/>
    <n v="3"/>
    <n v="1"/>
    <n v="0"/>
    <n v="428"/>
    <n v="142.66666666666666"/>
    <n v="0"/>
    <n v="14.666666666666666"/>
    <n v="0"/>
    <n v="6.6666666666666661"/>
    <n v="0"/>
    <n v="9"/>
    <n v="0"/>
    <n v="10.666666666666666"/>
    <n v="0"/>
    <n v="4.6666666666666661"/>
    <n v="0"/>
    <n v="25.666666666666664"/>
    <n v="0"/>
  </r>
  <r>
    <n v="6233"/>
    <x v="0"/>
    <s v="SP                                                "/>
    <n v="240"/>
    <n v="267"/>
    <n v="9"/>
    <n v="10"/>
    <n v="172"/>
    <n v="192"/>
    <n v="12"/>
    <n v="13"/>
    <n v="22"/>
    <n v="25"/>
    <n v="4"/>
    <n v="5"/>
    <n v="9"/>
    <n v="10"/>
    <n v="0"/>
    <n v="0"/>
    <n v="971"/>
    <n v="0"/>
    <n v="0"/>
    <n v="0"/>
    <n v="0"/>
    <n v="0"/>
    <n v="0"/>
    <n v="0"/>
    <n v="0"/>
    <n v="0"/>
    <n v="0"/>
    <n v="0"/>
    <n v="0"/>
    <n v="0"/>
    <n v="0"/>
  </r>
  <r>
    <n v="7807"/>
    <x v="0"/>
    <s v="SP                                                "/>
    <n v="49"/>
    <n v="49"/>
    <n v="0"/>
    <n v="0"/>
    <n v="53"/>
    <n v="53"/>
    <n v="25"/>
    <n v="25"/>
    <n v="5"/>
    <n v="5"/>
    <n v="53"/>
    <n v="53"/>
    <n v="5"/>
    <n v="5"/>
    <n v="0"/>
    <n v="0"/>
    <n v="370"/>
    <n v="0"/>
    <n v="0"/>
    <n v="0"/>
    <n v="0"/>
    <n v="0"/>
    <n v="0"/>
    <n v="0"/>
    <n v="0"/>
    <n v="0"/>
    <n v="0"/>
    <n v="0"/>
    <n v="0"/>
    <n v="0"/>
    <n v="0"/>
  </r>
  <r>
    <n v="1012"/>
    <x v="1"/>
    <s v="AUS                                               "/>
    <n v="232"/>
    <n v="291"/>
    <n v="3"/>
    <n v="4"/>
    <n v="60"/>
    <n v="74"/>
    <n v="16"/>
    <n v="21"/>
    <n v="6"/>
    <n v="8"/>
    <n v="75"/>
    <n v="94"/>
    <n v="8"/>
    <n v="10"/>
    <n v="0"/>
    <n v="0"/>
    <n v="884"/>
    <n v="0"/>
    <n v="0"/>
    <n v="0"/>
    <n v="0"/>
    <n v="0"/>
    <n v="0"/>
    <n v="0"/>
    <n v="0"/>
    <n v="0"/>
    <n v="0"/>
    <n v="0"/>
    <n v="0"/>
    <n v="0"/>
    <n v="0"/>
  </r>
  <r>
    <n v="2546"/>
    <x v="1"/>
    <s v="SP                                                "/>
    <n v="5"/>
    <n v="18"/>
    <n v="1"/>
    <n v="3"/>
    <n v="1"/>
    <n v="4"/>
    <n v="2"/>
    <n v="8"/>
    <n v="1"/>
    <n v="4"/>
    <n v="5"/>
    <n v="18"/>
    <n v="1"/>
    <n v="4"/>
    <n v="0"/>
    <n v="0"/>
    <n v="70"/>
    <n v="0"/>
    <n v="0"/>
    <n v="0"/>
    <n v="0"/>
    <n v="0"/>
    <n v="0"/>
    <n v="0"/>
    <n v="0"/>
    <n v="0"/>
    <n v="0"/>
    <n v="0"/>
    <n v="0"/>
    <n v="0"/>
    <n v="0"/>
  </r>
  <r>
    <n v="6730"/>
    <x v="0"/>
    <s v="SP                                                "/>
    <n v="14"/>
    <n v="20"/>
    <n v="0"/>
    <n v="1"/>
    <n v="6"/>
    <n v="8"/>
    <n v="0"/>
    <n v="0"/>
    <n v="0"/>
    <n v="0"/>
    <n v="2"/>
    <n v="3"/>
    <n v="2"/>
    <n v="3"/>
    <n v="0"/>
    <n v="0"/>
    <n v="54"/>
    <n v="0"/>
    <n v="0"/>
    <n v="0"/>
    <n v="0"/>
    <n v="0"/>
    <n v="0"/>
    <n v="0"/>
    <n v="0"/>
    <n v="0"/>
    <n v="0"/>
    <n v="0"/>
    <n v="0"/>
    <n v="0"/>
    <n v="0"/>
  </r>
  <r>
    <n v="1628"/>
    <x v="3"/>
    <s v="SA                                                "/>
    <n v="245"/>
    <n v="109"/>
    <n v="15"/>
    <n v="6"/>
    <n v="215"/>
    <n v="96"/>
    <n v="116"/>
    <n v="51"/>
    <n v="52"/>
    <n v="23"/>
    <n v="22"/>
    <n v="10"/>
    <n v="9"/>
    <n v="4"/>
    <n v="0"/>
    <n v="0"/>
    <n v="960"/>
    <n v="0"/>
    <n v="0"/>
    <n v="0"/>
    <n v="0"/>
    <n v="0"/>
    <n v="0"/>
    <n v="0"/>
    <n v="0"/>
    <n v="0"/>
    <n v="0"/>
    <n v="0"/>
    <n v="0"/>
    <n v="0"/>
    <n v="0"/>
  </r>
  <r>
    <n v="5396"/>
    <x v="0"/>
    <s v="AUS                                               "/>
    <n v="310"/>
    <n v="448"/>
    <n v="5"/>
    <n v="7"/>
    <n v="158"/>
    <n v="228"/>
    <n v="14"/>
    <n v="20"/>
    <n v="36"/>
    <n v="53"/>
    <n v="36"/>
    <n v="53"/>
    <n v="9"/>
    <n v="13"/>
    <n v="0"/>
    <n v="0"/>
    <n v="1368"/>
    <n v="0"/>
    <n v="0"/>
    <n v="0"/>
    <n v="0"/>
    <n v="0"/>
    <n v="0"/>
    <n v="0"/>
    <n v="0"/>
    <n v="0"/>
    <n v="0"/>
    <n v="0"/>
    <n v="0"/>
    <n v="0"/>
    <n v="0"/>
  </r>
  <r>
    <n v="2292"/>
    <x v="1"/>
    <s v="SP                                                "/>
    <n v="1"/>
    <n v="4"/>
    <n v="1"/>
    <n v="3"/>
    <n v="2"/>
    <n v="6"/>
    <n v="1"/>
    <n v="2"/>
    <n v="0"/>
    <n v="0"/>
    <n v="1"/>
    <n v="4"/>
    <n v="1"/>
    <n v="3"/>
    <n v="0"/>
    <n v="0"/>
    <n v="25"/>
    <n v="0"/>
    <n v="0"/>
    <n v="0"/>
    <n v="0"/>
    <n v="0"/>
    <n v="0"/>
    <n v="0"/>
    <n v="0"/>
    <n v="0"/>
    <n v="0"/>
    <n v="0"/>
    <n v="0"/>
    <n v="0"/>
    <n v="0"/>
  </r>
  <r>
    <n v="7725"/>
    <x v="0"/>
    <s v="IND                                               "/>
    <n v="63"/>
    <n v="110"/>
    <n v="9"/>
    <n v="17"/>
    <n v="93"/>
    <n v="162"/>
    <n v="13"/>
    <n v="22"/>
    <n v="26"/>
    <n v="45"/>
    <n v="29"/>
    <n v="52"/>
    <n v="4"/>
    <n v="7"/>
    <n v="0"/>
    <n v="0"/>
    <n v="641"/>
    <n v="0"/>
    <n v="0"/>
    <n v="0"/>
    <n v="0"/>
    <n v="0"/>
    <n v="0"/>
    <n v="0"/>
    <n v="0"/>
    <n v="0"/>
    <n v="0"/>
    <n v="0"/>
    <n v="0"/>
    <n v="0"/>
    <n v="0"/>
  </r>
  <r>
    <n v="10858"/>
    <x v="3"/>
    <s v="SP                                                "/>
    <n v="200"/>
    <n v="155"/>
    <n v="17"/>
    <n v="13"/>
    <n v="100"/>
    <n v="77"/>
    <n v="51"/>
    <n v="39"/>
    <n v="78"/>
    <n v="60"/>
    <n v="17"/>
    <n v="13"/>
    <n v="9"/>
    <n v="7"/>
    <n v="0"/>
    <n v="0"/>
    <n v="820"/>
    <n v="0"/>
    <n v="0"/>
    <n v="0"/>
    <n v="0"/>
    <n v="0"/>
    <n v="0"/>
    <n v="0"/>
    <n v="0"/>
    <n v="0"/>
    <n v="0"/>
    <n v="0"/>
    <n v="0"/>
    <n v="0"/>
    <n v="0"/>
  </r>
  <r>
    <n v="6870"/>
    <x v="2"/>
    <s v="SP                                                "/>
    <n v="55"/>
    <n v="127"/>
    <n v="1"/>
    <n v="1"/>
    <n v="15"/>
    <n v="34"/>
    <n v="5"/>
    <n v="12"/>
    <n v="4"/>
    <n v="9"/>
    <n v="6"/>
    <n v="14"/>
    <n v="3"/>
    <n v="7"/>
    <n v="0"/>
    <n v="0"/>
    <n v="283"/>
    <n v="0"/>
    <n v="0"/>
    <n v="0"/>
    <n v="0"/>
    <n v="0"/>
    <n v="0"/>
    <n v="0"/>
    <n v="0"/>
    <n v="0"/>
    <n v="0"/>
    <n v="0"/>
    <n v="0"/>
    <n v="0"/>
    <n v="0"/>
  </r>
  <r>
    <n v="6281"/>
    <x v="2"/>
    <s v="SP                                                "/>
    <n v="367"/>
    <n v="306"/>
    <n v="0"/>
    <n v="0"/>
    <n v="109"/>
    <n v="90"/>
    <n v="20"/>
    <n v="17"/>
    <n v="26"/>
    <n v="21"/>
    <n v="14"/>
    <n v="12"/>
    <n v="6"/>
    <n v="5"/>
    <n v="1"/>
    <n v="0"/>
    <n v="982"/>
    <n v="163.66666666666666"/>
    <n v="0"/>
    <n v="61.166666666666664"/>
    <n v="0"/>
    <n v="0"/>
    <n v="0"/>
    <n v="18.166666666666664"/>
    <n v="0"/>
    <n v="3.333333333333333"/>
    <n v="0"/>
    <n v="4.333333333333333"/>
    <n v="0"/>
    <n v="2.333333333333333"/>
    <n v="0"/>
  </r>
  <r>
    <n v="3526"/>
    <x v="0"/>
    <s v="SP                                                "/>
    <n v="8"/>
    <n v="24"/>
    <n v="0"/>
    <n v="0"/>
    <n v="1"/>
    <n v="4"/>
    <n v="0"/>
    <n v="0"/>
    <n v="0"/>
    <n v="0"/>
    <n v="0"/>
    <n v="1"/>
    <n v="1"/>
    <n v="3"/>
    <n v="0"/>
    <n v="0"/>
    <n v="38"/>
    <n v="0"/>
    <n v="0"/>
    <n v="0"/>
    <n v="0"/>
    <n v="0"/>
    <n v="0"/>
    <n v="0"/>
    <n v="0"/>
    <n v="0"/>
    <n v="0"/>
    <n v="0"/>
    <n v="0"/>
    <n v="0"/>
    <n v="0"/>
  </r>
  <r>
    <n v="10691"/>
    <x v="0"/>
    <s v="SP                                                "/>
    <n v="4"/>
    <n v="7"/>
    <n v="0"/>
    <n v="0"/>
    <n v="3"/>
    <n v="7"/>
    <n v="0"/>
    <n v="0"/>
    <n v="1"/>
    <n v="1"/>
    <n v="7"/>
    <n v="13"/>
    <n v="1"/>
    <n v="2"/>
    <n v="0"/>
    <n v="0"/>
    <n v="43"/>
    <n v="0"/>
    <n v="0"/>
    <n v="0"/>
    <n v="0"/>
    <n v="0"/>
    <n v="0"/>
    <n v="0"/>
    <n v="0"/>
    <n v="0"/>
    <n v="0"/>
    <n v="0"/>
    <n v="0"/>
    <n v="0"/>
    <n v="0"/>
  </r>
  <r>
    <n v="564"/>
    <x v="3"/>
    <s v="SP                                                "/>
    <n v="351"/>
    <n v="395"/>
    <n v="4"/>
    <n v="4"/>
    <n v="59"/>
    <n v="66"/>
    <n v="5"/>
    <n v="6"/>
    <n v="4"/>
    <n v="4"/>
    <n v="4"/>
    <n v="4"/>
    <n v="8"/>
    <n v="9"/>
    <n v="1"/>
    <n v="0"/>
    <n v="906"/>
    <n v="113.25"/>
    <n v="0"/>
    <n v="43.875"/>
    <n v="0"/>
    <n v="0.5"/>
    <n v="0"/>
    <n v="7.375"/>
    <n v="0"/>
    <n v="0.625"/>
    <n v="0"/>
    <n v="0.5"/>
    <n v="0"/>
    <n v="0.5"/>
    <n v="0"/>
  </r>
  <r>
    <n v="3570"/>
    <x v="3"/>
    <s v="SA                                                "/>
    <n v="71"/>
    <n v="88"/>
    <n v="1"/>
    <n v="1"/>
    <n v="23"/>
    <n v="28"/>
    <n v="3"/>
    <n v="3"/>
    <n v="1"/>
    <n v="1"/>
    <n v="11"/>
    <n v="13"/>
    <n v="4"/>
    <n v="5"/>
    <n v="0"/>
    <n v="0"/>
    <n v="244"/>
    <n v="0"/>
    <n v="0"/>
    <n v="0"/>
    <n v="0"/>
    <n v="0"/>
    <n v="0"/>
    <n v="0"/>
    <n v="0"/>
    <n v="0"/>
    <n v="0"/>
    <n v="0"/>
    <n v="0"/>
    <n v="0"/>
    <n v="0"/>
  </r>
  <r>
    <n v="4973"/>
    <x v="1"/>
    <s v="CA                                                "/>
    <n v="1"/>
    <n v="1"/>
    <n v="1"/>
    <n v="2"/>
    <n v="2"/>
    <n v="4"/>
    <n v="1"/>
    <n v="3"/>
    <n v="0"/>
    <n v="1"/>
    <n v="3"/>
    <n v="6"/>
    <n v="1"/>
    <n v="2"/>
    <n v="0"/>
    <n v="0"/>
    <n v="25"/>
    <n v="0"/>
    <n v="0"/>
    <n v="0"/>
    <n v="0"/>
    <n v="0"/>
    <n v="0"/>
    <n v="0"/>
    <n v="0"/>
    <n v="0"/>
    <n v="0"/>
    <n v="0"/>
    <n v="0"/>
    <n v="0"/>
    <n v="0"/>
  </r>
  <r>
    <n v="5510"/>
    <x v="0"/>
    <s v="SP                                                "/>
    <n v="119"/>
    <n v="143"/>
    <n v="3"/>
    <n v="3"/>
    <n v="28"/>
    <n v="33"/>
    <n v="0"/>
    <n v="0"/>
    <n v="5"/>
    <n v="5"/>
    <n v="46"/>
    <n v="56"/>
    <n v="5"/>
    <n v="6"/>
    <n v="0"/>
    <n v="0"/>
    <n v="441"/>
    <n v="0"/>
    <n v="0"/>
    <n v="0"/>
    <n v="0"/>
    <n v="0"/>
    <n v="0"/>
    <n v="0"/>
    <n v="0"/>
    <n v="0"/>
    <n v="0"/>
    <n v="0"/>
    <n v="0"/>
    <n v="0"/>
    <n v="0"/>
  </r>
  <r>
    <n v="1600"/>
    <x v="0"/>
    <s v="SA                                                "/>
    <n v="159"/>
    <n v="133"/>
    <n v="2"/>
    <n v="1"/>
    <n v="42"/>
    <n v="35"/>
    <n v="5"/>
    <n v="5"/>
    <n v="2"/>
    <n v="1"/>
    <n v="14"/>
    <n v="12"/>
    <n v="6"/>
    <n v="5"/>
    <n v="0"/>
    <n v="0"/>
    <n v="411"/>
    <n v="0"/>
    <n v="0"/>
    <n v="0"/>
    <n v="0"/>
    <n v="0"/>
    <n v="0"/>
    <n v="0"/>
    <n v="0"/>
    <n v="0"/>
    <n v="0"/>
    <n v="0"/>
    <n v="0"/>
    <n v="0"/>
    <n v="0"/>
  </r>
  <r>
    <n v="378"/>
    <x v="0"/>
    <s v="SP                                                "/>
    <n v="117"/>
    <n v="166"/>
    <n v="46"/>
    <n v="66"/>
    <n v="62"/>
    <n v="89"/>
    <n v="21"/>
    <n v="30"/>
    <n v="30"/>
    <n v="42"/>
    <n v="51"/>
    <n v="74"/>
    <n v="7"/>
    <n v="10"/>
    <n v="0"/>
    <n v="0"/>
    <n v="794"/>
    <n v="0"/>
    <n v="0"/>
    <n v="0"/>
    <n v="0"/>
    <n v="0"/>
    <n v="0"/>
    <n v="0"/>
    <n v="0"/>
    <n v="0"/>
    <n v="0"/>
    <n v="0"/>
    <n v="0"/>
    <n v="0"/>
    <n v="0"/>
  </r>
  <r>
    <n v="916"/>
    <x v="1"/>
    <s v="SP                                                "/>
    <n v="5"/>
    <n v="15"/>
    <n v="1"/>
    <n v="2"/>
    <n v="1"/>
    <n v="3"/>
    <n v="1"/>
    <n v="2"/>
    <n v="0"/>
    <n v="0"/>
    <n v="1"/>
    <n v="2"/>
    <n v="1"/>
    <n v="3"/>
    <n v="0"/>
    <n v="0"/>
    <n v="33"/>
    <n v="0"/>
    <n v="0"/>
    <n v="0"/>
    <n v="0"/>
    <n v="0"/>
    <n v="0"/>
    <n v="0"/>
    <n v="0"/>
    <n v="0"/>
    <n v="0"/>
    <n v="0"/>
    <n v="0"/>
    <n v="0"/>
    <n v="0"/>
  </r>
  <r>
    <n v="3536"/>
    <x v="3"/>
    <s v="IND                                               "/>
    <n v="2"/>
    <n v="5"/>
    <n v="3"/>
    <n v="8"/>
    <n v="1"/>
    <n v="2"/>
    <n v="3"/>
    <n v="8"/>
    <n v="1"/>
    <n v="3"/>
    <n v="5"/>
    <n v="15"/>
    <n v="1"/>
    <n v="3"/>
    <n v="0"/>
    <n v="0"/>
    <n v="56"/>
    <n v="0"/>
    <n v="0"/>
    <n v="0"/>
    <n v="0"/>
    <n v="0"/>
    <n v="0"/>
    <n v="0"/>
    <n v="0"/>
    <n v="0"/>
    <n v="0"/>
    <n v="0"/>
    <n v="0"/>
    <n v="0"/>
    <n v="0"/>
  </r>
  <r>
    <n v="9381"/>
    <x v="0"/>
    <s v="AUS                                               "/>
    <n v="94"/>
    <n v="234"/>
    <n v="3"/>
    <n v="6"/>
    <n v="35"/>
    <n v="89"/>
    <n v="3"/>
    <n v="9"/>
    <n v="7"/>
    <n v="17"/>
    <n v="31"/>
    <n v="78"/>
    <n v="4"/>
    <n v="10"/>
    <n v="0"/>
    <n v="0"/>
    <n v="606"/>
    <n v="0"/>
    <n v="0"/>
    <n v="0"/>
    <n v="0"/>
    <n v="0"/>
    <n v="0"/>
    <n v="0"/>
    <n v="0"/>
    <n v="0"/>
    <n v="0"/>
    <n v="0"/>
    <n v="0"/>
    <n v="0"/>
    <n v="0"/>
  </r>
  <r>
    <n v="3445"/>
    <x v="1"/>
    <s v="SA                                                "/>
    <n v="89"/>
    <n v="127"/>
    <n v="67"/>
    <n v="95"/>
    <n v="92"/>
    <n v="132"/>
    <n v="42"/>
    <n v="59"/>
    <n v="38"/>
    <n v="54"/>
    <n v="67"/>
    <n v="95"/>
    <n v="7"/>
    <n v="10"/>
    <n v="0"/>
    <n v="0"/>
    <n v="957"/>
    <n v="0"/>
    <n v="0"/>
    <n v="0"/>
    <n v="0"/>
    <n v="0"/>
    <n v="0"/>
    <n v="0"/>
    <n v="0"/>
    <n v="0"/>
    <n v="0"/>
    <n v="0"/>
    <n v="0"/>
    <n v="0"/>
    <n v="0"/>
  </r>
  <r>
    <n v="2008"/>
    <x v="0"/>
    <s v="SA                                                "/>
    <n v="114"/>
    <n v="258"/>
    <n v="7"/>
    <n v="16"/>
    <n v="118"/>
    <n v="266"/>
    <n v="77"/>
    <n v="173"/>
    <n v="4"/>
    <n v="8"/>
    <n v="33"/>
    <n v="75"/>
    <n v="4"/>
    <n v="9"/>
    <n v="1"/>
    <n v="0"/>
    <n v="1149"/>
    <n v="287.25"/>
    <n v="0"/>
    <n v="28.5"/>
    <n v="0"/>
    <n v="1.75"/>
    <n v="0"/>
    <n v="29.5"/>
    <n v="0"/>
    <n v="19.25"/>
    <n v="0"/>
    <n v="1"/>
    <n v="0"/>
    <n v="8.25"/>
    <n v="0"/>
  </r>
  <r>
    <n v="8439"/>
    <x v="3"/>
    <s v="SP                                                "/>
    <n v="440"/>
    <n v="294"/>
    <n v="16"/>
    <n v="10"/>
    <n v="42"/>
    <n v="28"/>
    <n v="7"/>
    <n v="4"/>
    <n v="26"/>
    <n v="18"/>
    <n v="10"/>
    <n v="7"/>
    <n v="6"/>
    <n v="4"/>
    <n v="1"/>
    <n v="0"/>
    <n v="902"/>
    <n v="150.33333333333331"/>
    <n v="0"/>
    <n v="73.333333333333329"/>
    <n v="0"/>
    <n v="2.6666666666666665"/>
    <n v="0"/>
    <n v="7"/>
    <n v="0"/>
    <n v="1.1666666666666665"/>
    <n v="0"/>
    <n v="4.333333333333333"/>
    <n v="0"/>
    <n v="1.6666666666666665"/>
    <n v="0"/>
  </r>
  <r>
    <n v="2625"/>
    <x v="1"/>
    <s v="SA                                                "/>
    <n v="47"/>
    <n v="109"/>
    <n v="9"/>
    <n v="20"/>
    <n v="17"/>
    <n v="39"/>
    <n v="9"/>
    <n v="21"/>
    <n v="10"/>
    <n v="22"/>
    <n v="14"/>
    <n v="33"/>
    <n v="3"/>
    <n v="7"/>
    <n v="0"/>
    <n v="0"/>
    <n v="350"/>
    <n v="0"/>
    <n v="0"/>
    <n v="0"/>
    <n v="0"/>
    <n v="0"/>
    <n v="0"/>
    <n v="0"/>
    <n v="0"/>
    <n v="0"/>
    <n v="0"/>
    <n v="0"/>
    <n v="0"/>
    <n v="0"/>
    <n v="0"/>
  </r>
  <r>
    <n v="5907"/>
    <x v="0"/>
    <s v="SP                                                "/>
    <n v="3"/>
    <n v="5"/>
    <n v="0"/>
    <n v="0"/>
    <n v="3"/>
    <n v="5"/>
    <n v="0"/>
    <n v="0"/>
    <n v="0"/>
    <n v="0"/>
    <n v="1"/>
    <n v="1"/>
    <n v="1"/>
    <n v="2"/>
    <n v="0"/>
    <n v="0"/>
    <n v="18"/>
    <n v="0"/>
    <n v="0"/>
    <n v="0"/>
    <n v="0"/>
    <n v="0"/>
    <n v="0"/>
    <n v="0"/>
    <n v="0"/>
    <n v="0"/>
    <n v="0"/>
    <n v="0"/>
    <n v="0"/>
    <n v="0"/>
    <n v="0"/>
  </r>
  <r>
    <n v="8624"/>
    <x v="0"/>
    <s v="SA                                                "/>
    <n v="52"/>
    <n v="131"/>
    <n v="9"/>
    <n v="24"/>
    <n v="141"/>
    <n v="352"/>
    <n v="17"/>
    <n v="42"/>
    <n v="29"/>
    <n v="74"/>
    <n v="16"/>
    <n v="41"/>
    <n v="4"/>
    <n v="10"/>
    <n v="0"/>
    <n v="0"/>
    <n v="928"/>
    <n v="0"/>
    <n v="0"/>
    <n v="0"/>
    <n v="0"/>
    <n v="0"/>
    <n v="0"/>
    <n v="0"/>
    <n v="0"/>
    <n v="0"/>
    <n v="0"/>
    <n v="0"/>
    <n v="0"/>
    <n v="0"/>
    <n v="0"/>
  </r>
  <r>
    <n v="5899"/>
    <x v="3"/>
    <s v="US                                                "/>
    <n v="28"/>
    <n v="0"/>
    <n v="0"/>
    <n v="0"/>
    <n v="6"/>
    <n v="0"/>
    <n v="1"/>
    <n v="0"/>
    <n v="1"/>
    <n v="0"/>
    <n v="13"/>
    <n v="0"/>
    <n v="1"/>
    <n v="0"/>
    <n v="1"/>
    <n v="0"/>
    <n v="49"/>
    <n v="49"/>
    <n v="0"/>
    <n v="28"/>
    <n v="0"/>
    <n v="0"/>
    <n v="0"/>
    <n v="6"/>
    <n v="0"/>
    <n v="1"/>
    <n v="0"/>
    <n v="1"/>
    <n v="0"/>
    <n v="13"/>
    <n v="0"/>
  </r>
  <r>
    <n v="737"/>
    <x v="0"/>
    <s v="SP                                                "/>
    <n v="664"/>
    <n v="829"/>
    <n v="38"/>
    <n v="48"/>
    <n v="202"/>
    <n v="252"/>
    <n v="50"/>
    <n v="62"/>
    <n v="19"/>
    <n v="24"/>
    <n v="19"/>
    <n v="24"/>
    <n v="4"/>
    <n v="5"/>
    <n v="3"/>
    <n v="0"/>
    <n v="2231"/>
    <n v="1673.25"/>
    <n v="0"/>
    <n v="498"/>
    <n v="0"/>
    <n v="28.5"/>
    <n v="0"/>
    <n v="151.5"/>
    <n v="0"/>
    <n v="37.5"/>
    <n v="0"/>
    <n v="14.25"/>
    <n v="0"/>
    <n v="14.25"/>
    <n v="0"/>
  </r>
  <r>
    <n v="8890"/>
    <x v="2"/>
    <s v="SP                                                "/>
    <n v="78"/>
    <n v="78"/>
    <n v="4"/>
    <n v="4"/>
    <n v="40"/>
    <n v="40"/>
    <n v="7"/>
    <n v="7"/>
    <n v="4"/>
    <n v="4"/>
    <n v="5"/>
    <n v="5"/>
    <n v="5"/>
    <n v="5"/>
    <n v="0"/>
    <n v="0"/>
    <n v="276"/>
    <n v="0"/>
    <n v="0"/>
    <n v="0"/>
    <n v="0"/>
    <n v="0"/>
    <n v="0"/>
    <n v="0"/>
    <n v="0"/>
    <n v="0"/>
    <n v="0"/>
    <n v="0"/>
    <n v="0"/>
    <n v="0"/>
    <n v="0"/>
  </r>
  <r>
    <n v="10735"/>
    <x v="1"/>
    <s v="SA                                                "/>
    <n v="7"/>
    <n v="7"/>
    <n v="1"/>
    <n v="1"/>
    <n v="4"/>
    <n v="4"/>
    <n v="1"/>
    <n v="1"/>
    <n v="1"/>
    <n v="1"/>
    <n v="1"/>
    <n v="1"/>
    <n v="2"/>
    <n v="2"/>
    <n v="0"/>
    <n v="0"/>
    <n v="30"/>
    <n v="0"/>
    <n v="0"/>
    <n v="0"/>
    <n v="0"/>
    <n v="0"/>
    <n v="0"/>
    <n v="0"/>
    <n v="0"/>
    <n v="0"/>
    <n v="0"/>
    <n v="0"/>
    <n v="0"/>
    <n v="0"/>
    <n v="0"/>
  </r>
  <r>
    <n v="1044"/>
    <x v="3"/>
    <s v="AUS                                               "/>
    <n v="115"/>
    <n v="184"/>
    <n v="2"/>
    <n v="3"/>
    <n v="77"/>
    <n v="124"/>
    <n v="8"/>
    <n v="13"/>
    <n v="8"/>
    <n v="13"/>
    <n v="19"/>
    <n v="30"/>
    <n v="5"/>
    <n v="8"/>
    <n v="0"/>
    <n v="0"/>
    <n v="596"/>
    <n v="0"/>
    <n v="0"/>
    <n v="0"/>
    <n v="0"/>
    <n v="0"/>
    <n v="0"/>
    <n v="0"/>
    <n v="0"/>
    <n v="0"/>
    <n v="0"/>
    <n v="0"/>
    <n v="0"/>
    <n v="0"/>
    <n v="0"/>
  </r>
  <r>
    <n v="9952"/>
    <x v="3"/>
    <s v="SA                                                "/>
    <n v="164"/>
    <n v="204"/>
    <n v="14"/>
    <n v="18"/>
    <n v="284"/>
    <n v="355"/>
    <n v="6"/>
    <n v="7"/>
    <n v="19"/>
    <n v="24"/>
    <n v="4"/>
    <n v="6"/>
    <n v="4"/>
    <n v="5"/>
    <n v="0"/>
    <n v="0"/>
    <n v="1105"/>
    <n v="0"/>
    <n v="0"/>
    <n v="0"/>
    <n v="0"/>
    <n v="0"/>
    <n v="0"/>
    <n v="0"/>
    <n v="0"/>
    <n v="0"/>
    <n v="0"/>
    <n v="0"/>
    <n v="0"/>
    <n v="0"/>
    <n v="0"/>
  </r>
  <r>
    <n v="5153"/>
    <x v="0"/>
    <s v="SP                                                "/>
    <n v="502"/>
    <n v="502"/>
    <n v="30"/>
    <n v="30"/>
    <n v="133"/>
    <n v="133"/>
    <n v="58"/>
    <n v="58"/>
    <n v="30"/>
    <n v="30"/>
    <n v="14"/>
    <n v="14"/>
    <n v="11"/>
    <n v="11"/>
    <n v="1"/>
    <n v="0"/>
    <n v="1534"/>
    <n v="139.45454545454547"/>
    <n v="0"/>
    <n v="45.63636363636364"/>
    <n v="0"/>
    <n v="2.7272727272727275"/>
    <n v="0"/>
    <n v="12.090909090909092"/>
    <n v="0"/>
    <n v="5.2727272727272725"/>
    <n v="0"/>
    <n v="2.7272727272727275"/>
    <n v="0"/>
    <n v="1.2727272727272727"/>
    <n v="0"/>
  </r>
  <r>
    <n v="10846"/>
    <x v="0"/>
    <s v="CA                                                "/>
    <n v="153"/>
    <n v="174"/>
    <n v="4"/>
    <n v="5"/>
    <n v="58"/>
    <n v="67"/>
    <n v="12"/>
    <n v="13"/>
    <n v="2"/>
    <n v="2"/>
    <n v="65"/>
    <n v="74"/>
    <n v="7"/>
    <n v="8"/>
    <n v="1"/>
    <n v="0"/>
    <n v="629"/>
    <n v="89.857142857142847"/>
    <n v="0"/>
    <n v="21.857142857142858"/>
    <n v="0"/>
    <n v="0.5714285714285714"/>
    <n v="0"/>
    <n v="8.2857142857142847"/>
    <n v="0"/>
    <n v="1.7142857142857142"/>
    <n v="0"/>
    <n v="0.2857142857142857"/>
    <n v="0"/>
    <n v="9.2857142857142847"/>
    <n v="0"/>
  </r>
  <r>
    <n v="2587"/>
    <x v="0"/>
    <s v="AUS                                               "/>
    <n v="6"/>
    <n v="8"/>
    <n v="0"/>
    <n v="0"/>
    <n v="2"/>
    <n v="4"/>
    <n v="0"/>
    <n v="0"/>
    <n v="0"/>
    <n v="0"/>
    <n v="0"/>
    <n v="0"/>
    <n v="2"/>
    <n v="3"/>
    <n v="0"/>
    <n v="0"/>
    <n v="20"/>
    <n v="0"/>
    <n v="0"/>
    <n v="0"/>
    <n v="0"/>
    <n v="0"/>
    <n v="0"/>
    <n v="0"/>
    <n v="0"/>
    <n v="0"/>
    <n v="0"/>
    <n v="0"/>
    <n v="0"/>
    <n v="0"/>
    <n v="0"/>
  </r>
  <r>
    <n v="4426"/>
    <x v="1"/>
    <s v="US                                                "/>
    <n v="198"/>
    <n v="169"/>
    <n v="2"/>
    <n v="2"/>
    <n v="27"/>
    <n v="24"/>
    <n v="3"/>
    <n v="3"/>
    <n v="2"/>
    <n v="2"/>
    <n v="51"/>
    <n v="44"/>
    <n v="7"/>
    <n v="6"/>
    <n v="1"/>
    <n v="0"/>
    <n v="527"/>
    <n v="75.285714285714278"/>
    <n v="0"/>
    <n v="28.285714285714285"/>
    <n v="0"/>
    <n v="0.2857142857142857"/>
    <n v="0"/>
    <n v="3.8571428571428568"/>
    <n v="0"/>
    <n v="0.42857142857142855"/>
    <n v="0"/>
    <n v="0.2857142857142857"/>
    <n v="0"/>
    <n v="7.2857142857142856"/>
    <n v="0"/>
  </r>
  <r>
    <n v="5114"/>
    <x v="0"/>
    <s v="AUS                                               "/>
    <n v="335"/>
    <n v="335"/>
    <n v="5"/>
    <n v="5"/>
    <n v="125"/>
    <n v="125"/>
    <n v="0"/>
    <n v="0"/>
    <n v="14"/>
    <n v="14"/>
    <n v="5"/>
    <n v="5"/>
    <n v="5"/>
    <n v="5"/>
    <n v="0"/>
    <n v="0"/>
    <n v="968"/>
    <n v="0"/>
    <n v="0"/>
    <n v="0"/>
    <n v="0"/>
    <n v="0"/>
    <n v="0"/>
    <n v="0"/>
    <n v="0"/>
    <n v="0"/>
    <n v="0"/>
    <n v="0"/>
    <n v="0"/>
    <n v="0"/>
    <n v="0"/>
  </r>
  <r>
    <n v="2202"/>
    <x v="3"/>
    <s v="SP                                                "/>
    <n v="9"/>
    <n v="35"/>
    <n v="0"/>
    <n v="2"/>
    <n v="2"/>
    <n v="9"/>
    <n v="0"/>
    <n v="2"/>
    <n v="1"/>
    <n v="2"/>
    <n v="1"/>
    <n v="6"/>
    <n v="1"/>
    <n v="4"/>
    <n v="0"/>
    <n v="0"/>
    <n v="69"/>
    <n v="0"/>
    <n v="0"/>
    <n v="0"/>
    <n v="0"/>
    <n v="0"/>
    <n v="0"/>
    <n v="0"/>
    <n v="0"/>
    <n v="0"/>
    <n v="0"/>
    <n v="0"/>
    <n v="0"/>
    <n v="0"/>
    <n v="0"/>
  </r>
  <r>
    <n v="2246"/>
    <x v="0"/>
    <s v="SP                                                "/>
    <n v="14"/>
    <n v="29"/>
    <n v="4"/>
    <n v="8"/>
    <n v="8"/>
    <n v="15"/>
    <n v="10"/>
    <n v="19"/>
    <n v="5"/>
    <n v="10"/>
    <n v="20"/>
    <n v="41"/>
    <n v="2"/>
    <n v="4"/>
    <n v="0"/>
    <n v="0"/>
    <n v="183"/>
    <n v="0"/>
    <n v="0"/>
    <n v="0"/>
    <n v="0"/>
    <n v="0"/>
    <n v="0"/>
    <n v="0"/>
    <n v="0"/>
    <n v="0"/>
    <n v="0"/>
    <n v="0"/>
    <n v="0"/>
    <n v="0"/>
    <n v="0"/>
  </r>
  <r>
    <n v="11092"/>
    <x v="0"/>
    <s v="SA                                                "/>
    <n v="5"/>
    <n v="7"/>
    <n v="0"/>
    <n v="1"/>
    <n v="8"/>
    <n v="13"/>
    <n v="1"/>
    <n v="1"/>
    <n v="1"/>
    <n v="1"/>
    <n v="1"/>
    <n v="2"/>
    <n v="2"/>
    <n v="3"/>
    <n v="0"/>
    <n v="0"/>
    <n v="41"/>
    <n v="0"/>
    <n v="0"/>
    <n v="0"/>
    <n v="0"/>
    <n v="0"/>
    <n v="0"/>
    <n v="0"/>
    <n v="0"/>
    <n v="0"/>
    <n v="0"/>
    <n v="0"/>
    <n v="0"/>
    <n v="0"/>
    <n v="0"/>
  </r>
  <r>
    <n v="6255"/>
    <x v="3"/>
    <s v="AUS                                               "/>
    <n v="50"/>
    <n v="88"/>
    <n v="14"/>
    <n v="25"/>
    <n v="23"/>
    <n v="40"/>
    <n v="20"/>
    <n v="35"/>
    <n v="7"/>
    <n v="11"/>
    <n v="8"/>
    <n v="13"/>
    <n v="4"/>
    <n v="7"/>
    <n v="0"/>
    <n v="0"/>
    <n v="334"/>
    <n v="0"/>
    <n v="0"/>
    <n v="0"/>
    <n v="0"/>
    <n v="0"/>
    <n v="0"/>
    <n v="0"/>
    <n v="0"/>
    <n v="0"/>
    <n v="0"/>
    <n v="0"/>
    <n v="0"/>
    <n v="0"/>
    <n v="0"/>
  </r>
  <r>
    <n v="2478"/>
    <x v="0"/>
    <s v="SP                                                "/>
    <n v="0"/>
    <n v="2"/>
    <n v="0"/>
    <n v="2"/>
    <n v="1"/>
    <n v="3"/>
    <n v="3"/>
    <n v="10"/>
    <n v="3"/>
    <n v="10"/>
    <n v="1"/>
    <n v="3"/>
    <n v="1"/>
    <n v="4"/>
    <n v="0"/>
    <n v="0"/>
    <n v="38"/>
    <n v="0"/>
    <n v="0"/>
    <n v="0"/>
    <n v="0"/>
    <n v="0"/>
    <n v="0"/>
    <n v="0"/>
    <n v="0"/>
    <n v="0"/>
    <n v="0"/>
    <n v="0"/>
    <n v="0"/>
    <n v="0"/>
    <n v="0"/>
  </r>
  <r>
    <n v="6119"/>
    <x v="1"/>
    <s v="SP                                                "/>
    <n v="3"/>
    <n v="7"/>
    <n v="0"/>
    <n v="0"/>
    <n v="1"/>
    <n v="2"/>
    <n v="0"/>
    <n v="0"/>
    <n v="0"/>
    <n v="0"/>
    <n v="1"/>
    <n v="3"/>
    <n v="1"/>
    <n v="2"/>
    <n v="0"/>
    <n v="0"/>
    <n v="17"/>
    <n v="0"/>
    <n v="0"/>
    <n v="0"/>
    <n v="0"/>
    <n v="0"/>
    <n v="0"/>
    <n v="0"/>
    <n v="0"/>
    <n v="0"/>
    <n v="0"/>
    <n v="0"/>
    <n v="0"/>
    <n v="0"/>
    <n v="0"/>
  </r>
  <r>
    <n v="4673"/>
    <x v="0"/>
    <s v="SP                                                "/>
    <n v="669"/>
    <n v="335"/>
    <n v="8"/>
    <n v="4"/>
    <n v="97"/>
    <n v="48"/>
    <n v="21"/>
    <n v="11"/>
    <n v="8"/>
    <n v="4"/>
    <n v="24"/>
    <n v="12"/>
    <n v="10"/>
    <n v="5"/>
    <n v="1"/>
    <n v="0"/>
    <n v="1241"/>
    <n v="124.10000000000001"/>
    <n v="0"/>
    <n v="66.900000000000006"/>
    <n v="0"/>
    <n v="0.8"/>
    <n v="0"/>
    <n v="9.7000000000000011"/>
    <n v="0"/>
    <n v="2.1"/>
    <n v="0"/>
    <n v="0.8"/>
    <n v="0"/>
    <n v="2.4000000000000004"/>
    <n v="0"/>
  </r>
  <r>
    <n v="9224"/>
    <x v="1"/>
    <s v="SA                                                "/>
    <n v="508"/>
    <n v="317"/>
    <n v="5"/>
    <n v="3"/>
    <n v="33"/>
    <n v="20"/>
    <n v="7"/>
    <n v="4"/>
    <n v="0"/>
    <n v="0"/>
    <n v="149"/>
    <n v="93"/>
    <n v="8"/>
    <n v="5"/>
    <n v="0"/>
    <n v="0"/>
    <n v="1139"/>
    <n v="0"/>
    <n v="0"/>
    <n v="0"/>
    <n v="0"/>
    <n v="0"/>
    <n v="0"/>
    <n v="0"/>
    <n v="0"/>
    <n v="0"/>
    <n v="0"/>
    <n v="0"/>
    <n v="0"/>
    <n v="0"/>
    <n v="0"/>
  </r>
  <r>
    <n v="1544"/>
    <x v="2"/>
    <s v="CA                                                "/>
    <n v="212"/>
    <n v="529"/>
    <n v="19"/>
    <n v="49"/>
    <n v="197"/>
    <n v="492"/>
    <n v="64"/>
    <n v="160"/>
    <n v="19"/>
    <n v="49"/>
    <n v="29"/>
    <n v="74"/>
    <n v="4"/>
    <n v="10"/>
    <n v="0"/>
    <n v="0"/>
    <n v="1893"/>
    <n v="0"/>
    <n v="0"/>
    <n v="0"/>
    <n v="0"/>
    <n v="0"/>
    <n v="0"/>
    <n v="0"/>
    <n v="0"/>
    <n v="0"/>
    <n v="0"/>
    <n v="0"/>
    <n v="0"/>
    <n v="0"/>
    <n v="0"/>
  </r>
  <r>
    <n v="8416"/>
    <x v="0"/>
    <s v="US                                                "/>
    <n v="2"/>
    <n v="4"/>
    <n v="2"/>
    <n v="4"/>
    <n v="6"/>
    <n v="9"/>
    <n v="4"/>
    <n v="6"/>
    <n v="2"/>
    <n v="3"/>
    <n v="1"/>
    <n v="1"/>
    <n v="2"/>
    <n v="3"/>
    <n v="0"/>
    <n v="0"/>
    <n v="44"/>
    <n v="0"/>
    <n v="0"/>
    <n v="0"/>
    <n v="0"/>
    <n v="0"/>
    <n v="0"/>
    <n v="0"/>
    <n v="0"/>
    <n v="0"/>
    <n v="0"/>
    <n v="0"/>
    <n v="0"/>
    <n v="0"/>
    <n v="0"/>
  </r>
  <r>
    <n v="9771"/>
    <x v="1"/>
    <s v="IND                                               "/>
    <n v="52"/>
    <n v="52"/>
    <n v="10"/>
    <n v="10"/>
    <n v="51"/>
    <n v="51"/>
    <n v="12"/>
    <n v="12"/>
    <n v="8"/>
    <n v="8"/>
    <n v="3"/>
    <n v="3"/>
    <n v="5"/>
    <n v="5"/>
    <n v="0"/>
    <n v="0"/>
    <n v="272"/>
    <n v="0"/>
    <n v="0"/>
    <n v="0"/>
    <n v="0"/>
    <n v="0"/>
    <n v="0"/>
    <n v="0"/>
    <n v="0"/>
    <n v="0"/>
    <n v="0"/>
    <n v="0"/>
    <n v="0"/>
    <n v="0"/>
    <n v="0"/>
  </r>
  <r>
    <n v="7393"/>
    <x v="3"/>
    <s v="SP                                                "/>
    <n v="22"/>
    <n v="34"/>
    <n v="2"/>
    <n v="3"/>
    <n v="10"/>
    <n v="14"/>
    <n v="2"/>
    <n v="2"/>
    <n v="0"/>
    <n v="0"/>
    <n v="1"/>
    <n v="2"/>
    <n v="2"/>
    <n v="3"/>
    <n v="0"/>
    <n v="0"/>
    <n v="92"/>
    <n v="0"/>
    <n v="0"/>
    <n v="0"/>
    <n v="0"/>
    <n v="0"/>
    <n v="0"/>
    <n v="0"/>
    <n v="0"/>
    <n v="0"/>
    <n v="0"/>
    <n v="0"/>
    <n v="0"/>
    <n v="0"/>
    <n v="0"/>
  </r>
  <r>
    <n v="3921"/>
    <x v="4"/>
    <s v="SP                                                "/>
    <n v="12"/>
    <n v="12"/>
    <n v="1"/>
    <n v="1"/>
    <n v="54"/>
    <n v="54"/>
    <n v="15"/>
    <n v="15"/>
    <n v="15"/>
    <n v="15"/>
    <n v="7"/>
    <n v="7"/>
    <n v="4"/>
    <n v="4"/>
    <n v="0"/>
    <n v="0"/>
    <n v="208"/>
    <n v="0"/>
    <n v="0"/>
    <n v="0"/>
    <n v="0"/>
    <n v="0"/>
    <n v="0"/>
    <n v="0"/>
    <n v="0"/>
    <n v="0"/>
    <n v="0"/>
    <n v="0"/>
    <n v="0"/>
    <n v="0"/>
    <n v="0"/>
  </r>
  <r>
    <n v="3310"/>
    <x v="0"/>
    <s v="SP                                                "/>
    <n v="37"/>
    <n v="37"/>
    <n v="2"/>
    <n v="2"/>
    <n v="45"/>
    <n v="45"/>
    <n v="6"/>
    <n v="6"/>
    <n v="1"/>
    <n v="1"/>
    <n v="16"/>
    <n v="16"/>
    <n v="4"/>
    <n v="4"/>
    <n v="0"/>
    <n v="0"/>
    <n v="214"/>
    <n v="0"/>
    <n v="0"/>
    <n v="0"/>
    <n v="0"/>
    <n v="0"/>
    <n v="0"/>
    <n v="0"/>
    <n v="0"/>
    <n v="0"/>
    <n v="0"/>
    <n v="0"/>
    <n v="0"/>
    <n v="0"/>
    <n v="0"/>
  </r>
  <r>
    <n v="5172"/>
    <x v="3"/>
    <s v="SP                                                "/>
    <n v="221"/>
    <n v="517"/>
    <n v="0"/>
    <n v="0"/>
    <n v="70"/>
    <n v="162"/>
    <n v="4"/>
    <n v="9"/>
    <n v="6"/>
    <n v="14"/>
    <n v="15"/>
    <n v="35"/>
    <n v="3"/>
    <n v="7"/>
    <n v="0"/>
    <n v="0"/>
    <n v="1053"/>
    <n v="0"/>
    <n v="0"/>
    <n v="0"/>
    <n v="0"/>
    <n v="0"/>
    <n v="0"/>
    <n v="0"/>
    <n v="0"/>
    <n v="0"/>
    <n v="0"/>
    <n v="0"/>
    <n v="0"/>
    <n v="0"/>
    <n v="0"/>
  </r>
  <r>
    <n v="10258"/>
    <x v="1"/>
    <s v="US                                                "/>
    <n v="7"/>
    <n v="20"/>
    <n v="0"/>
    <n v="0"/>
    <n v="1"/>
    <n v="4"/>
    <n v="0"/>
    <n v="0"/>
    <n v="0"/>
    <n v="0"/>
    <n v="1"/>
    <n v="2"/>
    <n v="1"/>
    <n v="3"/>
    <n v="0"/>
    <n v="0"/>
    <n v="35"/>
    <n v="0"/>
    <n v="0"/>
    <n v="0"/>
    <n v="0"/>
    <n v="0"/>
    <n v="0"/>
    <n v="0"/>
    <n v="0"/>
    <n v="0"/>
    <n v="0"/>
    <n v="0"/>
    <n v="0"/>
    <n v="0"/>
    <n v="0"/>
  </r>
  <r>
    <n v="1048"/>
    <x v="0"/>
    <s v="SA                                                "/>
    <n v="27"/>
    <n v="36"/>
    <n v="1"/>
    <n v="2"/>
    <n v="29"/>
    <n v="38"/>
    <n v="3"/>
    <n v="5"/>
    <n v="4"/>
    <n v="5"/>
    <n v="12"/>
    <n v="16"/>
    <n v="3"/>
    <n v="4"/>
    <n v="0"/>
    <n v="0"/>
    <n v="178"/>
    <n v="0"/>
    <n v="0"/>
    <n v="0"/>
    <n v="0"/>
    <n v="0"/>
    <n v="0"/>
    <n v="0"/>
    <n v="0"/>
    <n v="0"/>
    <n v="0"/>
    <n v="0"/>
    <n v="0"/>
    <n v="0"/>
    <n v="0"/>
  </r>
  <r>
    <n v="4114"/>
    <x v="0"/>
    <s v="AUS                                               "/>
    <n v="205"/>
    <n v="445"/>
    <n v="12"/>
    <n v="25"/>
    <n v="246"/>
    <n v="534"/>
    <n v="9"/>
    <n v="18"/>
    <n v="53"/>
    <n v="114"/>
    <n v="10"/>
    <n v="22"/>
    <n v="6"/>
    <n v="13"/>
    <n v="0"/>
    <n v="0"/>
    <n v="1693"/>
    <n v="0"/>
    <n v="0"/>
    <n v="0"/>
    <n v="0"/>
    <n v="0"/>
    <n v="0"/>
    <n v="0"/>
    <n v="0"/>
    <n v="0"/>
    <n v="0"/>
    <n v="0"/>
    <n v="0"/>
    <n v="0"/>
    <n v="0"/>
  </r>
  <r>
    <n v="5314"/>
    <x v="3"/>
    <s v="SP                                                "/>
    <n v="158"/>
    <n v="113"/>
    <n v="2"/>
    <n v="1"/>
    <n v="16"/>
    <n v="11"/>
    <n v="23"/>
    <n v="16"/>
    <n v="4"/>
    <n v="3"/>
    <n v="58"/>
    <n v="41"/>
    <n v="7"/>
    <n v="5"/>
    <n v="0"/>
    <n v="0"/>
    <n v="446"/>
    <n v="0"/>
    <n v="0"/>
    <n v="0"/>
    <n v="0"/>
    <n v="0"/>
    <n v="0"/>
    <n v="0"/>
    <n v="0"/>
    <n v="0"/>
    <n v="0"/>
    <n v="0"/>
    <n v="0"/>
    <n v="0"/>
    <n v="0"/>
  </r>
  <r>
    <n v="7321"/>
    <x v="3"/>
    <s v="IND                                               "/>
    <n v="146"/>
    <n v="146"/>
    <n v="15"/>
    <n v="15"/>
    <n v="208"/>
    <n v="208"/>
    <n v="32"/>
    <n v="32"/>
    <n v="17"/>
    <n v="17"/>
    <n v="100"/>
    <n v="100"/>
    <n v="4"/>
    <n v="4"/>
    <n v="1"/>
    <n v="0"/>
    <n v="1036"/>
    <n v="259"/>
    <n v="0"/>
    <n v="36.5"/>
    <n v="0"/>
    <n v="3.75"/>
    <n v="0"/>
    <n v="52"/>
    <n v="0"/>
    <n v="8"/>
    <n v="0"/>
    <n v="4.25"/>
    <n v="0"/>
    <n v="25"/>
    <n v="0"/>
  </r>
  <r>
    <n v="5610"/>
    <x v="3"/>
    <s v="IND                                               "/>
    <n v="2"/>
    <n v="5"/>
    <n v="1"/>
    <n v="2"/>
    <n v="3"/>
    <n v="8"/>
    <n v="2"/>
    <n v="6"/>
    <n v="0"/>
    <n v="1"/>
    <n v="2"/>
    <n v="5"/>
    <n v="1"/>
    <n v="3"/>
    <n v="0"/>
    <n v="0"/>
    <n v="37"/>
    <n v="0"/>
    <n v="0"/>
    <n v="0"/>
    <n v="0"/>
    <n v="0"/>
    <n v="0"/>
    <n v="0"/>
    <n v="0"/>
    <n v="0"/>
    <n v="0"/>
    <n v="0"/>
    <n v="0"/>
    <n v="0"/>
    <n v="0"/>
  </r>
  <r>
    <n v="10856"/>
    <x v="1"/>
    <s v="CA                                                "/>
    <n v="8"/>
    <n v="23"/>
    <n v="0"/>
    <n v="0"/>
    <n v="2"/>
    <n v="5"/>
    <n v="0"/>
    <n v="0"/>
    <n v="0"/>
    <n v="1"/>
    <n v="2"/>
    <n v="6"/>
    <n v="1"/>
    <n v="3"/>
    <n v="0"/>
    <n v="0"/>
    <n v="47"/>
    <n v="0"/>
    <n v="0"/>
    <n v="0"/>
    <n v="0"/>
    <n v="0"/>
    <n v="0"/>
    <n v="0"/>
    <n v="0"/>
    <n v="0"/>
    <n v="0"/>
    <n v="0"/>
    <n v="0"/>
    <n v="0"/>
    <n v="0"/>
  </r>
  <r>
    <n v="3698"/>
    <x v="3"/>
    <s v="SP                                                "/>
    <n v="272"/>
    <n v="545"/>
    <n v="62"/>
    <n v="123"/>
    <n v="229"/>
    <n v="458"/>
    <n v="48"/>
    <n v="97"/>
    <n v="18"/>
    <n v="37"/>
    <n v="80"/>
    <n v="161"/>
    <n v="4"/>
    <n v="8"/>
    <n v="1"/>
    <n v="0"/>
    <n v="2130"/>
    <n v="532.5"/>
    <n v="0"/>
    <n v="68"/>
    <n v="0"/>
    <n v="15.5"/>
    <n v="0"/>
    <n v="57.25"/>
    <n v="0"/>
    <n v="12"/>
    <n v="0"/>
    <n v="4.5"/>
    <n v="0"/>
    <n v="20"/>
    <n v="0"/>
  </r>
  <r>
    <n v="8687"/>
    <x v="3"/>
    <s v="IND                                               "/>
    <n v="24"/>
    <n v="97"/>
    <n v="12"/>
    <n v="50"/>
    <n v="18"/>
    <n v="72"/>
    <n v="14"/>
    <n v="54"/>
    <n v="4"/>
    <n v="16"/>
    <n v="25"/>
    <n v="100"/>
    <n v="2"/>
    <n v="8"/>
    <n v="0"/>
    <n v="0"/>
    <n v="486"/>
    <n v="0"/>
    <n v="0"/>
    <n v="0"/>
    <n v="0"/>
    <n v="0"/>
    <n v="0"/>
    <n v="0"/>
    <n v="0"/>
    <n v="0"/>
    <n v="0"/>
    <n v="0"/>
    <n v="0"/>
    <n v="0"/>
    <n v="0"/>
  </r>
  <r>
    <n v="2815"/>
    <x v="0"/>
    <s v="SP                                                "/>
    <n v="4"/>
    <n v="3"/>
    <n v="3"/>
    <n v="2"/>
    <n v="22"/>
    <n v="17"/>
    <n v="10"/>
    <n v="7"/>
    <n v="9"/>
    <n v="6"/>
    <n v="21"/>
    <n v="16"/>
    <n v="4"/>
    <n v="3"/>
    <n v="0"/>
    <n v="0"/>
    <n v="120"/>
    <n v="0"/>
    <n v="0"/>
    <n v="0"/>
    <n v="0"/>
    <n v="0"/>
    <n v="0"/>
    <n v="0"/>
    <n v="0"/>
    <n v="0"/>
    <n v="0"/>
    <n v="0"/>
    <n v="0"/>
    <n v="0"/>
    <n v="0"/>
  </r>
  <r>
    <n v="11091"/>
    <x v="3"/>
    <s v="GER                                               "/>
    <n v="2"/>
    <n v="5"/>
    <n v="1"/>
    <n v="2"/>
    <n v="2"/>
    <n v="7"/>
    <n v="1"/>
    <n v="2"/>
    <n v="0"/>
    <n v="0"/>
    <n v="1"/>
    <n v="2"/>
    <n v="1"/>
    <n v="3"/>
    <n v="0"/>
    <n v="0"/>
    <n v="25"/>
    <n v="0"/>
    <n v="0"/>
    <n v="0"/>
    <n v="0"/>
    <n v="0"/>
    <n v="0"/>
    <n v="0"/>
    <n v="0"/>
    <n v="0"/>
    <n v="0"/>
    <n v="0"/>
    <n v="0"/>
    <n v="0"/>
    <n v="0"/>
  </r>
  <r>
    <n v="8852"/>
    <x v="0"/>
    <s v="SP                                                "/>
    <n v="163"/>
    <n v="224"/>
    <n v="53"/>
    <n v="73"/>
    <n v="144"/>
    <n v="198"/>
    <n v="0"/>
    <n v="0"/>
    <n v="19"/>
    <n v="26"/>
    <n v="76"/>
    <n v="104"/>
    <n v="8"/>
    <n v="11"/>
    <n v="0"/>
    <n v="0"/>
    <n v="1080"/>
    <n v="0"/>
    <n v="0"/>
    <n v="0"/>
    <n v="0"/>
    <n v="0"/>
    <n v="0"/>
    <n v="0"/>
    <n v="0"/>
    <n v="0"/>
    <n v="0"/>
    <n v="0"/>
    <n v="0"/>
    <n v="0"/>
    <n v="0"/>
  </r>
  <r>
    <n v="5995"/>
    <x v="2"/>
    <s v="SP                                                "/>
    <n v="90"/>
    <n v="75"/>
    <n v="2"/>
    <n v="1"/>
    <n v="80"/>
    <n v="67"/>
    <n v="2"/>
    <n v="2"/>
    <n v="13"/>
    <n v="11"/>
    <n v="22"/>
    <n v="19"/>
    <n v="6"/>
    <n v="5"/>
    <n v="0"/>
    <n v="0"/>
    <n v="384"/>
    <n v="0"/>
    <n v="0"/>
    <n v="0"/>
    <n v="0"/>
    <n v="0"/>
    <n v="0"/>
    <n v="0"/>
    <n v="0"/>
    <n v="0"/>
    <n v="0"/>
    <n v="0"/>
    <n v="0"/>
    <n v="0"/>
    <n v="0"/>
  </r>
  <r>
    <n v="7232"/>
    <x v="4"/>
    <s v="SP                                                "/>
    <n v="14"/>
    <n v="41"/>
    <n v="0"/>
    <n v="0"/>
    <n v="2"/>
    <n v="5"/>
    <n v="1"/>
    <n v="2"/>
    <n v="0"/>
    <n v="0"/>
    <n v="1"/>
    <n v="3"/>
    <n v="1"/>
    <n v="3"/>
    <n v="0"/>
    <n v="0"/>
    <n v="69"/>
    <n v="0"/>
    <n v="0"/>
    <n v="0"/>
    <n v="0"/>
    <n v="0"/>
    <n v="0"/>
    <n v="0"/>
    <n v="0"/>
    <n v="0"/>
    <n v="0"/>
    <n v="0"/>
    <n v="0"/>
    <n v="0"/>
    <n v="0"/>
  </r>
  <r>
    <n v="1672"/>
    <x v="3"/>
    <s v="SA                                                "/>
    <n v="78"/>
    <n v="126"/>
    <n v="3"/>
    <n v="4"/>
    <n v="57"/>
    <n v="92"/>
    <n v="8"/>
    <n v="12"/>
    <n v="6"/>
    <n v="9"/>
    <n v="25"/>
    <n v="41"/>
    <n v="5"/>
    <n v="8"/>
    <n v="0"/>
    <n v="0"/>
    <n v="461"/>
    <n v="0"/>
    <n v="0"/>
    <n v="0"/>
    <n v="0"/>
    <n v="0"/>
    <n v="0"/>
    <n v="0"/>
    <n v="0"/>
    <n v="0"/>
    <n v="0"/>
    <n v="0"/>
    <n v="0"/>
    <n v="0"/>
    <n v="0"/>
  </r>
  <r>
    <n v="6646"/>
    <x v="3"/>
    <s v="CA                                                "/>
    <n v="1"/>
    <n v="2"/>
    <n v="0"/>
    <n v="0"/>
    <n v="1"/>
    <n v="4"/>
    <n v="3"/>
    <n v="10"/>
    <n v="0"/>
    <n v="0"/>
    <n v="0"/>
    <n v="1"/>
    <n v="1"/>
    <n v="3"/>
    <n v="0"/>
    <n v="0"/>
    <n v="22"/>
    <n v="0"/>
    <n v="0"/>
    <n v="0"/>
    <n v="0"/>
    <n v="0"/>
    <n v="0"/>
    <n v="0"/>
    <n v="0"/>
    <n v="0"/>
    <n v="0"/>
    <n v="0"/>
    <n v="0"/>
    <n v="0"/>
    <n v="0"/>
  </r>
  <r>
    <n v="8775"/>
    <x v="3"/>
    <s v="AUS                                               "/>
    <n v="20"/>
    <n v="20"/>
    <n v="0"/>
    <n v="0"/>
    <n v="28"/>
    <n v="28"/>
    <n v="10"/>
    <n v="10"/>
    <n v="4"/>
    <n v="4"/>
    <n v="7"/>
    <n v="7"/>
    <n v="3"/>
    <n v="3"/>
    <n v="0"/>
    <n v="0"/>
    <n v="138"/>
    <n v="0"/>
    <n v="0"/>
    <n v="0"/>
    <n v="0"/>
    <n v="0"/>
    <n v="0"/>
    <n v="0"/>
    <n v="0"/>
    <n v="0"/>
    <n v="0"/>
    <n v="0"/>
    <n v="0"/>
    <n v="0"/>
    <n v="0"/>
  </r>
  <r>
    <n v="7476"/>
    <x v="1"/>
    <s v="SA                                                "/>
    <n v="309"/>
    <n v="619"/>
    <n v="21"/>
    <n v="42"/>
    <n v="85"/>
    <n v="169"/>
    <n v="0"/>
    <n v="0"/>
    <n v="4"/>
    <n v="8"/>
    <n v="4"/>
    <n v="8"/>
    <n v="5"/>
    <n v="10"/>
    <n v="1"/>
    <n v="0"/>
    <n v="1269"/>
    <n v="253.8"/>
    <n v="0"/>
    <n v="61.800000000000004"/>
    <n v="0"/>
    <n v="4.2"/>
    <n v="0"/>
    <n v="17"/>
    <n v="0"/>
    <n v="0"/>
    <n v="0"/>
    <n v="0.8"/>
    <n v="0"/>
    <n v="0.8"/>
    <n v="0"/>
  </r>
  <r>
    <n v="2495"/>
    <x v="0"/>
    <s v="SP                                                "/>
    <n v="62"/>
    <n v="155"/>
    <n v="11"/>
    <n v="27"/>
    <n v="100"/>
    <n v="250"/>
    <n v="32"/>
    <n v="79"/>
    <n v="24"/>
    <n v="61"/>
    <n v="4"/>
    <n v="11"/>
    <n v="4"/>
    <n v="10"/>
    <n v="0"/>
    <n v="0"/>
    <n v="816"/>
    <n v="0"/>
    <n v="0"/>
    <n v="0"/>
    <n v="0"/>
    <n v="0"/>
    <n v="0"/>
    <n v="0"/>
    <n v="0"/>
    <n v="0"/>
    <n v="0"/>
    <n v="0"/>
    <n v="0"/>
    <n v="0"/>
    <n v="0"/>
  </r>
  <r>
    <n v="6918"/>
    <x v="0"/>
    <s v="SP                                                "/>
    <n v="1"/>
    <n v="4"/>
    <n v="1"/>
    <n v="3"/>
    <n v="3"/>
    <n v="10"/>
    <n v="2"/>
    <n v="6"/>
    <n v="0"/>
    <n v="0"/>
    <n v="1"/>
    <n v="3"/>
    <n v="1"/>
    <n v="3"/>
    <n v="0"/>
    <n v="0"/>
    <n v="34"/>
    <n v="0"/>
    <n v="0"/>
    <n v="0"/>
    <n v="0"/>
    <n v="0"/>
    <n v="0"/>
    <n v="0"/>
    <n v="0"/>
    <n v="0"/>
    <n v="0"/>
    <n v="0"/>
    <n v="0"/>
    <n v="0"/>
    <n v="0"/>
  </r>
  <r>
    <n v="5718"/>
    <x v="0"/>
    <s v="SA                                                "/>
    <n v="306"/>
    <n v="368"/>
    <n v="76"/>
    <n v="92"/>
    <n v="49"/>
    <n v="59"/>
    <n v="87"/>
    <n v="105"/>
    <n v="19"/>
    <n v="23"/>
    <n v="105"/>
    <n v="126"/>
    <n v="5"/>
    <n v="6"/>
    <n v="2"/>
    <n v="0"/>
    <n v="1415"/>
    <n v="566"/>
    <n v="0"/>
    <n v="122.4"/>
    <n v="0"/>
    <n v="30.400000000000002"/>
    <n v="0"/>
    <n v="19.600000000000001"/>
    <n v="0"/>
    <n v="34.800000000000004"/>
    <n v="0"/>
    <n v="7.6000000000000005"/>
    <n v="0"/>
    <n v="42"/>
    <n v="0"/>
  </r>
  <r>
    <n v="5221"/>
    <x v="0"/>
    <s v="GER                                               "/>
    <n v="476"/>
    <n v="238"/>
    <n v="5"/>
    <n v="3"/>
    <n v="66"/>
    <n v="33"/>
    <n v="7"/>
    <n v="4"/>
    <n v="0"/>
    <n v="0"/>
    <n v="31"/>
    <n v="16"/>
    <n v="10"/>
    <n v="5"/>
    <n v="1"/>
    <n v="0"/>
    <n v="879"/>
    <n v="87.9"/>
    <n v="0"/>
    <n v="47.6"/>
    <n v="0"/>
    <n v="0.5"/>
    <n v="0"/>
    <n v="6.6000000000000005"/>
    <n v="0"/>
    <n v="0.70000000000000007"/>
    <n v="0"/>
    <n v="0"/>
    <n v="0"/>
    <n v="3.1"/>
    <n v="0"/>
  </r>
  <r>
    <n v="7433"/>
    <x v="1"/>
    <s v="SP                                                "/>
    <n v="27"/>
    <n v="37"/>
    <n v="2"/>
    <n v="2"/>
    <n v="29"/>
    <n v="39"/>
    <n v="3"/>
    <n v="4"/>
    <n v="2"/>
    <n v="3"/>
    <n v="7"/>
    <n v="10"/>
    <n v="3"/>
    <n v="4"/>
    <n v="0"/>
    <n v="0"/>
    <n v="165"/>
    <n v="0"/>
    <n v="0"/>
    <n v="0"/>
    <n v="0"/>
    <n v="0"/>
    <n v="0"/>
    <n v="0"/>
    <n v="0"/>
    <n v="0"/>
    <n v="0"/>
    <n v="0"/>
    <n v="0"/>
    <n v="0"/>
    <n v="0"/>
  </r>
  <r>
    <n v="6856"/>
    <x v="3"/>
    <s v="GER                                               "/>
    <n v="7"/>
    <n v="7"/>
    <n v="0"/>
    <n v="0"/>
    <n v="12"/>
    <n v="12"/>
    <n v="2"/>
    <n v="2"/>
    <n v="3"/>
    <n v="3"/>
    <n v="10"/>
    <n v="10"/>
    <n v="3"/>
    <n v="3"/>
    <n v="0"/>
    <n v="0"/>
    <n v="68"/>
    <n v="0"/>
    <n v="0"/>
    <n v="0"/>
    <n v="0"/>
    <n v="0"/>
    <n v="0"/>
    <n v="0"/>
    <n v="0"/>
    <n v="0"/>
    <n v="0"/>
    <n v="0"/>
    <n v="0"/>
    <n v="0"/>
    <n v="0"/>
  </r>
  <r>
    <n v="5289"/>
    <x v="1"/>
    <s v="AUS                                               "/>
    <n v="3"/>
    <n v="5"/>
    <n v="1"/>
    <n v="3"/>
    <n v="4"/>
    <n v="8"/>
    <n v="5"/>
    <n v="10"/>
    <n v="1"/>
    <n v="3"/>
    <n v="10"/>
    <n v="19"/>
    <n v="1"/>
    <n v="2"/>
    <n v="0"/>
    <n v="0"/>
    <n v="72"/>
    <n v="0"/>
    <n v="0"/>
    <n v="0"/>
    <n v="0"/>
    <n v="0"/>
    <n v="0"/>
    <n v="0"/>
    <n v="0"/>
    <n v="0"/>
    <n v="0"/>
    <n v="0"/>
    <n v="0"/>
    <n v="0"/>
    <n v="0"/>
  </r>
  <r>
    <n v="5735"/>
    <x v="1"/>
    <s v="SP                                                "/>
    <n v="267"/>
    <n v="889"/>
    <n v="28"/>
    <n v="92"/>
    <n v="211"/>
    <n v="704"/>
    <n v="22"/>
    <n v="72"/>
    <n v="33"/>
    <n v="111"/>
    <n v="22"/>
    <n v="74"/>
    <n v="3"/>
    <n v="10"/>
    <n v="1"/>
    <n v="0"/>
    <n v="2525"/>
    <n v="841.66666666666663"/>
    <n v="0"/>
    <n v="89"/>
    <n v="0"/>
    <n v="9.3333333333333321"/>
    <n v="0"/>
    <n v="70.333333333333329"/>
    <n v="0"/>
    <n v="7.333333333333333"/>
    <n v="0"/>
    <n v="11"/>
    <n v="0"/>
    <n v="7.333333333333333"/>
    <n v="0"/>
  </r>
  <r>
    <n v="10968"/>
    <x v="1"/>
    <s v="IND                                               "/>
    <n v="152"/>
    <n v="114"/>
    <n v="12"/>
    <n v="9"/>
    <n v="171"/>
    <n v="129"/>
    <n v="37"/>
    <n v="28"/>
    <n v="5"/>
    <n v="3"/>
    <n v="25"/>
    <n v="19"/>
    <n v="8"/>
    <n v="6"/>
    <n v="0"/>
    <n v="0"/>
    <n v="704"/>
    <n v="0"/>
    <n v="0"/>
    <n v="0"/>
    <n v="0"/>
    <n v="0"/>
    <n v="0"/>
    <n v="0"/>
    <n v="0"/>
    <n v="0"/>
    <n v="0"/>
    <n v="0"/>
    <n v="0"/>
    <n v="0"/>
    <n v="0"/>
  </r>
  <r>
    <n v="10304"/>
    <x v="0"/>
    <s v="SP                                                "/>
    <n v="2"/>
    <n v="4"/>
    <n v="0"/>
    <n v="1"/>
    <n v="2"/>
    <n v="5"/>
    <n v="8"/>
    <n v="15"/>
    <n v="1"/>
    <n v="3"/>
    <n v="6"/>
    <n v="13"/>
    <n v="1"/>
    <n v="2"/>
    <n v="0"/>
    <n v="0"/>
    <n v="60"/>
    <n v="0"/>
    <n v="0"/>
    <n v="0"/>
    <n v="0"/>
    <n v="0"/>
    <n v="0"/>
    <n v="0"/>
    <n v="0"/>
    <n v="0"/>
    <n v="0"/>
    <n v="0"/>
    <n v="0"/>
    <n v="0"/>
    <n v="0"/>
  </r>
  <r>
    <n v="4268"/>
    <x v="0"/>
    <s v="US                                                "/>
    <n v="55"/>
    <n v="74"/>
    <n v="0"/>
    <n v="0"/>
    <n v="9"/>
    <n v="12"/>
    <n v="0"/>
    <n v="0"/>
    <n v="0"/>
    <n v="1"/>
    <n v="3"/>
    <n v="4"/>
    <n v="3"/>
    <n v="4"/>
    <n v="0"/>
    <n v="0"/>
    <n v="158"/>
    <n v="0"/>
    <n v="0"/>
    <n v="0"/>
    <n v="0"/>
    <n v="0"/>
    <n v="0"/>
    <n v="0"/>
    <n v="0"/>
    <n v="0"/>
    <n v="0"/>
    <n v="0"/>
    <n v="0"/>
    <n v="0"/>
    <n v="0"/>
  </r>
  <r>
    <n v="4915"/>
    <x v="0"/>
    <s v="GER                                               "/>
    <n v="52"/>
    <n v="124"/>
    <n v="21"/>
    <n v="51"/>
    <n v="29"/>
    <n v="69"/>
    <n v="40"/>
    <n v="96"/>
    <n v="6"/>
    <n v="15"/>
    <n v="67"/>
    <n v="162"/>
    <n v="5"/>
    <n v="12"/>
    <n v="0"/>
    <n v="0"/>
    <n v="732"/>
    <n v="0"/>
    <n v="0"/>
    <n v="0"/>
    <n v="0"/>
    <n v="0"/>
    <n v="0"/>
    <n v="0"/>
    <n v="0"/>
    <n v="0"/>
    <n v="0"/>
    <n v="0"/>
    <n v="0"/>
    <n v="0"/>
    <n v="0"/>
  </r>
  <r>
    <n v="2392"/>
    <x v="0"/>
    <s v="SP                                                "/>
    <n v="22"/>
    <n v="22"/>
    <n v="2"/>
    <n v="2"/>
    <n v="11"/>
    <n v="11"/>
    <n v="3"/>
    <n v="3"/>
    <n v="0"/>
    <n v="0"/>
    <n v="14"/>
    <n v="14"/>
    <n v="3"/>
    <n v="3"/>
    <n v="0"/>
    <n v="0"/>
    <n v="104"/>
    <n v="0"/>
    <n v="0"/>
    <n v="0"/>
    <n v="0"/>
    <n v="0"/>
    <n v="0"/>
    <n v="0"/>
    <n v="0"/>
    <n v="0"/>
    <n v="0"/>
    <n v="0"/>
    <n v="0"/>
    <n v="0"/>
    <n v="0"/>
  </r>
  <r>
    <n v="78"/>
    <x v="0"/>
    <s v="SP                                                "/>
    <n v="5"/>
    <n v="10"/>
    <n v="0"/>
    <n v="0"/>
    <n v="4"/>
    <n v="7"/>
    <n v="0"/>
    <n v="0"/>
    <n v="1"/>
    <n v="1"/>
    <n v="3"/>
    <n v="6"/>
    <n v="1"/>
    <n v="2"/>
    <n v="0"/>
    <n v="0"/>
    <n v="37"/>
    <n v="0"/>
    <n v="0"/>
    <n v="0"/>
    <n v="0"/>
    <n v="0"/>
    <n v="0"/>
    <n v="0"/>
    <n v="0"/>
    <n v="0"/>
    <n v="0"/>
    <n v="0"/>
    <n v="0"/>
    <n v="0"/>
    <n v="0"/>
  </r>
  <r>
    <n v="10991"/>
    <x v="0"/>
    <s v="CA                                                "/>
    <n v="252"/>
    <n v="202"/>
    <n v="108"/>
    <n v="86"/>
    <n v="59"/>
    <n v="47"/>
    <n v="17"/>
    <n v="14"/>
    <n v="12"/>
    <n v="10"/>
    <n v="24"/>
    <n v="19"/>
    <n v="5"/>
    <n v="4"/>
    <n v="0"/>
    <n v="0"/>
    <n v="850"/>
    <n v="0"/>
    <n v="0"/>
    <n v="0"/>
    <n v="0"/>
    <n v="0"/>
    <n v="0"/>
    <n v="0"/>
    <n v="0"/>
    <n v="0"/>
    <n v="0"/>
    <n v="0"/>
    <n v="0"/>
    <n v="0"/>
    <n v="0"/>
  </r>
  <r>
    <n v="4050"/>
    <x v="0"/>
    <s v="CA                                                "/>
    <n v="14"/>
    <n v="28"/>
    <n v="5"/>
    <n v="11"/>
    <n v="10"/>
    <n v="19"/>
    <n v="4"/>
    <n v="8"/>
    <n v="7"/>
    <n v="13"/>
    <n v="3"/>
    <n v="5"/>
    <n v="2"/>
    <n v="4"/>
    <n v="0"/>
    <n v="0"/>
    <n v="127"/>
    <n v="0"/>
    <n v="0"/>
    <n v="0"/>
    <n v="0"/>
    <n v="0"/>
    <n v="0"/>
    <n v="0"/>
    <n v="0"/>
    <n v="0"/>
    <n v="0"/>
    <n v="0"/>
    <n v="0"/>
    <n v="0"/>
    <n v="0"/>
  </r>
  <r>
    <n v="3270"/>
    <x v="3"/>
    <s v="SA                                                "/>
    <n v="6"/>
    <n v="6"/>
    <n v="12"/>
    <n v="12"/>
    <n v="19"/>
    <n v="19"/>
    <n v="15"/>
    <n v="15"/>
    <n v="9"/>
    <n v="9"/>
    <n v="4"/>
    <n v="4"/>
    <n v="3"/>
    <n v="3"/>
    <n v="0"/>
    <n v="0"/>
    <n v="130"/>
    <n v="0"/>
    <n v="0"/>
    <n v="0"/>
    <n v="0"/>
    <n v="0"/>
    <n v="0"/>
    <n v="0"/>
    <n v="0"/>
    <n v="0"/>
    <n v="0"/>
    <n v="0"/>
    <n v="0"/>
    <n v="0"/>
    <n v="0"/>
  </r>
  <r>
    <n v="7373"/>
    <x v="2"/>
    <s v="AUS                                               "/>
    <n v="38"/>
    <n v="58"/>
    <n v="5"/>
    <n v="7"/>
    <n v="38"/>
    <n v="58"/>
    <n v="13"/>
    <n v="20"/>
    <n v="9"/>
    <n v="13"/>
    <n v="17"/>
    <n v="26"/>
    <n v="4"/>
    <n v="6"/>
    <n v="0"/>
    <n v="0"/>
    <n v="302"/>
    <n v="0"/>
    <n v="0"/>
    <n v="0"/>
    <n v="0"/>
    <n v="0"/>
    <n v="0"/>
    <n v="0"/>
    <n v="0"/>
    <n v="0"/>
    <n v="0"/>
    <n v="0"/>
    <n v="0"/>
    <n v="0"/>
    <n v="0"/>
  </r>
  <r>
    <n v="2611"/>
    <x v="3"/>
    <s v="SA                                                "/>
    <n v="172"/>
    <n v="1034"/>
    <n v="8"/>
    <n v="47"/>
    <n v="64"/>
    <n v="381"/>
    <n v="24"/>
    <n v="144"/>
    <n v="3"/>
    <n v="15"/>
    <n v="3"/>
    <n v="15"/>
    <n v="2"/>
    <n v="12"/>
    <n v="1"/>
    <n v="0"/>
    <n v="1910"/>
    <n v="955"/>
    <n v="0"/>
    <n v="86"/>
    <n v="0"/>
    <n v="4"/>
    <n v="0"/>
    <n v="32"/>
    <n v="0"/>
    <n v="12"/>
    <n v="0"/>
    <n v="1.5"/>
    <n v="0"/>
    <n v="1.5"/>
    <n v="0"/>
  </r>
  <r>
    <n v="2565"/>
    <x v="2"/>
    <s v="SA                                                "/>
    <n v="290"/>
    <n v="726"/>
    <n v="3"/>
    <n v="9"/>
    <n v="61"/>
    <n v="154"/>
    <n v="5"/>
    <n v="11"/>
    <n v="3"/>
    <n v="9"/>
    <n v="18"/>
    <n v="45"/>
    <n v="4"/>
    <n v="10"/>
    <n v="1"/>
    <n v="0"/>
    <n v="1334"/>
    <n v="333.5"/>
    <n v="0"/>
    <n v="72.5"/>
    <n v="0"/>
    <n v="0.75"/>
    <n v="0"/>
    <n v="15.25"/>
    <n v="0"/>
    <n v="1.25"/>
    <n v="0"/>
    <n v="0.75"/>
    <n v="0"/>
    <n v="4.5"/>
    <n v="0"/>
  </r>
  <r>
    <n v="7094"/>
    <x v="4"/>
    <s v="GER                                               "/>
    <n v="141"/>
    <n v="304"/>
    <n v="17"/>
    <n v="36"/>
    <n v="67"/>
    <n v="146"/>
    <n v="33"/>
    <n v="71"/>
    <n v="31"/>
    <n v="67"/>
    <n v="48"/>
    <n v="103"/>
    <n v="6"/>
    <n v="13"/>
    <n v="0"/>
    <n v="0"/>
    <n v="1064"/>
    <n v="0"/>
    <n v="0"/>
    <n v="0"/>
    <n v="0"/>
    <n v="0"/>
    <n v="0"/>
    <n v="0"/>
    <n v="0"/>
    <n v="0"/>
    <n v="0"/>
    <n v="0"/>
    <n v="0"/>
    <n v="0"/>
    <n v="0"/>
  </r>
  <r>
    <n v="4399"/>
    <x v="3"/>
    <s v="CA                                                "/>
    <n v="167"/>
    <n v="291"/>
    <n v="29"/>
    <n v="52"/>
    <n v="129"/>
    <n v="227"/>
    <n v="39"/>
    <n v="67"/>
    <n v="18"/>
    <n v="32"/>
    <n v="15"/>
    <n v="25"/>
    <n v="4"/>
    <n v="7"/>
    <n v="0"/>
    <n v="0"/>
    <n v="1091"/>
    <n v="0"/>
    <n v="0"/>
    <n v="0"/>
    <n v="0"/>
    <n v="0"/>
    <n v="0"/>
    <n v="0"/>
    <n v="0"/>
    <n v="0"/>
    <n v="0"/>
    <n v="0"/>
    <n v="0"/>
    <n v="0"/>
    <n v="0"/>
  </r>
  <r>
    <n v="7441"/>
    <x v="2"/>
    <s v="US                                                "/>
    <n v="137"/>
    <n v="821"/>
    <n v="23"/>
    <n v="136"/>
    <n v="64"/>
    <n v="383"/>
    <n v="3"/>
    <n v="17"/>
    <n v="0"/>
    <n v="0"/>
    <n v="4"/>
    <n v="27"/>
    <n v="2"/>
    <n v="12"/>
    <n v="0"/>
    <n v="0"/>
    <n v="1615"/>
    <n v="0"/>
    <n v="0"/>
    <n v="0"/>
    <n v="0"/>
    <n v="0"/>
    <n v="0"/>
    <n v="0"/>
    <n v="0"/>
    <n v="0"/>
    <n v="0"/>
    <n v="0"/>
    <n v="0"/>
    <n v="0"/>
    <n v="0"/>
  </r>
  <r>
    <n v="1916"/>
    <x v="0"/>
    <s v="GER                                               "/>
    <n v="101"/>
    <n v="87"/>
    <n v="2"/>
    <n v="1"/>
    <n v="97"/>
    <n v="83"/>
    <n v="11"/>
    <n v="9"/>
    <n v="2"/>
    <n v="1"/>
    <n v="23"/>
    <n v="20"/>
    <n v="7"/>
    <n v="6"/>
    <n v="0"/>
    <n v="0"/>
    <n v="437"/>
    <n v="0"/>
    <n v="0"/>
    <n v="0"/>
    <n v="0"/>
    <n v="0"/>
    <n v="0"/>
    <n v="0"/>
    <n v="0"/>
    <n v="0"/>
    <n v="0"/>
    <n v="0"/>
    <n v="0"/>
    <n v="0"/>
    <n v="0"/>
  </r>
  <r>
    <n v="7408"/>
    <x v="0"/>
    <s v="SA                                                "/>
    <n v="120"/>
    <n v="96"/>
    <n v="1"/>
    <n v="1"/>
    <n v="3"/>
    <n v="3"/>
    <n v="0"/>
    <n v="0"/>
    <n v="0"/>
    <n v="0"/>
    <n v="5"/>
    <n v="4"/>
    <n v="5"/>
    <n v="4"/>
    <n v="0"/>
    <n v="0"/>
    <n v="233"/>
    <n v="0"/>
    <n v="0"/>
    <n v="0"/>
    <n v="0"/>
    <n v="0"/>
    <n v="0"/>
    <n v="0"/>
    <n v="0"/>
    <n v="0"/>
    <n v="0"/>
    <n v="0"/>
    <n v="0"/>
    <n v="0"/>
    <n v="0"/>
  </r>
  <r>
    <n v="8726"/>
    <x v="2"/>
    <s v="CA                                                "/>
    <n v="33"/>
    <n v="44"/>
    <n v="3"/>
    <n v="5"/>
    <n v="19"/>
    <n v="25"/>
    <n v="4"/>
    <n v="6"/>
    <n v="4"/>
    <n v="6"/>
    <n v="11"/>
    <n v="14"/>
    <n v="3"/>
    <n v="4"/>
    <n v="0"/>
    <n v="0"/>
    <n v="174"/>
    <n v="0"/>
    <n v="0"/>
    <n v="0"/>
    <n v="0"/>
    <n v="0"/>
    <n v="0"/>
    <n v="0"/>
    <n v="0"/>
    <n v="0"/>
    <n v="0"/>
    <n v="0"/>
    <n v="0"/>
    <n v="0"/>
    <n v="0"/>
  </r>
  <r>
    <n v="1176"/>
    <x v="0"/>
    <s v="SP                                                "/>
    <n v="1"/>
    <n v="1"/>
    <n v="2"/>
    <n v="4"/>
    <n v="1"/>
    <n v="3"/>
    <n v="1"/>
    <n v="2"/>
    <n v="0"/>
    <n v="1"/>
    <n v="3"/>
    <n v="6"/>
    <n v="1"/>
    <n v="2"/>
    <n v="0"/>
    <n v="0"/>
    <n v="25"/>
    <n v="0"/>
    <n v="0"/>
    <n v="0"/>
    <n v="0"/>
    <n v="0"/>
    <n v="0"/>
    <n v="0"/>
    <n v="0"/>
    <n v="0"/>
    <n v="0"/>
    <n v="0"/>
    <n v="0"/>
    <n v="0"/>
    <n v="0"/>
  </r>
  <r>
    <n v="6768"/>
    <x v="2"/>
    <s v="CA                                                "/>
    <n v="6"/>
    <n v="17"/>
    <n v="0"/>
    <n v="1"/>
    <n v="2"/>
    <n v="6"/>
    <n v="1"/>
    <n v="2"/>
    <n v="0"/>
    <n v="1"/>
    <n v="1"/>
    <n v="2"/>
    <n v="1"/>
    <n v="3"/>
    <n v="0"/>
    <n v="0"/>
    <n v="39"/>
    <n v="0"/>
    <n v="0"/>
    <n v="0"/>
    <n v="0"/>
    <n v="0"/>
    <n v="0"/>
    <n v="0"/>
    <n v="0"/>
    <n v="0"/>
    <n v="0"/>
    <n v="0"/>
    <n v="0"/>
    <n v="0"/>
    <n v="0"/>
  </r>
  <r>
    <n v="3643"/>
    <x v="0"/>
    <s v="CA                                                "/>
    <n v="300"/>
    <n v="450"/>
    <n v="3"/>
    <n v="5"/>
    <n v="50"/>
    <n v="75"/>
    <n v="4"/>
    <n v="7"/>
    <n v="3"/>
    <n v="5"/>
    <n v="10"/>
    <n v="16"/>
    <n v="4"/>
    <n v="6"/>
    <n v="1"/>
    <n v="0"/>
    <n v="928"/>
    <n v="232"/>
    <n v="0"/>
    <n v="75"/>
    <n v="0"/>
    <n v="0.75"/>
    <n v="0"/>
    <n v="12.5"/>
    <n v="0"/>
    <n v="1"/>
    <n v="0"/>
    <n v="0.75"/>
    <n v="0"/>
    <n v="2.5"/>
    <n v="0"/>
  </r>
  <r>
    <n v="4967"/>
    <x v="3"/>
    <s v="SA                                                "/>
    <n v="117"/>
    <n v="117"/>
    <n v="0"/>
    <n v="0"/>
    <n v="12"/>
    <n v="12"/>
    <n v="0"/>
    <n v="0"/>
    <n v="0"/>
    <n v="0"/>
    <n v="6"/>
    <n v="6"/>
    <n v="5"/>
    <n v="5"/>
    <n v="0"/>
    <n v="0"/>
    <n v="270"/>
    <n v="0"/>
    <n v="0"/>
    <n v="0"/>
    <n v="0"/>
    <n v="0"/>
    <n v="0"/>
    <n v="0"/>
    <n v="0"/>
    <n v="0"/>
    <n v="0"/>
    <n v="0"/>
    <n v="0"/>
    <n v="0"/>
    <n v="0"/>
  </r>
  <r>
    <n v="8070"/>
    <x v="0"/>
    <s v="SP                                                "/>
    <n v="75"/>
    <n v="124"/>
    <n v="5"/>
    <n v="8"/>
    <n v="12"/>
    <n v="19"/>
    <n v="1"/>
    <n v="2"/>
    <n v="5"/>
    <n v="8"/>
    <n v="3"/>
    <n v="4"/>
    <n v="3"/>
    <n v="5"/>
    <n v="0"/>
    <n v="0"/>
    <n v="266"/>
    <n v="0"/>
    <n v="0"/>
    <n v="0"/>
    <n v="0"/>
    <n v="0"/>
    <n v="0"/>
    <n v="0"/>
    <n v="0"/>
    <n v="0"/>
    <n v="0"/>
    <n v="0"/>
    <n v="0"/>
    <n v="0"/>
    <n v="0"/>
  </r>
  <r>
    <n v="1343"/>
    <x v="3"/>
    <s v="US                                                "/>
    <n v="210"/>
    <n v="158"/>
    <n v="14"/>
    <n v="10"/>
    <n v="39"/>
    <n v="29"/>
    <n v="22"/>
    <n v="16"/>
    <n v="0"/>
    <n v="0"/>
    <n v="50"/>
    <n v="38"/>
    <n v="8"/>
    <n v="6"/>
    <n v="0"/>
    <n v="0"/>
    <n v="586"/>
    <n v="0"/>
    <n v="0"/>
    <n v="0"/>
    <n v="0"/>
    <n v="0"/>
    <n v="0"/>
    <n v="0"/>
    <n v="0"/>
    <n v="0"/>
    <n v="0"/>
    <n v="0"/>
    <n v="0"/>
    <n v="0"/>
    <n v="0"/>
  </r>
  <r>
    <n v="3254"/>
    <x v="0"/>
    <s v="SP                                                "/>
    <n v="226"/>
    <n v="181"/>
    <n v="39"/>
    <n v="31"/>
    <n v="133"/>
    <n v="106"/>
    <n v="57"/>
    <n v="46"/>
    <n v="49"/>
    <n v="39"/>
    <n v="29"/>
    <n v="24"/>
    <n v="5"/>
    <n v="4"/>
    <n v="0"/>
    <n v="0"/>
    <n v="960"/>
    <n v="0"/>
    <n v="0"/>
    <n v="0"/>
    <n v="0"/>
    <n v="0"/>
    <n v="0"/>
    <n v="0"/>
    <n v="0"/>
    <n v="0"/>
    <n v="0"/>
    <n v="0"/>
    <n v="0"/>
    <n v="0"/>
    <n v="0"/>
  </r>
  <r>
    <n v="1665"/>
    <x v="2"/>
    <s v="SA                                                "/>
    <n v="365"/>
    <n v="1094"/>
    <n v="0"/>
    <n v="0"/>
    <n v="15"/>
    <n v="46"/>
    <n v="0"/>
    <n v="0"/>
    <n v="4"/>
    <n v="11"/>
    <n v="54"/>
    <n v="161"/>
    <n v="2"/>
    <n v="6"/>
    <n v="2"/>
    <n v="1"/>
    <n v="1750"/>
    <n v="1750"/>
    <n v="291.66666666666663"/>
    <n v="365"/>
    <n v="547"/>
    <n v="0"/>
    <n v="0"/>
    <n v="15"/>
    <n v="23"/>
    <n v="0"/>
    <n v="0"/>
    <n v="4"/>
    <n v="5.5"/>
    <n v="54"/>
    <n v="80.5"/>
  </r>
  <r>
    <n v="523"/>
    <x v="0"/>
    <s v="SP                                                "/>
    <n v="8"/>
    <n v="15"/>
    <n v="0"/>
    <n v="0"/>
    <n v="9"/>
    <n v="17"/>
    <n v="2"/>
    <n v="5"/>
    <n v="5"/>
    <n v="10"/>
    <n v="1"/>
    <n v="2"/>
    <n v="2"/>
    <n v="4"/>
    <n v="0"/>
    <n v="0"/>
    <n v="74"/>
    <n v="0"/>
    <n v="0"/>
    <n v="0"/>
    <n v="0"/>
    <n v="0"/>
    <n v="0"/>
    <n v="0"/>
    <n v="0"/>
    <n v="0"/>
    <n v="0"/>
    <n v="0"/>
    <n v="0"/>
    <n v="0"/>
    <n v="0"/>
  </r>
  <r>
    <n v="6642"/>
    <x v="2"/>
    <s v="SA                                                "/>
    <n v="10"/>
    <n v="20"/>
    <n v="2"/>
    <n v="3"/>
    <n v="7"/>
    <n v="15"/>
    <n v="3"/>
    <n v="5"/>
    <n v="3"/>
    <n v="6"/>
    <n v="9"/>
    <n v="19"/>
    <n v="2"/>
    <n v="4"/>
    <n v="0"/>
    <n v="0"/>
    <n v="102"/>
    <n v="0"/>
    <n v="0"/>
    <n v="0"/>
    <n v="0"/>
    <n v="0"/>
    <n v="0"/>
    <n v="0"/>
    <n v="0"/>
    <n v="0"/>
    <n v="0"/>
    <n v="0"/>
    <n v="0"/>
    <n v="0"/>
    <n v="0"/>
  </r>
  <r>
    <n v="9386"/>
    <x v="3"/>
    <s v="SP                                                "/>
    <n v="125"/>
    <n v="149"/>
    <n v="0"/>
    <n v="0"/>
    <n v="10"/>
    <n v="11"/>
    <n v="2"/>
    <n v="2"/>
    <n v="3"/>
    <n v="3"/>
    <n v="7"/>
    <n v="8"/>
    <n v="5"/>
    <n v="6"/>
    <n v="1"/>
    <n v="0"/>
    <n v="320"/>
    <n v="64"/>
    <n v="0"/>
    <n v="25"/>
    <n v="0"/>
    <n v="0"/>
    <n v="0"/>
    <n v="2"/>
    <n v="0"/>
    <n v="0.4"/>
    <n v="0"/>
    <n v="0.60000000000000009"/>
    <n v="0"/>
    <n v="1.4000000000000001"/>
    <n v="0"/>
  </r>
  <r>
    <n v="810"/>
    <x v="0"/>
    <s v="SP                                                "/>
    <n v="40"/>
    <n v="111"/>
    <n v="22"/>
    <n v="59"/>
    <n v="23"/>
    <n v="63"/>
    <n v="45"/>
    <n v="123"/>
    <n v="24"/>
    <n v="67"/>
    <n v="17"/>
    <n v="47"/>
    <n v="4"/>
    <n v="11"/>
    <n v="0"/>
    <n v="0"/>
    <n v="641"/>
    <n v="0"/>
    <n v="0"/>
    <n v="0"/>
    <n v="0"/>
    <n v="0"/>
    <n v="0"/>
    <n v="0"/>
    <n v="0"/>
    <n v="0"/>
    <n v="0"/>
    <n v="0"/>
    <n v="0"/>
    <n v="0"/>
    <n v="0"/>
  </r>
  <r>
    <n v="5954"/>
    <x v="2"/>
    <s v="SP                                                "/>
    <n v="42"/>
    <n v="34"/>
    <n v="8"/>
    <n v="6"/>
    <n v="41"/>
    <n v="33"/>
    <n v="7"/>
    <n v="6"/>
    <n v="3"/>
    <n v="2"/>
    <n v="6"/>
    <n v="4"/>
    <n v="5"/>
    <n v="4"/>
    <n v="0"/>
    <n v="0"/>
    <n v="192"/>
    <n v="0"/>
    <n v="0"/>
    <n v="0"/>
    <n v="0"/>
    <n v="0"/>
    <n v="0"/>
    <n v="0"/>
    <n v="0"/>
    <n v="0"/>
    <n v="0"/>
    <n v="0"/>
    <n v="0"/>
    <n v="0"/>
    <n v="0"/>
  </r>
  <r>
    <n v="1377"/>
    <x v="4"/>
    <s v="SA                                                "/>
    <n v="81"/>
    <n v="101"/>
    <n v="2"/>
    <n v="2"/>
    <n v="15"/>
    <n v="18"/>
    <n v="0"/>
    <n v="0"/>
    <n v="0"/>
    <n v="0"/>
    <n v="29"/>
    <n v="37"/>
    <n v="4"/>
    <n v="5"/>
    <n v="0"/>
    <n v="0"/>
    <n v="285"/>
    <n v="0"/>
    <n v="0"/>
    <n v="0"/>
    <n v="0"/>
    <n v="0"/>
    <n v="0"/>
    <n v="0"/>
    <n v="0"/>
    <n v="0"/>
    <n v="0"/>
    <n v="0"/>
    <n v="0"/>
    <n v="0"/>
    <n v="0"/>
  </r>
  <r>
    <n v="2521"/>
    <x v="0"/>
    <s v="SP                                                "/>
    <n v="8"/>
    <n v="15"/>
    <n v="0"/>
    <n v="1"/>
    <n v="4"/>
    <n v="9"/>
    <n v="1"/>
    <n v="1"/>
    <n v="1"/>
    <n v="1"/>
    <n v="6"/>
    <n v="12"/>
    <n v="1"/>
    <n v="2"/>
    <n v="1"/>
    <n v="0"/>
    <n v="59"/>
    <n v="59"/>
    <n v="0"/>
    <n v="8"/>
    <n v="0"/>
    <n v="0"/>
    <n v="0"/>
    <n v="4"/>
    <n v="0"/>
    <n v="1"/>
    <n v="0"/>
    <n v="1"/>
    <n v="0"/>
    <n v="6"/>
    <n v="0"/>
  </r>
  <r>
    <n v="7042"/>
    <x v="0"/>
    <s v="SP                                                "/>
    <n v="2"/>
    <n v="2"/>
    <n v="2"/>
    <n v="2"/>
    <n v="7"/>
    <n v="7"/>
    <n v="8"/>
    <n v="8"/>
    <n v="11"/>
    <n v="11"/>
    <n v="5"/>
    <n v="5"/>
    <n v="2"/>
    <n v="2"/>
    <n v="0"/>
    <n v="0"/>
    <n v="70"/>
    <n v="0"/>
    <n v="0"/>
    <n v="0"/>
    <n v="0"/>
    <n v="0"/>
    <n v="0"/>
    <n v="0"/>
    <n v="0"/>
    <n v="0"/>
    <n v="0"/>
    <n v="0"/>
    <n v="0"/>
    <n v="0"/>
    <n v="0"/>
  </r>
  <r>
    <n v="6663"/>
    <x v="1"/>
    <s v="SP                                                "/>
    <n v="62"/>
    <n v="82"/>
    <n v="0"/>
    <n v="0"/>
    <n v="3"/>
    <n v="4"/>
    <n v="0"/>
    <n v="0"/>
    <n v="0"/>
    <n v="0"/>
    <n v="3"/>
    <n v="3"/>
    <n v="3"/>
    <n v="4"/>
    <n v="0"/>
    <n v="0"/>
    <n v="157"/>
    <n v="0"/>
    <n v="0"/>
    <n v="0"/>
    <n v="0"/>
    <n v="0"/>
    <n v="0"/>
    <n v="0"/>
    <n v="0"/>
    <n v="0"/>
    <n v="0"/>
    <n v="0"/>
    <n v="0"/>
    <n v="0"/>
    <n v="0"/>
  </r>
  <r>
    <n v="10790"/>
    <x v="0"/>
    <s v="SP                                                "/>
    <n v="3"/>
    <n v="6"/>
    <n v="0"/>
    <n v="0"/>
    <n v="2"/>
    <n v="3"/>
    <n v="0"/>
    <n v="0"/>
    <n v="0"/>
    <n v="0"/>
    <n v="2"/>
    <n v="5"/>
    <n v="1"/>
    <n v="2"/>
    <n v="0"/>
    <n v="0"/>
    <n v="21"/>
    <n v="0"/>
    <n v="0"/>
    <n v="0"/>
    <n v="0"/>
    <n v="0"/>
    <n v="0"/>
    <n v="0"/>
    <n v="0"/>
    <n v="0"/>
    <n v="0"/>
    <n v="0"/>
    <n v="0"/>
    <n v="0"/>
    <n v="0"/>
  </r>
  <r>
    <n v="5758"/>
    <x v="0"/>
    <s v="SP                                                "/>
    <n v="467"/>
    <n v="607"/>
    <n v="0"/>
    <n v="0"/>
    <n v="30"/>
    <n v="39"/>
    <n v="0"/>
    <n v="0"/>
    <n v="0"/>
    <n v="0"/>
    <n v="20"/>
    <n v="26"/>
    <n v="10"/>
    <n v="13"/>
    <n v="3"/>
    <n v="1"/>
    <n v="1189"/>
    <n v="356.7"/>
    <n v="91.461538461538467"/>
    <n v="140.1"/>
    <n v="60.7"/>
    <n v="0"/>
    <n v="0"/>
    <n v="9"/>
    <n v="3.9000000000000004"/>
    <n v="0"/>
    <n v="0"/>
    <n v="0"/>
    <n v="0"/>
    <n v="6"/>
    <n v="2.6"/>
  </r>
  <r>
    <n v="5389"/>
    <x v="0"/>
    <s v="SP                                                "/>
    <n v="130"/>
    <n v="108"/>
    <n v="9"/>
    <n v="8"/>
    <n v="37"/>
    <n v="31"/>
    <n v="4"/>
    <n v="4"/>
    <n v="5"/>
    <n v="5"/>
    <n v="3"/>
    <n v="3"/>
    <n v="6"/>
    <n v="5"/>
    <n v="1"/>
    <n v="0"/>
    <n v="347"/>
    <n v="57.833333333333329"/>
    <n v="0"/>
    <n v="21.666666666666664"/>
    <n v="0"/>
    <n v="1.5"/>
    <n v="0"/>
    <n v="6.1666666666666661"/>
    <n v="0"/>
    <n v="0.66666666666666663"/>
    <n v="0"/>
    <n v="0.83333333333333326"/>
    <n v="0"/>
    <n v="0.5"/>
    <n v="0"/>
  </r>
  <r>
    <n v="3856"/>
    <x v="3"/>
    <s v="SP                                                "/>
    <n v="134"/>
    <n v="437"/>
    <n v="12"/>
    <n v="38"/>
    <n v="33"/>
    <n v="109"/>
    <n v="8"/>
    <n v="25"/>
    <n v="12"/>
    <n v="38"/>
    <n v="37"/>
    <n v="122"/>
    <n v="4"/>
    <n v="13"/>
    <n v="0"/>
    <n v="0"/>
    <n v="1005"/>
    <n v="0"/>
    <n v="0"/>
    <n v="0"/>
    <n v="0"/>
    <n v="0"/>
    <n v="0"/>
    <n v="0"/>
    <n v="0"/>
    <n v="0"/>
    <n v="0"/>
    <n v="0"/>
    <n v="0"/>
    <n v="0"/>
    <n v="0"/>
  </r>
  <r>
    <n v="3479"/>
    <x v="1"/>
    <s v="CA                                                "/>
    <n v="2"/>
    <n v="2"/>
    <n v="3"/>
    <n v="5"/>
    <n v="4"/>
    <n v="7"/>
    <n v="5"/>
    <n v="7"/>
    <n v="1"/>
    <n v="1"/>
    <n v="5"/>
    <n v="8"/>
    <n v="2"/>
    <n v="3"/>
    <n v="1"/>
    <n v="0"/>
    <n v="50"/>
    <n v="25"/>
    <n v="0"/>
    <n v="1"/>
    <n v="0"/>
    <n v="1.5"/>
    <n v="0"/>
    <n v="2"/>
    <n v="0"/>
    <n v="2.5"/>
    <n v="0"/>
    <n v="0.5"/>
    <n v="0"/>
    <n v="2.5"/>
    <n v="0"/>
  </r>
  <r>
    <n v="5299"/>
    <x v="0"/>
    <s v="SP                                                "/>
    <n v="413"/>
    <n v="768"/>
    <n v="37"/>
    <n v="70"/>
    <n v="70"/>
    <n v="129"/>
    <n v="14"/>
    <n v="25"/>
    <n v="11"/>
    <n v="20"/>
    <n v="11"/>
    <n v="20"/>
    <n v="7"/>
    <n v="13"/>
    <n v="0"/>
    <n v="0"/>
    <n v="1588"/>
    <n v="0"/>
    <n v="0"/>
    <n v="0"/>
    <n v="0"/>
    <n v="0"/>
    <n v="0"/>
    <n v="0"/>
    <n v="0"/>
    <n v="0"/>
    <n v="0"/>
    <n v="0"/>
    <n v="0"/>
    <n v="0"/>
    <n v="0"/>
  </r>
  <r>
    <n v="6050"/>
    <x v="0"/>
    <s v="IND                                               "/>
    <n v="370"/>
    <n v="801"/>
    <n v="14"/>
    <n v="29"/>
    <n v="69"/>
    <n v="150"/>
    <n v="6"/>
    <n v="13"/>
    <n v="4"/>
    <n v="10"/>
    <n v="15"/>
    <n v="32"/>
    <n v="6"/>
    <n v="13"/>
    <n v="1"/>
    <n v="0"/>
    <n v="1513"/>
    <n v="252.16666666666666"/>
    <n v="0"/>
    <n v="61.666666666666664"/>
    <n v="0"/>
    <n v="2.333333333333333"/>
    <n v="0"/>
    <n v="11.5"/>
    <n v="0"/>
    <n v="1"/>
    <n v="0"/>
    <n v="0.66666666666666663"/>
    <n v="0"/>
    <n v="2.5"/>
    <n v="0"/>
  </r>
  <r>
    <n v="1764"/>
    <x v="1"/>
    <s v="SA                                                "/>
    <n v="50"/>
    <n v="50"/>
    <n v="1"/>
    <n v="1"/>
    <n v="64"/>
    <n v="64"/>
    <n v="12"/>
    <n v="12"/>
    <n v="4"/>
    <n v="4"/>
    <n v="5"/>
    <n v="5"/>
    <n v="5"/>
    <n v="5"/>
    <n v="0"/>
    <n v="0"/>
    <n v="272"/>
    <n v="0"/>
    <n v="0"/>
    <n v="0"/>
    <n v="0"/>
    <n v="0"/>
    <n v="0"/>
    <n v="0"/>
    <n v="0"/>
    <n v="0"/>
    <n v="0"/>
    <n v="0"/>
    <n v="0"/>
    <n v="0"/>
    <n v="0"/>
  </r>
  <r>
    <n v="5147"/>
    <x v="1"/>
    <s v="SP                                                "/>
    <n v="182"/>
    <n v="592"/>
    <n v="16"/>
    <n v="54"/>
    <n v="28"/>
    <n v="90"/>
    <n v="43"/>
    <n v="139"/>
    <n v="44"/>
    <n v="143"/>
    <n v="22"/>
    <n v="71"/>
    <n v="4"/>
    <n v="13"/>
    <n v="0"/>
    <n v="0"/>
    <n v="1424"/>
    <n v="0"/>
    <n v="0"/>
    <n v="0"/>
    <n v="0"/>
    <n v="0"/>
    <n v="0"/>
    <n v="0"/>
    <n v="0"/>
    <n v="0"/>
    <n v="0"/>
    <n v="0"/>
    <n v="0"/>
    <n v="0"/>
    <n v="0"/>
  </r>
  <r>
    <n v="10951"/>
    <x v="0"/>
    <s v="SP                                                "/>
    <n v="76"/>
    <n v="203"/>
    <n v="0"/>
    <n v="0"/>
    <n v="5"/>
    <n v="13"/>
    <n v="0"/>
    <n v="0"/>
    <n v="0"/>
    <n v="0"/>
    <n v="2"/>
    <n v="7"/>
    <n v="3"/>
    <n v="8"/>
    <n v="1"/>
    <n v="0"/>
    <n v="306"/>
    <n v="102"/>
    <n v="0"/>
    <n v="25.333333333333332"/>
    <n v="0"/>
    <n v="0"/>
    <n v="0"/>
    <n v="1.6666666666666665"/>
    <n v="0"/>
    <n v="0"/>
    <n v="0"/>
    <n v="0"/>
    <n v="0"/>
    <n v="0.66666666666666663"/>
    <n v="0"/>
  </r>
  <r>
    <n v="2453"/>
    <x v="3"/>
    <s v="SP                                                "/>
    <n v="155"/>
    <n v="371"/>
    <n v="8"/>
    <n v="20"/>
    <n v="40"/>
    <n v="95"/>
    <n v="3"/>
    <n v="7"/>
    <n v="6"/>
    <n v="15"/>
    <n v="29"/>
    <n v="70"/>
    <n v="5"/>
    <n v="12"/>
    <n v="0"/>
    <n v="0"/>
    <n v="819"/>
    <n v="0"/>
    <n v="0"/>
    <n v="0"/>
    <n v="0"/>
    <n v="0"/>
    <n v="0"/>
    <n v="0"/>
    <n v="0"/>
    <n v="0"/>
    <n v="0"/>
    <n v="0"/>
    <n v="0"/>
    <n v="0"/>
    <n v="0"/>
  </r>
  <r>
    <n v="6439"/>
    <x v="0"/>
    <s v="SA                                                "/>
    <n v="457"/>
    <n v="332"/>
    <n v="0"/>
    <n v="0"/>
    <n v="77"/>
    <n v="56"/>
    <n v="0"/>
    <n v="0"/>
    <n v="16"/>
    <n v="12"/>
    <n v="88"/>
    <n v="64"/>
    <n v="11"/>
    <n v="8"/>
    <n v="0"/>
    <n v="0"/>
    <n v="1102"/>
    <n v="0"/>
    <n v="0"/>
    <n v="0"/>
    <n v="0"/>
    <n v="0"/>
    <n v="0"/>
    <n v="0"/>
    <n v="0"/>
    <n v="0"/>
    <n v="0"/>
    <n v="0"/>
    <n v="0"/>
    <n v="0"/>
    <n v="0"/>
  </r>
  <r>
    <n v="1411"/>
    <x v="2"/>
    <s v="SP                                                "/>
    <n v="68"/>
    <n v="136"/>
    <n v="11"/>
    <n v="23"/>
    <n v="68"/>
    <n v="136"/>
    <n v="57"/>
    <n v="115"/>
    <n v="51"/>
    <n v="102"/>
    <n v="58"/>
    <n v="115"/>
    <n v="2"/>
    <n v="4"/>
    <n v="0"/>
    <n v="0"/>
    <n v="940"/>
    <n v="0"/>
    <n v="0"/>
    <n v="0"/>
    <n v="0"/>
    <n v="0"/>
    <n v="0"/>
    <n v="0"/>
    <n v="0"/>
    <n v="0"/>
    <n v="0"/>
    <n v="0"/>
    <n v="0"/>
    <n v="0"/>
    <n v="0"/>
  </r>
  <r>
    <n v="3005"/>
    <x v="1"/>
    <s v="SP                                                "/>
    <n v="177"/>
    <n v="353"/>
    <n v="39"/>
    <n v="78"/>
    <n v="226"/>
    <n v="452"/>
    <n v="45"/>
    <n v="89"/>
    <n v="15"/>
    <n v="29"/>
    <n v="49"/>
    <n v="98"/>
    <n v="4"/>
    <n v="8"/>
    <n v="2"/>
    <n v="0"/>
    <n v="1650"/>
    <n v="825"/>
    <n v="0"/>
    <n v="88.5"/>
    <n v="0"/>
    <n v="19.5"/>
    <n v="0"/>
    <n v="113"/>
    <n v="0"/>
    <n v="22.5"/>
    <n v="0"/>
    <n v="7.5"/>
    <n v="0"/>
    <n v="24.5"/>
    <n v="0"/>
  </r>
  <r>
    <n v="9392"/>
    <x v="1"/>
    <s v="SP                                                "/>
    <n v="1"/>
    <n v="3"/>
    <n v="0"/>
    <n v="1"/>
    <n v="4"/>
    <n v="7"/>
    <n v="0"/>
    <n v="0"/>
    <n v="0"/>
    <n v="0"/>
    <n v="0"/>
    <n v="1"/>
    <n v="1"/>
    <n v="2"/>
    <n v="0"/>
    <n v="0"/>
    <n v="17"/>
    <n v="0"/>
    <n v="0"/>
    <n v="0"/>
    <n v="0"/>
    <n v="0"/>
    <n v="0"/>
    <n v="0"/>
    <n v="0"/>
    <n v="0"/>
    <n v="0"/>
    <n v="0"/>
    <n v="0"/>
    <n v="0"/>
    <n v="0"/>
  </r>
  <r>
    <n v="9972"/>
    <x v="3"/>
    <s v="SA                                                "/>
    <n v="10"/>
    <n v="29"/>
    <n v="0"/>
    <n v="0"/>
    <n v="1"/>
    <n v="2"/>
    <n v="0"/>
    <n v="0"/>
    <n v="0"/>
    <n v="0"/>
    <n v="2"/>
    <n v="5"/>
    <n v="1"/>
    <n v="3"/>
    <n v="1"/>
    <n v="1"/>
    <n v="49"/>
    <n v="49"/>
    <n v="16.333333333333332"/>
    <n v="10"/>
    <n v="29"/>
    <n v="0"/>
    <n v="0"/>
    <n v="1"/>
    <n v="2"/>
    <n v="0"/>
    <n v="0"/>
    <n v="0"/>
    <n v="0"/>
    <n v="2"/>
    <n v="5"/>
  </r>
  <r>
    <n v="933"/>
    <x v="0"/>
    <s v="SP                                                "/>
    <n v="3"/>
    <n v="6"/>
    <n v="0"/>
    <n v="0"/>
    <n v="2"/>
    <n v="4"/>
    <n v="1"/>
    <n v="3"/>
    <n v="0"/>
    <n v="1"/>
    <n v="2"/>
    <n v="3"/>
    <n v="1"/>
    <n v="2"/>
    <n v="0"/>
    <n v="0"/>
    <n v="25"/>
    <n v="0"/>
    <n v="0"/>
    <n v="0"/>
    <n v="0"/>
    <n v="0"/>
    <n v="0"/>
    <n v="0"/>
    <n v="0"/>
    <n v="0"/>
    <n v="0"/>
    <n v="0"/>
    <n v="0"/>
    <n v="0"/>
    <n v="0"/>
  </r>
  <r>
    <n v="6437"/>
    <x v="1"/>
    <s v="SP                                                "/>
    <n v="8"/>
    <n v="13"/>
    <n v="3"/>
    <n v="5"/>
    <n v="8"/>
    <n v="12"/>
    <n v="6"/>
    <n v="9"/>
    <n v="1"/>
    <n v="2"/>
    <n v="4"/>
    <n v="5"/>
    <n v="2"/>
    <n v="3"/>
    <n v="0"/>
    <n v="0"/>
    <n v="76"/>
    <n v="0"/>
    <n v="0"/>
    <n v="0"/>
    <n v="0"/>
    <n v="0"/>
    <n v="0"/>
    <n v="0"/>
    <n v="0"/>
    <n v="0"/>
    <n v="0"/>
    <n v="0"/>
    <n v="0"/>
    <n v="0"/>
    <n v="0"/>
  </r>
  <r>
    <n v="7462"/>
    <x v="1"/>
    <s v="CA                                                "/>
    <n v="49"/>
    <n v="19"/>
    <n v="0"/>
    <n v="0"/>
    <n v="161"/>
    <n v="65"/>
    <n v="36"/>
    <n v="15"/>
    <n v="112"/>
    <n v="45"/>
    <n v="49"/>
    <n v="19"/>
    <n v="10"/>
    <n v="4"/>
    <n v="0"/>
    <n v="0"/>
    <n v="570"/>
    <n v="0"/>
    <n v="0"/>
    <n v="0"/>
    <n v="0"/>
    <n v="0"/>
    <n v="0"/>
    <n v="0"/>
    <n v="0"/>
    <n v="0"/>
    <n v="0"/>
    <n v="0"/>
    <n v="0"/>
    <n v="0"/>
    <n v="0"/>
  </r>
  <r>
    <n v="10241"/>
    <x v="2"/>
    <s v="SP                                                "/>
    <n v="0"/>
    <n v="0"/>
    <n v="0"/>
    <n v="0"/>
    <n v="0"/>
    <n v="0"/>
    <n v="2"/>
    <n v="4"/>
    <n v="1"/>
    <n v="1"/>
    <n v="2"/>
    <n v="4"/>
    <n v="1"/>
    <n v="2"/>
    <n v="0"/>
    <n v="0"/>
    <n v="14"/>
    <n v="0"/>
    <n v="0"/>
    <n v="0"/>
    <n v="0"/>
    <n v="0"/>
    <n v="0"/>
    <n v="0"/>
    <n v="0"/>
    <n v="0"/>
    <n v="0"/>
    <n v="0"/>
    <n v="0"/>
    <n v="0"/>
    <n v="0"/>
  </r>
  <r>
    <n v="11010"/>
    <x v="1"/>
    <s v="SP                                                "/>
    <n v="10"/>
    <n v="10"/>
    <n v="2"/>
    <n v="2"/>
    <n v="9"/>
    <n v="9"/>
    <n v="2"/>
    <n v="2"/>
    <n v="1"/>
    <n v="1"/>
    <n v="0"/>
    <n v="0"/>
    <n v="3"/>
    <n v="3"/>
    <n v="0"/>
    <n v="0"/>
    <n v="48"/>
    <n v="0"/>
    <n v="0"/>
    <n v="0"/>
    <n v="0"/>
    <n v="0"/>
    <n v="0"/>
    <n v="0"/>
    <n v="0"/>
    <n v="0"/>
    <n v="0"/>
    <n v="0"/>
    <n v="0"/>
    <n v="0"/>
    <n v="0"/>
  </r>
  <r>
    <n v="5623"/>
    <x v="0"/>
    <s v="SP                                                "/>
    <n v="5"/>
    <n v="10"/>
    <n v="1"/>
    <n v="3"/>
    <n v="4"/>
    <n v="9"/>
    <n v="0"/>
    <n v="0"/>
    <n v="0"/>
    <n v="0"/>
    <n v="6"/>
    <n v="13"/>
    <n v="1"/>
    <n v="2"/>
    <n v="1"/>
    <n v="0"/>
    <n v="51"/>
    <n v="51"/>
    <n v="0"/>
    <n v="5"/>
    <n v="0"/>
    <n v="1"/>
    <n v="0"/>
    <n v="4"/>
    <n v="0"/>
    <n v="0"/>
    <n v="0"/>
    <n v="0"/>
    <n v="0"/>
    <n v="6"/>
    <n v="0"/>
  </r>
  <r>
    <n v="3265"/>
    <x v="0"/>
    <s v="SP                                                "/>
    <n v="5"/>
    <n v="16"/>
    <n v="0"/>
    <n v="1"/>
    <n v="2"/>
    <n v="7"/>
    <n v="2"/>
    <n v="5"/>
    <n v="1"/>
    <n v="2"/>
    <n v="1"/>
    <n v="4"/>
    <n v="1"/>
    <n v="3"/>
    <n v="0"/>
    <n v="0"/>
    <n v="46"/>
    <n v="0"/>
    <n v="0"/>
    <n v="0"/>
    <n v="0"/>
    <n v="0"/>
    <n v="0"/>
    <n v="0"/>
    <n v="0"/>
    <n v="0"/>
    <n v="0"/>
    <n v="0"/>
    <n v="0"/>
    <n v="0"/>
    <n v="0"/>
  </r>
  <r>
    <n v="263"/>
    <x v="1"/>
    <s v="SP                                                "/>
    <n v="28"/>
    <n v="28"/>
    <n v="10"/>
    <n v="10"/>
    <n v="15"/>
    <n v="15"/>
    <n v="1"/>
    <n v="1"/>
    <n v="7"/>
    <n v="7"/>
    <n v="13"/>
    <n v="13"/>
    <n v="3"/>
    <n v="3"/>
    <n v="0"/>
    <n v="0"/>
    <n v="148"/>
    <n v="0"/>
    <n v="0"/>
    <n v="0"/>
    <n v="0"/>
    <n v="0"/>
    <n v="0"/>
    <n v="0"/>
    <n v="0"/>
    <n v="0"/>
    <n v="0"/>
    <n v="0"/>
    <n v="0"/>
    <n v="0"/>
    <n v="0"/>
  </r>
  <r>
    <n v="6927"/>
    <x v="0"/>
    <s v="SA                                                "/>
    <n v="112"/>
    <n v="112"/>
    <n v="0"/>
    <n v="0"/>
    <n v="15"/>
    <n v="15"/>
    <n v="0"/>
    <n v="0"/>
    <n v="0"/>
    <n v="0"/>
    <n v="5"/>
    <n v="5"/>
    <n v="5"/>
    <n v="5"/>
    <n v="0"/>
    <n v="0"/>
    <n v="264"/>
    <n v="0"/>
    <n v="0"/>
    <n v="0"/>
    <n v="0"/>
    <n v="0"/>
    <n v="0"/>
    <n v="0"/>
    <n v="0"/>
    <n v="0"/>
    <n v="0"/>
    <n v="0"/>
    <n v="0"/>
    <n v="0"/>
    <n v="0"/>
  </r>
  <r>
    <n v="2909"/>
    <x v="0"/>
    <s v="GER                                               "/>
    <n v="534"/>
    <n v="400"/>
    <n v="14"/>
    <n v="10"/>
    <n v="131"/>
    <n v="99"/>
    <n v="9"/>
    <n v="7"/>
    <n v="14"/>
    <n v="10"/>
    <n v="21"/>
    <n v="15"/>
    <n v="8"/>
    <n v="6"/>
    <n v="2"/>
    <n v="0"/>
    <n v="1264"/>
    <n v="316"/>
    <n v="0"/>
    <n v="133.5"/>
    <n v="0"/>
    <n v="3.5"/>
    <n v="0"/>
    <n v="32.75"/>
    <n v="0"/>
    <n v="2.25"/>
    <n v="0"/>
    <n v="3.5"/>
    <n v="0"/>
    <n v="5.25"/>
    <n v="0"/>
  </r>
  <r>
    <n v="5633"/>
    <x v="0"/>
    <s v="SA                                                "/>
    <n v="32"/>
    <n v="65"/>
    <n v="4"/>
    <n v="8"/>
    <n v="28"/>
    <n v="56"/>
    <n v="4"/>
    <n v="9"/>
    <n v="3"/>
    <n v="7"/>
    <n v="5"/>
    <n v="10"/>
    <n v="3"/>
    <n v="6"/>
    <n v="0"/>
    <n v="0"/>
    <n v="231"/>
    <n v="0"/>
    <n v="0"/>
    <n v="0"/>
    <n v="0"/>
    <n v="0"/>
    <n v="0"/>
    <n v="0"/>
    <n v="0"/>
    <n v="0"/>
    <n v="0"/>
    <n v="0"/>
    <n v="0"/>
    <n v="0"/>
    <n v="0"/>
  </r>
  <r>
    <n v="2797"/>
    <x v="0"/>
    <s v="SP                                                "/>
    <n v="354"/>
    <n v="354"/>
    <n v="10"/>
    <n v="10"/>
    <n v="86"/>
    <n v="86"/>
    <n v="33"/>
    <n v="33"/>
    <n v="30"/>
    <n v="30"/>
    <n v="25"/>
    <n v="25"/>
    <n v="9"/>
    <n v="9"/>
    <n v="0"/>
    <n v="0"/>
    <n v="1076"/>
    <n v="0"/>
    <n v="0"/>
    <n v="0"/>
    <n v="0"/>
    <n v="0"/>
    <n v="0"/>
    <n v="0"/>
    <n v="0"/>
    <n v="0"/>
    <n v="0"/>
    <n v="0"/>
    <n v="0"/>
    <n v="0"/>
    <n v="0"/>
  </r>
  <r>
    <n v="3979"/>
    <x v="2"/>
    <s v="SP                                                "/>
    <n v="421"/>
    <n v="561"/>
    <n v="7"/>
    <n v="10"/>
    <n v="288"/>
    <n v="384"/>
    <n v="10"/>
    <n v="13"/>
    <n v="15"/>
    <n v="19"/>
    <n v="22"/>
    <n v="29"/>
    <n v="6"/>
    <n v="8"/>
    <n v="1"/>
    <n v="0"/>
    <n v="1779"/>
    <n v="296.5"/>
    <n v="0"/>
    <n v="70.166666666666657"/>
    <n v="0"/>
    <n v="1.1666666666666665"/>
    <n v="0"/>
    <n v="48"/>
    <n v="0"/>
    <n v="1.6666666666666665"/>
    <n v="0"/>
    <n v="2.5"/>
    <n v="0"/>
    <n v="3.6666666666666665"/>
    <n v="0"/>
  </r>
  <r>
    <n v="2217"/>
    <x v="0"/>
    <s v="IND                                               "/>
    <n v="0"/>
    <n v="11"/>
    <n v="0"/>
    <n v="1"/>
    <n v="0"/>
    <n v="2"/>
    <n v="0"/>
    <n v="2"/>
    <n v="0"/>
    <n v="1"/>
    <n v="0"/>
    <n v="6"/>
    <n v="0"/>
    <n v="3"/>
    <n v="0"/>
    <n v="0"/>
    <n v="23"/>
    <n v="0"/>
    <n v="0"/>
    <n v="0"/>
    <n v="0"/>
    <n v="0"/>
    <n v="0"/>
    <n v="0"/>
    <n v="0"/>
    <n v="0"/>
    <n v="0"/>
    <n v="0"/>
    <n v="0"/>
    <n v="0"/>
    <n v="0"/>
  </r>
  <r>
    <n v="2570"/>
    <x v="3"/>
    <s v="SP                                                "/>
    <n v="406"/>
    <n v="285"/>
    <n v="4"/>
    <n v="3"/>
    <n v="36"/>
    <n v="25"/>
    <n v="6"/>
    <n v="4"/>
    <n v="0"/>
    <n v="0"/>
    <n v="27"/>
    <n v="19"/>
    <n v="10"/>
    <n v="7"/>
    <n v="1"/>
    <n v="1"/>
    <n v="815"/>
    <n v="81.5"/>
    <n v="116.42857142857142"/>
    <n v="40.6"/>
    <n v="28.5"/>
    <n v="0.4"/>
    <n v="0.30000000000000004"/>
    <n v="3.6"/>
    <n v="2.5"/>
    <n v="0.60000000000000009"/>
    <n v="0.4"/>
    <n v="0"/>
    <n v="0"/>
    <n v="2.7"/>
    <n v="1.9000000000000001"/>
  </r>
  <r>
    <n v="9701"/>
    <x v="3"/>
    <s v="CA                                                "/>
    <n v="18"/>
    <n v="14"/>
    <n v="19"/>
    <n v="15"/>
    <n v="23"/>
    <n v="18"/>
    <n v="42"/>
    <n v="31"/>
    <n v="9"/>
    <n v="7"/>
    <n v="66"/>
    <n v="50"/>
    <n v="4"/>
    <n v="3"/>
    <n v="0"/>
    <n v="0"/>
    <n v="312"/>
    <n v="0"/>
    <n v="0"/>
    <n v="0"/>
    <n v="0"/>
    <n v="0"/>
    <n v="0"/>
    <n v="0"/>
    <n v="0"/>
    <n v="0"/>
    <n v="0"/>
    <n v="0"/>
    <n v="0"/>
    <n v="0"/>
    <n v="0"/>
  </r>
  <r>
    <n v="7396"/>
    <x v="0"/>
    <s v="SP                                                "/>
    <n v="101"/>
    <n v="241"/>
    <n v="15"/>
    <n v="36"/>
    <n v="275"/>
    <n v="661"/>
    <n v="61"/>
    <n v="146"/>
    <n v="10"/>
    <n v="25"/>
    <n v="8"/>
    <n v="18"/>
    <n v="5"/>
    <n v="12"/>
    <n v="1"/>
    <n v="0"/>
    <n v="1597"/>
    <n v="319.40000000000003"/>
    <n v="0"/>
    <n v="20.200000000000003"/>
    <n v="0"/>
    <n v="3"/>
    <n v="0"/>
    <n v="55"/>
    <n v="0"/>
    <n v="12.200000000000001"/>
    <n v="0"/>
    <n v="2"/>
    <n v="0"/>
    <n v="1.6"/>
    <n v="0"/>
  </r>
  <r>
    <n v="4088"/>
    <x v="3"/>
    <s v="SP                                                "/>
    <n v="46"/>
    <n v="62"/>
    <n v="0"/>
    <n v="1"/>
    <n v="12"/>
    <n v="16"/>
    <n v="6"/>
    <n v="7"/>
    <n v="0"/>
    <n v="1"/>
    <n v="2"/>
    <n v="2"/>
    <n v="3"/>
    <n v="4"/>
    <n v="0"/>
    <n v="0"/>
    <n v="155"/>
    <n v="0"/>
    <n v="0"/>
    <n v="0"/>
    <n v="0"/>
    <n v="0"/>
    <n v="0"/>
    <n v="0"/>
    <n v="0"/>
    <n v="0"/>
    <n v="0"/>
    <n v="0"/>
    <n v="0"/>
    <n v="0"/>
    <n v="0"/>
  </r>
  <r>
    <n v="10785"/>
    <x v="0"/>
    <s v="SA                                                "/>
    <n v="10"/>
    <n v="14"/>
    <n v="0"/>
    <n v="1"/>
    <n v="4"/>
    <n v="6"/>
    <n v="1"/>
    <n v="1"/>
    <n v="0"/>
    <n v="0"/>
    <n v="2"/>
    <n v="2"/>
    <n v="2"/>
    <n v="3"/>
    <n v="0"/>
    <n v="0"/>
    <n v="41"/>
    <n v="0"/>
    <n v="0"/>
    <n v="0"/>
    <n v="0"/>
    <n v="0"/>
    <n v="0"/>
    <n v="0"/>
    <n v="0"/>
    <n v="0"/>
    <n v="0"/>
    <n v="0"/>
    <n v="0"/>
    <n v="0"/>
    <n v="0"/>
  </r>
  <r>
    <n v="6932"/>
    <x v="0"/>
    <s v="SP                                                "/>
    <n v="750"/>
    <n v="535"/>
    <n v="25"/>
    <n v="18"/>
    <n v="418"/>
    <n v="298"/>
    <n v="32"/>
    <n v="23"/>
    <n v="0"/>
    <n v="0"/>
    <n v="12"/>
    <n v="9"/>
    <n v="7"/>
    <n v="5"/>
    <n v="1"/>
    <n v="0"/>
    <n v="2120"/>
    <n v="302.85714285714283"/>
    <n v="0"/>
    <n v="107.14285714285714"/>
    <n v="0"/>
    <n v="3.5714285714285712"/>
    <n v="0"/>
    <n v="59.714285714285708"/>
    <n v="0"/>
    <n v="4.5714285714285712"/>
    <n v="0"/>
    <n v="0"/>
    <n v="0"/>
    <n v="1.7142857142857142"/>
    <n v="0"/>
  </r>
  <r>
    <n v="9213"/>
    <x v="4"/>
    <s v="SP                                                "/>
    <n v="1"/>
    <n v="3"/>
    <n v="0"/>
    <n v="1"/>
    <n v="2"/>
    <n v="3"/>
    <n v="1"/>
    <n v="1"/>
    <n v="0"/>
    <n v="0"/>
    <n v="1"/>
    <n v="2"/>
    <n v="1"/>
    <n v="2"/>
    <n v="0"/>
    <n v="0"/>
    <n v="15"/>
    <n v="0"/>
    <n v="0"/>
    <n v="0"/>
    <n v="0"/>
    <n v="0"/>
    <n v="0"/>
    <n v="0"/>
    <n v="0"/>
    <n v="0"/>
    <n v="0"/>
    <n v="0"/>
    <n v="0"/>
    <n v="0"/>
    <n v="0"/>
  </r>
  <r>
    <n v="8895"/>
    <x v="1"/>
    <s v="SP                                                "/>
    <n v="69"/>
    <n v="278"/>
    <n v="9"/>
    <n v="35"/>
    <n v="107"/>
    <n v="427"/>
    <n v="3"/>
    <n v="14"/>
    <n v="0"/>
    <n v="0"/>
    <n v="5"/>
    <n v="21"/>
    <n v="3"/>
    <n v="12"/>
    <n v="0"/>
    <n v="0"/>
    <n v="968"/>
    <n v="0"/>
    <n v="0"/>
    <n v="0"/>
    <n v="0"/>
    <n v="0"/>
    <n v="0"/>
    <n v="0"/>
    <n v="0"/>
    <n v="0"/>
    <n v="0"/>
    <n v="0"/>
    <n v="0"/>
    <n v="0"/>
    <n v="0"/>
  </r>
  <r>
    <n v="7527"/>
    <x v="2"/>
    <s v="SP                                                "/>
    <n v="2"/>
    <n v="4"/>
    <n v="2"/>
    <n v="4"/>
    <n v="12"/>
    <n v="17"/>
    <n v="5"/>
    <n v="7"/>
    <n v="6"/>
    <n v="9"/>
    <n v="3"/>
    <n v="5"/>
    <n v="2"/>
    <n v="3"/>
    <n v="0"/>
    <n v="0"/>
    <n v="76"/>
    <n v="0"/>
    <n v="0"/>
    <n v="0"/>
    <n v="0"/>
    <n v="0"/>
    <n v="0"/>
    <n v="0"/>
    <n v="0"/>
    <n v="0"/>
    <n v="0"/>
    <n v="0"/>
    <n v="0"/>
    <n v="0"/>
    <n v="0"/>
  </r>
  <r>
    <n v="164"/>
    <x v="0"/>
    <s v="SP                                                "/>
    <n v="103"/>
    <n v="103"/>
    <n v="0"/>
    <n v="0"/>
    <n v="23"/>
    <n v="23"/>
    <n v="2"/>
    <n v="2"/>
    <n v="1"/>
    <n v="1"/>
    <n v="6"/>
    <n v="6"/>
    <n v="5"/>
    <n v="5"/>
    <n v="0"/>
    <n v="0"/>
    <n v="270"/>
    <n v="0"/>
    <n v="0"/>
    <n v="0"/>
    <n v="0"/>
    <n v="0"/>
    <n v="0"/>
    <n v="0"/>
    <n v="0"/>
    <n v="0"/>
    <n v="0"/>
    <n v="0"/>
    <n v="0"/>
    <n v="0"/>
    <n v="0"/>
  </r>
  <r>
    <n v="2431"/>
    <x v="0"/>
    <s v="SP                                                "/>
    <n v="5"/>
    <n v="7"/>
    <n v="2"/>
    <n v="2"/>
    <n v="8"/>
    <n v="11"/>
    <n v="5"/>
    <n v="7"/>
    <n v="2"/>
    <n v="4"/>
    <n v="6"/>
    <n v="8"/>
    <n v="2"/>
    <n v="3"/>
    <n v="0"/>
    <n v="0"/>
    <n v="67"/>
    <n v="0"/>
    <n v="0"/>
    <n v="0"/>
    <n v="0"/>
    <n v="0"/>
    <n v="0"/>
    <n v="0"/>
    <n v="0"/>
    <n v="0"/>
    <n v="0"/>
    <n v="0"/>
    <n v="0"/>
    <n v="0"/>
    <n v="0"/>
  </r>
  <r>
    <n v="4864"/>
    <x v="0"/>
    <s v="CA                                                "/>
    <n v="41"/>
    <n v="31"/>
    <n v="4"/>
    <n v="3"/>
    <n v="33"/>
    <n v="25"/>
    <n v="7"/>
    <n v="6"/>
    <n v="1"/>
    <n v="0"/>
    <n v="14"/>
    <n v="10"/>
    <n v="4"/>
    <n v="3"/>
    <n v="0"/>
    <n v="0"/>
    <n v="175"/>
    <n v="0"/>
    <n v="0"/>
    <n v="0"/>
    <n v="0"/>
    <n v="0"/>
    <n v="0"/>
    <n v="0"/>
    <n v="0"/>
    <n v="0"/>
    <n v="0"/>
    <n v="0"/>
    <n v="0"/>
    <n v="0"/>
    <n v="0"/>
  </r>
  <r>
    <n v="3790"/>
    <x v="3"/>
    <s v="SA                                                "/>
    <n v="3"/>
    <n v="5"/>
    <n v="0"/>
    <n v="1"/>
    <n v="2"/>
    <n v="3"/>
    <n v="0"/>
    <n v="0"/>
    <n v="0"/>
    <n v="0"/>
    <n v="0"/>
    <n v="1"/>
    <n v="1"/>
    <n v="2"/>
    <n v="0"/>
    <n v="0"/>
    <n v="15"/>
    <n v="0"/>
    <n v="0"/>
    <n v="0"/>
    <n v="0"/>
    <n v="0"/>
    <n v="0"/>
    <n v="0"/>
    <n v="0"/>
    <n v="0"/>
    <n v="0"/>
    <n v="0"/>
    <n v="0"/>
    <n v="0"/>
    <n v="0"/>
  </r>
  <r>
    <n v="5263"/>
    <x v="0"/>
    <s v="SP                                                "/>
    <n v="1"/>
    <n v="4"/>
    <n v="3"/>
    <n v="8"/>
    <n v="3"/>
    <n v="10"/>
    <n v="1"/>
    <n v="2"/>
    <n v="2"/>
    <n v="6"/>
    <n v="4"/>
    <n v="12"/>
    <n v="1"/>
    <n v="3"/>
    <n v="0"/>
    <n v="0"/>
    <n v="56"/>
    <n v="0"/>
    <n v="0"/>
    <n v="0"/>
    <n v="0"/>
    <n v="0"/>
    <n v="0"/>
    <n v="0"/>
    <n v="0"/>
    <n v="0"/>
    <n v="0"/>
    <n v="0"/>
    <n v="0"/>
    <n v="0"/>
    <n v="0"/>
  </r>
  <r>
    <n v="2326"/>
    <x v="0"/>
    <s v="SP                                                "/>
    <n v="6"/>
    <n v="26"/>
    <n v="0"/>
    <n v="0"/>
    <n v="2"/>
    <n v="6"/>
    <n v="5"/>
    <n v="18"/>
    <n v="1"/>
    <n v="3"/>
    <n v="4"/>
    <n v="14"/>
    <n v="1"/>
    <n v="4"/>
    <n v="0"/>
    <n v="0"/>
    <n v="85"/>
    <n v="0"/>
    <n v="0"/>
    <n v="0"/>
    <n v="0"/>
    <n v="0"/>
    <n v="0"/>
    <n v="0"/>
    <n v="0"/>
    <n v="0"/>
    <n v="0"/>
    <n v="0"/>
    <n v="0"/>
    <n v="0"/>
    <n v="0"/>
  </r>
  <r>
    <n v="4122"/>
    <x v="0"/>
    <s v="SP                                                "/>
    <n v="302"/>
    <n v="202"/>
    <n v="14"/>
    <n v="9"/>
    <n v="70"/>
    <n v="47"/>
    <n v="107"/>
    <n v="72"/>
    <n v="17"/>
    <n v="11"/>
    <n v="26"/>
    <n v="18"/>
    <n v="6"/>
    <n v="4"/>
    <n v="1"/>
    <n v="0"/>
    <n v="895"/>
    <n v="149.16666666666666"/>
    <n v="0"/>
    <n v="50.333333333333329"/>
    <n v="0"/>
    <n v="2.333333333333333"/>
    <n v="0"/>
    <n v="11.666666666666666"/>
    <n v="0"/>
    <n v="17.833333333333332"/>
    <n v="0"/>
    <n v="2.833333333333333"/>
    <n v="0"/>
    <n v="4.333333333333333"/>
    <n v="0"/>
  </r>
  <r>
    <n v="252"/>
    <x v="2"/>
    <s v="SA                                                "/>
    <n v="53"/>
    <n v="70"/>
    <n v="57"/>
    <n v="76"/>
    <n v="61"/>
    <n v="81"/>
    <n v="30"/>
    <n v="41"/>
    <n v="19"/>
    <n v="25"/>
    <n v="38"/>
    <n v="50"/>
    <n v="6"/>
    <n v="8"/>
    <n v="0"/>
    <n v="0"/>
    <n v="601"/>
    <n v="0"/>
    <n v="0"/>
    <n v="0"/>
    <n v="0"/>
    <n v="0"/>
    <n v="0"/>
    <n v="0"/>
    <n v="0"/>
    <n v="0"/>
    <n v="0"/>
    <n v="0"/>
    <n v="0"/>
    <n v="0"/>
    <n v="0"/>
  </r>
  <r>
    <n v="2173"/>
    <x v="4"/>
    <s v="SP                                                "/>
    <n v="3"/>
    <n v="10"/>
    <n v="2"/>
    <n v="5"/>
    <n v="2"/>
    <n v="5"/>
    <n v="0"/>
    <n v="0"/>
    <n v="1"/>
    <n v="2"/>
    <n v="1"/>
    <n v="2"/>
    <n v="1"/>
    <n v="3"/>
    <n v="0"/>
    <n v="0"/>
    <n v="33"/>
    <n v="0"/>
    <n v="0"/>
    <n v="0"/>
    <n v="0"/>
    <n v="0"/>
    <n v="0"/>
    <n v="0"/>
    <n v="0"/>
    <n v="0"/>
    <n v="0"/>
    <n v="0"/>
    <n v="0"/>
    <n v="0"/>
    <n v="0"/>
  </r>
  <r>
    <n v="2320"/>
    <x v="0"/>
    <s v="SP                                                "/>
    <n v="329"/>
    <n v="179"/>
    <n v="7"/>
    <n v="4"/>
    <n v="38"/>
    <n v="21"/>
    <n v="15"/>
    <n v="8"/>
    <n v="3"/>
    <n v="2"/>
    <n v="19"/>
    <n v="10"/>
    <n v="11"/>
    <n v="6"/>
    <n v="0"/>
    <n v="0"/>
    <n v="635"/>
    <n v="0"/>
    <n v="0"/>
    <n v="0"/>
    <n v="0"/>
    <n v="0"/>
    <n v="0"/>
    <n v="0"/>
    <n v="0"/>
    <n v="0"/>
    <n v="0"/>
    <n v="0"/>
    <n v="0"/>
    <n v="0"/>
    <n v="0"/>
  </r>
  <r>
    <n v="10129"/>
    <x v="3"/>
    <s v="SP                                                "/>
    <n v="96"/>
    <n v="386"/>
    <n v="29"/>
    <n v="118"/>
    <n v="102"/>
    <n v="407"/>
    <n v="21"/>
    <n v="83"/>
    <n v="21"/>
    <n v="86"/>
    <n v="21"/>
    <n v="86"/>
    <n v="3"/>
    <n v="12"/>
    <n v="1"/>
    <n v="0"/>
    <n v="1456"/>
    <n v="485.33333333333331"/>
    <n v="0"/>
    <n v="32"/>
    <n v="0"/>
    <n v="9.6666666666666661"/>
    <n v="0"/>
    <n v="34"/>
    <n v="0"/>
    <n v="7"/>
    <n v="0"/>
    <n v="7"/>
    <n v="0"/>
    <n v="7"/>
    <n v="0"/>
  </r>
  <r>
    <n v="2995"/>
    <x v="3"/>
    <s v="SP                                                "/>
    <n v="73"/>
    <n v="218"/>
    <n v="3"/>
    <n v="8"/>
    <n v="172"/>
    <n v="517"/>
    <n v="21"/>
    <n v="63"/>
    <n v="3"/>
    <n v="8"/>
    <n v="0"/>
    <n v="0"/>
    <n v="3"/>
    <n v="9"/>
    <n v="0"/>
    <n v="0"/>
    <n v="1086"/>
    <n v="0"/>
    <n v="0"/>
    <n v="0"/>
    <n v="0"/>
    <n v="0"/>
    <n v="0"/>
    <n v="0"/>
    <n v="0"/>
    <n v="0"/>
    <n v="0"/>
    <n v="0"/>
    <n v="0"/>
    <n v="0"/>
    <n v="0"/>
  </r>
  <r>
    <n v="5429"/>
    <x v="0"/>
    <s v="SP                                                "/>
    <n v="73"/>
    <n v="73"/>
    <n v="1"/>
    <n v="1"/>
    <n v="17"/>
    <n v="17"/>
    <n v="1"/>
    <n v="1"/>
    <n v="1"/>
    <n v="1"/>
    <n v="1"/>
    <n v="1"/>
    <n v="4"/>
    <n v="4"/>
    <n v="0"/>
    <n v="0"/>
    <n v="188"/>
    <n v="0"/>
    <n v="0"/>
    <n v="0"/>
    <n v="0"/>
    <n v="0"/>
    <n v="0"/>
    <n v="0"/>
    <n v="0"/>
    <n v="0"/>
    <n v="0"/>
    <n v="0"/>
    <n v="0"/>
    <n v="0"/>
    <n v="0"/>
  </r>
  <r>
    <n v="5324"/>
    <x v="0"/>
    <s v="US                                                "/>
    <n v="79"/>
    <n v="94"/>
    <n v="20"/>
    <n v="23"/>
    <n v="54"/>
    <n v="64"/>
    <n v="21"/>
    <n v="25"/>
    <n v="12"/>
    <n v="15"/>
    <n v="7"/>
    <n v="8"/>
    <n v="5"/>
    <n v="6"/>
    <n v="0"/>
    <n v="0"/>
    <n v="422"/>
    <n v="0"/>
    <n v="0"/>
    <n v="0"/>
    <n v="0"/>
    <n v="0"/>
    <n v="0"/>
    <n v="0"/>
    <n v="0"/>
    <n v="0"/>
    <n v="0"/>
    <n v="0"/>
    <n v="0"/>
    <n v="0"/>
    <n v="0"/>
  </r>
  <r>
    <n v="8504"/>
    <x v="0"/>
    <s v="GER                                               "/>
    <n v="146"/>
    <n v="204"/>
    <n v="25"/>
    <n v="35"/>
    <n v="237"/>
    <n v="331"/>
    <n v="46"/>
    <n v="64"/>
    <n v="55"/>
    <n v="78"/>
    <n v="60"/>
    <n v="85"/>
    <n v="5"/>
    <n v="7"/>
    <n v="1"/>
    <n v="0"/>
    <n v="1366"/>
    <n v="273.2"/>
    <n v="0"/>
    <n v="29.200000000000003"/>
    <n v="0"/>
    <n v="5"/>
    <n v="0"/>
    <n v="47.400000000000006"/>
    <n v="0"/>
    <n v="9.2000000000000011"/>
    <n v="0"/>
    <n v="11"/>
    <n v="0"/>
    <n v="12"/>
    <n v="0"/>
  </r>
  <r>
    <n v="3945"/>
    <x v="4"/>
    <s v="SP                                                "/>
    <n v="453"/>
    <n v="165"/>
    <n v="32"/>
    <n v="12"/>
    <n v="158"/>
    <n v="57"/>
    <n v="0"/>
    <n v="0"/>
    <n v="12"/>
    <n v="5"/>
    <n v="26"/>
    <n v="10"/>
    <n v="11"/>
    <n v="4"/>
    <n v="1"/>
    <n v="0"/>
    <n v="930"/>
    <n v="84.545454545454547"/>
    <n v="0"/>
    <n v="41.18181818181818"/>
    <n v="0"/>
    <n v="2.9090909090909092"/>
    <n v="0"/>
    <n v="14.363636363636363"/>
    <n v="0"/>
    <n v="0"/>
    <n v="0"/>
    <n v="1.0909090909090908"/>
    <n v="0"/>
    <n v="2.3636363636363638"/>
    <n v="0"/>
  </r>
  <r>
    <n v="9931"/>
    <x v="0"/>
    <s v="SP                                               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836"/>
    <x v="0"/>
    <s v="GER                                               "/>
    <n v="3"/>
    <n v="7"/>
    <n v="0"/>
    <n v="1"/>
    <n v="2"/>
    <n v="5"/>
    <n v="0"/>
    <n v="0"/>
    <n v="0"/>
    <n v="0"/>
    <n v="0"/>
    <n v="1"/>
    <n v="1"/>
    <n v="2"/>
    <n v="0"/>
    <n v="0"/>
    <n v="19"/>
    <n v="0"/>
    <n v="0"/>
    <n v="0"/>
    <n v="0"/>
    <n v="0"/>
    <n v="0"/>
    <n v="0"/>
    <n v="0"/>
    <n v="0"/>
    <n v="0"/>
    <n v="0"/>
    <n v="0"/>
    <n v="0"/>
    <n v="0"/>
  </r>
  <r>
    <n v="544"/>
    <x v="0"/>
    <s v="SP                                                "/>
    <n v="133"/>
    <n v="265"/>
    <n v="20"/>
    <n v="41"/>
    <n v="88"/>
    <n v="177"/>
    <n v="46"/>
    <n v="92"/>
    <n v="20"/>
    <n v="41"/>
    <n v="18"/>
    <n v="35"/>
    <n v="3"/>
    <n v="6"/>
    <n v="0"/>
    <n v="0"/>
    <n v="976"/>
    <n v="0"/>
    <n v="0"/>
    <n v="0"/>
    <n v="0"/>
    <n v="0"/>
    <n v="0"/>
    <n v="0"/>
    <n v="0"/>
    <n v="0"/>
    <n v="0"/>
    <n v="0"/>
    <n v="0"/>
    <n v="0"/>
    <n v="0"/>
  </r>
  <r>
    <n v="6292"/>
    <x v="0"/>
    <s v="GER                                               "/>
    <n v="375"/>
    <n v="936"/>
    <n v="0"/>
    <n v="0"/>
    <n v="103"/>
    <n v="256"/>
    <n v="13"/>
    <n v="33"/>
    <n v="25"/>
    <n v="64"/>
    <n v="5"/>
    <n v="12"/>
    <n v="4"/>
    <n v="10"/>
    <n v="1"/>
    <n v="0"/>
    <n v="1822"/>
    <n v="455.5"/>
    <n v="0"/>
    <n v="93.75"/>
    <n v="0"/>
    <n v="0"/>
    <n v="0"/>
    <n v="25.75"/>
    <n v="0"/>
    <n v="3.25"/>
    <n v="0"/>
    <n v="6.25"/>
    <n v="0"/>
    <n v="1.25"/>
    <n v="0"/>
  </r>
  <r>
    <n v="1321"/>
    <x v="0"/>
    <s v="CA                                                "/>
    <n v="11"/>
    <n v="11"/>
    <n v="1"/>
    <n v="1"/>
    <n v="9"/>
    <n v="9"/>
    <n v="0"/>
    <n v="0"/>
    <n v="1"/>
    <n v="1"/>
    <n v="6"/>
    <n v="6"/>
    <n v="3"/>
    <n v="3"/>
    <n v="0"/>
    <n v="0"/>
    <n v="56"/>
    <n v="0"/>
    <n v="0"/>
    <n v="0"/>
    <n v="0"/>
    <n v="0"/>
    <n v="0"/>
    <n v="0"/>
    <n v="0"/>
    <n v="0"/>
    <n v="0"/>
    <n v="0"/>
    <n v="0"/>
    <n v="0"/>
    <n v="0"/>
  </r>
  <r>
    <n v="7832"/>
    <x v="0"/>
    <s v="SP                                                "/>
    <n v="501"/>
    <n v="439"/>
    <n v="23"/>
    <n v="21"/>
    <n v="211"/>
    <n v="185"/>
    <n v="0"/>
    <n v="0"/>
    <n v="47"/>
    <n v="41"/>
    <n v="31"/>
    <n v="27"/>
    <n v="8"/>
    <n v="7"/>
    <n v="3"/>
    <n v="0"/>
    <n v="1526"/>
    <n v="572.25"/>
    <n v="0"/>
    <n v="187.875"/>
    <n v="0"/>
    <n v="8.625"/>
    <n v="0"/>
    <n v="79.125"/>
    <n v="0"/>
    <n v="0"/>
    <n v="0"/>
    <n v="17.625"/>
    <n v="0"/>
    <n v="11.625"/>
    <n v="0"/>
  </r>
  <r>
    <n v="10648"/>
    <x v="3"/>
    <s v="SP                                                "/>
    <n v="181"/>
    <n v="217"/>
    <n v="44"/>
    <n v="52"/>
    <n v="203"/>
    <n v="244"/>
    <n v="100"/>
    <n v="120"/>
    <n v="44"/>
    <n v="52"/>
    <n v="15"/>
    <n v="17"/>
    <n v="5"/>
    <n v="6"/>
    <n v="0"/>
    <n v="0"/>
    <n v="1289"/>
    <n v="0"/>
    <n v="0"/>
    <n v="0"/>
    <n v="0"/>
    <n v="0"/>
    <n v="0"/>
    <n v="0"/>
    <n v="0"/>
    <n v="0"/>
    <n v="0"/>
    <n v="0"/>
    <n v="0"/>
    <n v="0"/>
    <n v="0"/>
  </r>
  <r>
    <n v="3830"/>
    <x v="0"/>
    <s v="CA                                                "/>
    <n v="107"/>
    <n v="188"/>
    <n v="8"/>
    <n v="13"/>
    <n v="28"/>
    <n v="50"/>
    <n v="14"/>
    <n v="25"/>
    <n v="5"/>
    <n v="8"/>
    <n v="5"/>
    <n v="8"/>
    <n v="4"/>
    <n v="7"/>
    <n v="0"/>
    <n v="0"/>
    <n v="459"/>
    <n v="0"/>
    <n v="0"/>
    <n v="0"/>
    <n v="0"/>
    <n v="0"/>
    <n v="0"/>
    <n v="0"/>
    <n v="0"/>
    <n v="0"/>
    <n v="0"/>
    <n v="0"/>
    <n v="0"/>
    <n v="0"/>
    <n v="0"/>
  </r>
  <r>
    <n v="4211"/>
    <x v="0"/>
    <s v="CA                                                "/>
    <n v="2"/>
    <n v="2"/>
    <n v="5"/>
    <n v="7"/>
    <n v="2"/>
    <n v="3"/>
    <n v="1"/>
    <n v="2"/>
    <n v="6"/>
    <n v="10"/>
    <n v="7"/>
    <n v="10"/>
    <n v="2"/>
    <n v="3"/>
    <n v="0"/>
    <n v="0"/>
    <n v="57"/>
    <n v="0"/>
    <n v="0"/>
    <n v="0"/>
    <n v="0"/>
    <n v="0"/>
    <n v="0"/>
    <n v="0"/>
    <n v="0"/>
    <n v="0"/>
    <n v="0"/>
    <n v="0"/>
    <n v="0"/>
    <n v="0"/>
    <n v="0"/>
  </r>
  <r>
    <n v="3007"/>
    <x v="3"/>
    <s v="IND                                               "/>
    <n v="7"/>
    <n v="20"/>
    <n v="1"/>
    <n v="2"/>
    <n v="3"/>
    <n v="8"/>
    <n v="0"/>
    <n v="0"/>
    <n v="0"/>
    <n v="0"/>
    <n v="0"/>
    <n v="1"/>
    <n v="1"/>
    <n v="3"/>
    <n v="0"/>
    <n v="0"/>
    <n v="42"/>
    <n v="0"/>
    <n v="0"/>
    <n v="0"/>
    <n v="0"/>
    <n v="0"/>
    <n v="0"/>
    <n v="0"/>
    <n v="0"/>
    <n v="0"/>
    <n v="0"/>
    <n v="0"/>
    <n v="0"/>
    <n v="0"/>
    <n v="0"/>
  </r>
  <r>
    <n v="1878"/>
    <x v="0"/>
    <s v="SP                                                "/>
    <n v="2"/>
    <n v="2"/>
    <n v="2"/>
    <n v="4"/>
    <n v="3"/>
    <n v="5"/>
    <n v="2"/>
    <n v="4"/>
    <n v="1"/>
    <n v="2"/>
    <n v="4"/>
    <n v="6"/>
    <n v="2"/>
    <n v="3"/>
    <n v="0"/>
    <n v="0"/>
    <n v="37"/>
    <n v="0"/>
    <n v="0"/>
    <n v="0"/>
    <n v="0"/>
    <n v="0"/>
    <n v="0"/>
    <n v="0"/>
    <n v="0"/>
    <n v="0"/>
    <n v="0"/>
    <n v="0"/>
    <n v="0"/>
    <n v="0"/>
    <n v="0"/>
  </r>
  <r>
    <n v="7842"/>
    <x v="1"/>
    <s v="SP                                                "/>
    <n v="9"/>
    <n v="9"/>
    <n v="4"/>
    <n v="4"/>
    <n v="17"/>
    <n v="17"/>
    <n v="5"/>
    <n v="5"/>
    <n v="1"/>
    <n v="1"/>
    <n v="2"/>
    <n v="2"/>
    <n v="3"/>
    <n v="3"/>
    <n v="0"/>
    <n v="0"/>
    <n v="76"/>
    <n v="0"/>
    <n v="0"/>
    <n v="0"/>
    <n v="0"/>
    <n v="0"/>
    <n v="0"/>
    <n v="0"/>
    <n v="0"/>
    <n v="0"/>
    <n v="0"/>
    <n v="0"/>
    <n v="0"/>
    <n v="0"/>
    <n v="0"/>
  </r>
  <r>
    <n v="5991"/>
    <x v="0"/>
    <s v="GER                                               "/>
    <n v="96"/>
    <n v="77"/>
    <n v="1"/>
    <n v="1"/>
    <n v="22"/>
    <n v="17"/>
    <n v="2"/>
    <n v="1"/>
    <n v="1"/>
    <n v="1"/>
    <n v="26"/>
    <n v="21"/>
    <n v="5"/>
    <n v="4"/>
    <n v="0"/>
    <n v="0"/>
    <n v="266"/>
    <n v="0"/>
    <n v="0"/>
    <n v="0"/>
    <n v="0"/>
    <n v="0"/>
    <n v="0"/>
    <n v="0"/>
    <n v="0"/>
    <n v="0"/>
    <n v="0"/>
    <n v="0"/>
    <n v="0"/>
    <n v="0"/>
    <n v="0"/>
  </r>
  <r>
    <n v="4741"/>
    <x v="0"/>
    <s v="SP                                                "/>
    <n v="156"/>
    <n v="235"/>
    <n v="13"/>
    <n v="19"/>
    <n v="28"/>
    <n v="42"/>
    <n v="8"/>
    <n v="13"/>
    <n v="13"/>
    <n v="19"/>
    <n v="6"/>
    <n v="10"/>
    <n v="6"/>
    <n v="9"/>
    <n v="1"/>
    <n v="0"/>
    <n v="562"/>
    <n v="93.666666666666657"/>
    <n v="0"/>
    <n v="26"/>
    <n v="0"/>
    <n v="2.1666666666666665"/>
    <n v="0"/>
    <n v="4.6666666666666661"/>
    <n v="0"/>
    <n v="1.3333333333333333"/>
    <n v="0"/>
    <n v="2.1666666666666665"/>
    <n v="0"/>
    <n v="1"/>
    <n v="0"/>
  </r>
  <r>
    <n v="10637"/>
    <x v="0"/>
    <s v="SP                                                "/>
    <n v="12"/>
    <n v="12"/>
    <n v="0"/>
    <n v="0"/>
    <n v="14"/>
    <n v="14"/>
    <n v="4"/>
    <n v="4"/>
    <n v="15"/>
    <n v="15"/>
    <n v="5"/>
    <n v="5"/>
    <n v="3"/>
    <n v="3"/>
    <n v="0"/>
    <n v="0"/>
    <n v="100"/>
    <n v="0"/>
    <n v="0"/>
    <n v="0"/>
    <n v="0"/>
    <n v="0"/>
    <n v="0"/>
    <n v="0"/>
    <n v="0"/>
    <n v="0"/>
    <n v="0"/>
    <n v="0"/>
    <n v="0"/>
    <n v="0"/>
    <n v="0"/>
  </r>
  <r>
    <n v="9369"/>
    <x v="1"/>
    <s v="GER                                               "/>
    <n v="360"/>
    <n v="328"/>
    <n v="7"/>
    <n v="7"/>
    <n v="162"/>
    <n v="147"/>
    <n v="105"/>
    <n v="96"/>
    <n v="13"/>
    <n v="11"/>
    <n v="20"/>
    <n v="18"/>
    <n v="11"/>
    <n v="10"/>
    <n v="2"/>
    <n v="0"/>
    <n v="1274"/>
    <n v="231.63636363636365"/>
    <n v="0"/>
    <n v="65.454545454545453"/>
    <n v="0"/>
    <n v="1.2727272727272727"/>
    <n v="0"/>
    <n v="29.454545454545457"/>
    <n v="0"/>
    <n v="19.09090909090909"/>
    <n v="0"/>
    <n v="2.3636363636363638"/>
    <n v="0"/>
    <n v="3.6363636363636367"/>
    <n v="0"/>
  </r>
  <r>
    <n v="3878"/>
    <x v="1"/>
    <s v="SP                                                "/>
    <n v="1"/>
    <n v="2"/>
    <n v="1"/>
    <n v="3"/>
    <n v="2"/>
    <n v="5"/>
    <n v="4"/>
    <n v="11"/>
    <n v="2"/>
    <n v="6"/>
    <n v="3"/>
    <n v="8"/>
    <n v="1"/>
    <n v="3"/>
    <n v="0"/>
    <n v="0"/>
    <n v="48"/>
    <n v="0"/>
    <n v="0"/>
    <n v="0"/>
    <n v="0"/>
    <n v="0"/>
    <n v="0"/>
    <n v="0"/>
    <n v="0"/>
    <n v="0"/>
    <n v="0"/>
    <n v="0"/>
    <n v="0"/>
    <n v="0"/>
    <n v="0"/>
  </r>
  <r>
    <n v="2406"/>
    <x v="3"/>
    <s v="AUS                                               "/>
    <n v="161"/>
    <n v="215"/>
    <n v="2"/>
    <n v="2"/>
    <n v="40"/>
    <n v="54"/>
    <n v="5"/>
    <n v="7"/>
    <n v="4"/>
    <n v="5"/>
    <n v="10"/>
    <n v="14"/>
    <n v="6"/>
    <n v="8"/>
    <n v="0"/>
    <n v="0"/>
    <n v="519"/>
    <n v="0"/>
    <n v="0"/>
    <n v="0"/>
    <n v="0"/>
    <n v="0"/>
    <n v="0"/>
    <n v="0"/>
    <n v="0"/>
    <n v="0"/>
    <n v="0"/>
    <n v="0"/>
    <n v="0"/>
    <n v="0"/>
    <n v="0"/>
  </r>
  <r>
    <n v="6825"/>
    <x v="3"/>
    <s v="CA                                                "/>
    <n v="4"/>
    <n v="9"/>
    <n v="0"/>
    <n v="0"/>
    <n v="1"/>
    <n v="2"/>
    <n v="0"/>
    <n v="0"/>
    <n v="0"/>
    <n v="0"/>
    <n v="0"/>
    <n v="0"/>
    <n v="1"/>
    <n v="2"/>
    <n v="0"/>
    <n v="0"/>
    <n v="16"/>
    <n v="0"/>
    <n v="0"/>
    <n v="0"/>
    <n v="0"/>
    <n v="0"/>
    <n v="0"/>
    <n v="0"/>
    <n v="0"/>
    <n v="0"/>
    <n v="0"/>
    <n v="0"/>
    <n v="0"/>
    <n v="0"/>
    <n v="0"/>
  </r>
  <r>
    <n v="5320"/>
    <x v="2"/>
    <s v="SA                                                "/>
    <n v="34"/>
    <n v="45"/>
    <n v="3"/>
    <n v="4"/>
    <n v="25"/>
    <n v="33"/>
    <n v="3"/>
    <n v="3"/>
    <n v="1"/>
    <n v="2"/>
    <n v="8"/>
    <n v="10"/>
    <n v="3"/>
    <n v="4"/>
    <n v="0"/>
    <n v="0"/>
    <n v="171"/>
    <n v="0"/>
    <n v="0"/>
    <n v="0"/>
    <n v="0"/>
    <n v="0"/>
    <n v="0"/>
    <n v="0"/>
    <n v="0"/>
    <n v="0"/>
    <n v="0"/>
    <n v="0"/>
    <n v="0"/>
    <n v="0"/>
    <n v="0"/>
  </r>
  <r>
    <n v="310"/>
    <x v="0"/>
    <s v="CA                                                "/>
    <n v="102"/>
    <n v="228"/>
    <n v="2"/>
    <n v="3"/>
    <n v="49"/>
    <n v="110"/>
    <n v="11"/>
    <n v="25"/>
    <n v="8"/>
    <n v="19"/>
    <n v="5"/>
    <n v="11"/>
    <n v="4"/>
    <n v="9"/>
    <n v="0"/>
    <n v="0"/>
    <n v="573"/>
    <n v="0"/>
    <n v="0"/>
    <n v="0"/>
    <n v="0"/>
    <n v="0"/>
    <n v="0"/>
    <n v="0"/>
    <n v="0"/>
    <n v="0"/>
    <n v="0"/>
    <n v="0"/>
    <n v="0"/>
    <n v="0"/>
    <n v="0"/>
  </r>
  <r>
    <n v="2727"/>
    <x v="3"/>
    <s v="SA                                                "/>
    <n v="60"/>
    <n v="121"/>
    <n v="7"/>
    <n v="14"/>
    <n v="23"/>
    <n v="46"/>
    <n v="13"/>
    <n v="26"/>
    <n v="1"/>
    <n v="2"/>
    <n v="32"/>
    <n v="64"/>
    <n v="3"/>
    <n v="6"/>
    <n v="0"/>
    <n v="0"/>
    <n v="409"/>
    <n v="0"/>
    <n v="0"/>
    <n v="0"/>
    <n v="0"/>
    <n v="0"/>
    <n v="0"/>
    <n v="0"/>
    <n v="0"/>
    <n v="0"/>
    <n v="0"/>
    <n v="0"/>
    <n v="0"/>
    <n v="0"/>
    <n v="0"/>
  </r>
  <r>
    <n v="891"/>
    <x v="3"/>
    <s v="SP                                                "/>
    <n v="2"/>
    <n v="4"/>
    <n v="0"/>
    <n v="0"/>
    <n v="1"/>
    <n v="1"/>
    <n v="1"/>
    <n v="1"/>
    <n v="0"/>
    <n v="0"/>
    <n v="0"/>
    <n v="1"/>
    <n v="1"/>
    <n v="2"/>
    <n v="0"/>
    <n v="0"/>
    <n v="11"/>
    <n v="0"/>
    <n v="0"/>
    <n v="0"/>
    <n v="0"/>
    <n v="0"/>
    <n v="0"/>
    <n v="0"/>
    <n v="0"/>
    <n v="0"/>
    <n v="0"/>
    <n v="0"/>
    <n v="0"/>
    <n v="0"/>
    <n v="0"/>
  </r>
  <r>
    <n v="2878"/>
    <x v="0"/>
    <s v="SP                                                "/>
    <n v="59"/>
    <n v="103"/>
    <n v="11"/>
    <n v="20"/>
    <n v="46"/>
    <n v="81"/>
    <n v="3"/>
    <n v="5"/>
    <n v="6"/>
    <n v="11"/>
    <n v="25"/>
    <n v="44"/>
    <n v="4"/>
    <n v="7"/>
    <n v="0"/>
    <n v="0"/>
    <n v="414"/>
    <n v="0"/>
    <n v="0"/>
    <n v="0"/>
    <n v="0"/>
    <n v="0"/>
    <n v="0"/>
    <n v="0"/>
    <n v="0"/>
    <n v="0"/>
    <n v="0"/>
    <n v="0"/>
    <n v="0"/>
    <n v="0"/>
    <n v="0"/>
  </r>
  <r>
    <n v="4339"/>
    <x v="0"/>
    <s v="AUS                                               "/>
    <n v="206"/>
    <n v="496"/>
    <n v="5"/>
    <n v="12"/>
    <n v="44"/>
    <n v="107"/>
    <n v="0"/>
    <n v="0"/>
    <n v="2"/>
    <n v="6"/>
    <n v="10"/>
    <n v="25"/>
    <n v="5"/>
    <n v="12"/>
    <n v="0"/>
    <n v="0"/>
    <n v="913"/>
    <n v="0"/>
    <n v="0"/>
    <n v="0"/>
    <n v="0"/>
    <n v="0"/>
    <n v="0"/>
    <n v="0"/>
    <n v="0"/>
    <n v="0"/>
    <n v="0"/>
    <n v="0"/>
    <n v="0"/>
    <n v="0"/>
    <n v="0"/>
  </r>
  <r>
    <n v="5074"/>
    <x v="0"/>
    <s v="CA                                                "/>
    <n v="8"/>
    <n v="23"/>
    <n v="0"/>
    <n v="0"/>
    <n v="3"/>
    <n v="8"/>
    <n v="1"/>
    <n v="2"/>
    <n v="0"/>
    <n v="0"/>
    <n v="1"/>
    <n v="4"/>
    <n v="1"/>
    <n v="3"/>
    <n v="0"/>
    <n v="0"/>
    <n v="50"/>
    <n v="0"/>
    <n v="0"/>
    <n v="0"/>
    <n v="0"/>
    <n v="0"/>
    <n v="0"/>
    <n v="0"/>
    <n v="0"/>
    <n v="0"/>
    <n v="0"/>
    <n v="0"/>
    <n v="0"/>
    <n v="0"/>
    <n v="0"/>
  </r>
  <r>
    <n v="9516"/>
    <x v="2"/>
    <s v="SP                                                "/>
    <n v="294"/>
    <n v="326"/>
    <n v="26"/>
    <n v="28"/>
    <n v="113"/>
    <n v="126"/>
    <n v="47"/>
    <n v="52"/>
    <n v="46"/>
    <n v="52"/>
    <n v="56"/>
    <n v="63"/>
    <n v="9"/>
    <n v="10"/>
    <n v="1"/>
    <n v="1"/>
    <n v="1229"/>
    <n v="136.55555555555554"/>
    <n v="122.9"/>
    <n v="32.666666666666664"/>
    <n v="36.222222222222221"/>
    <n v="2.8888888888888888"/>
    <n v="3.1111111111111107"/>
    <n v="12.555555555555555"/>
    <n v="14"/>
    <n v="5.2222222222222223"/>
    <n v="5.7777777777777777"/>
    <n v="5.1111111111111107"/>
    <n v="5.7777777777777777"/>
    <n v="6.2222222222222214"/>
    <n v="7"/>
  </r>
  <r>
    <n v="3037"/>
    <x v="0"/>
    <s v="CA                                                "/>
    <n v="56"/>
    <n v="79"/>
    <n v="19"/>
    <n v="27"/>
    <n v="38"/>
    <n v="54"/>
    <n v="27"/>
    <n v="38"/>
    <n v="25"/>
    <n v="36"/>
    <n v="5"/>
    <n v="6"/>
    <n v="5"/>
    <n v="7"/>
    <n v="0"/>
    <n v="0"/>
    <n v="410"/>
    <n v="0"/>
    <n v="0"/>
    <n v="0"/>
    <n v="0"/>
    <n v="0"/>
    <n v="0"/>
    <n v="0"/>
    <n v="0"/>
    <n v="0"/>
    <n v="0"/>
    <n v="0"/>
    <n v="0"/>
    <n v="0"/>
    <n v="0"/>
  </r>
  <r>
    <n v="2525"/>
    <x v="0"/>
    <s v="CA                                                "/>
    <n v="55"/>
    <n v="98"/>
    <n v="23"/>
    <n v="41"/>
    <n v="44"/>
    <n v="79"/>
    <n v="41"/>
    <n v="75"/>
    <n v="23"/>
    <n v="41"/>
    <n v="5"/>
    <n v="9"/>
    <n v="5"/>
    <n v="9"/>
    <n v="0"/>
    <n v="0"/>
    <n v="534"/>
    <n v="0"/>
    <n v="0"/>
    <n v="0"/>
    <n v="0"/>
    <n v="0"/>
    <n v="0"/>
    <n v="0"/>
    <n v="0"/>
    <n v="0"/>
    <n v="0"/>
    <n v="0"/>
    <n v="0"/>
    <n v="0"/>
    <n v="0"/>
  </r>
  <r>
    <n v="5585"/>
    <x v="1"/>
    <s v="CA                                                "/>
    <n v="5"/>
    <n v="7"/>
    <n v="1"/>
    <n v="1"/>
    <n v="7"/>
    <n v="10"/>
    <n v="2"/>
    <n v="4"/>
    <n v="0"/>
    <n v="1"/>
    <n v="4"/>
    <n v="6"/>
    <n v="2"/>
    <n v="3"/>
    <n v="0"/>
    <n v="0"/>
    <n v="48"/>
    <n v="0"/>
    <n v="0"/>
    <n v="0"/>
    <n v="0"/>
    <n v="0"/>
    <n v="0"/>
    <n v="0"/>
    <n v="0"/>
    <n v="0"/>
    <n v="0"/>
    <n v="0"/>
    <n v="0"/>
    <n v="0"/>
    <n v="0"/>
  </r>
  <r>
    <n v="246"/>
    <x v="0"/>
    <s v="SP                                                "/>
    <n v="72"/>
    <n v="127"/>
    <n v="3"/>
    <n v="6"/>
    <n v="21"/>
    <n v="36"/>
    <n v="7"/>
    <n v="13"/>
    <n v="8"/>
    <n v="13"/>
    <n v="2"/>
    <n v="4"/>
    <n v="4"/>
    <n v="7"/>
    <n v="0"/>
    <n v="0"/>
    <n v="312"/>
    <n v="0"/>
    <n v="0"/>
    <n v="0"/>
    <n v="0"/>
    <n v="0"/>
    <n v="0"/>
    <n v="0"/>
    <n v="0"/>
    <n v="0"/>
    <n v="0"/>
    <n v="0"/>
    <n v="0"/>
    <n v="0"/>
    <n v="0"/>
  </r>
  <r>
    <n v="6534"/>
    <x v="3"/>
    <s v="SA                                                "/>
    <n v="12"/>
    <n v="17"/>
    <n v="0"/>
    <n v="0"/>
    <n v="12"/>
    <n v="17"/>
    <n v="0"/>
    <n v="0"/>
    <n v="2"/>
    <n v="3"/>
    <n v="2"/>
    <n v="2"/>
    <n v="2"/>
    <n v="3"/>
    <n v="0"/>
    <n v="0"/>
    <n v="67"/>
    <n v="0"/>
    <n v="0"/>
    <n v="0"/>
    <n v="0"/>
    <n v="0"/>
    <n v="0"/>
    <n v="0"/>
    <n v="0"/>
    <n v="0"/>
    <n v="0"/>
    <n v="0"/>
    <n v="0"/>
    <n v="0"/>
    <n v="0"/>
  </r>
  <r>
    <n v="9780"/>
    <x v="3"/>
    <s v="SP                                                "/>
    <n v="177"/>
    <n v="288"/>
    <n v="10"/>
    <n v="15"/>
    <n v="50"/>
    <n v="82"/>
    <n v="52"/>
    <n v="84"/>
    <n v="0"/>
    <n v="0"/>
    <n v="14"/>
    <n v="23"/>
    <n v="8"/>
    <n v="13"/>
    <n v="0"/>
    <n v="0"/>
    <n v="795"/>
    <n v="0"/>
    <n v="0"/>
    <n v="0"/>
    <n v="0"/>
    <n v="0"/>
    <n v="0"/>
    <n v="0"/>
    <n v="0"/>
    <n v="0"/>
    <n v="0"/>
    <n v="0"/>
    <n v="0"/>
    <n v="0"/>
    <n v="0"/>
  </r>
  <r>
    <n v="7101"/>
    <x v="4"/>
    <s v="SP                                                "/>
    <n v="477"/>
    <n v="477"/>
    <n v="0"/>
    <n v="0"/>
    <n v="36"/>
    <n v="36"/>
    <n v="0"/>
    <n v="0"/>
    <n v="0"/>
    <n v="0"/>
    <n v="87"/>
    <n v="87"/>
    <n v="10"/>
    <n v="10"/>
    <n v="0"/>
    <n v="0"/>
    <n v="1200"/>
    <n v="0"/>
    <n v="0"/>
    <n v="0"/>
    <n v="0"/>
    <n v="0"/>
    <n v="0"/>
    <n v="0"/>
    <n v="0"/>
    <n v="0"/>
    <n v="0"/>
    <n v="0"/>
    <n v="0"/>
    <n v="0"/>
    <n v="0"/>
  </r>
  <r>
    <n v="10127"/>
    <x v="0"/>
    <s v="CA                                                "/>
    <n v="201"/>
    <n v="100"/>
    <n v="7"/>
    <n v="4"/>
    <n v="41"/>
    <n v="20"/>
    <n v="3"/>
    <n v="1"/>
    <n v="5"/>
    <n v="2"/>
    <n v="7"/>
    <n v="4"/>
    <n v="8"/>
    <n v="4"/>
    <n v="0"/>
    <n v="0"/>
    <n v="395"/>
    <n v="0"/>
    <n v="0"/>
    <n v="0"/>
    <n v="0"/>
    <n v="0"/>
    <n v="0"/>
    <n v="0"/>
    <n v="0"/>
    <n v="0"/>
    <n v="0"/>
    <n v="0"/>
    <n v="0"/>
    <n v="0"/>
    <n v="0"/>
  </r>
  <r>
    <n v="577"/>
    <x v="3"/>
    <s v="SP                                                "/>
    <n v="2"/>
    <n v="7"/>
    <n v="0"/>
    <n v="1"/>
    <n v="2"/>
    <n v="5"/>
    <n v="0"/>
    <n v="0"/>
    <n v="1"/>
    <n v="2"/>
    <n v="1"/>
    <n v="2"/>
    <n v="1"/>
    <n v="3"/>
    <n v="0"/>
    <n v="0"/>
    <n v="23"/>
    <n v="0"/>
    <n v="0"/>
    <n v="0"/>
    <n v="0"/>
    <n v="0"/>
    <n v="0"/>
    <n v="0"/>
    <n v="0"/>
    <n v="0"/>
    <n v="0"/>
    <n v="0"/>
    <n v="0"/>
    <n v="0"/>
    <n v="0"/>
  </r>
  <r>
    <n v="2036"/>
    <x v="3"/>
    <s v="IND                                               "/>
    <n v="81"/>
    <n v="162"/>
    <n v="4"/>
    <n v="7"/>
    <n v="40"/>
    <n v="79"/>
    <n v="3"/>
    <n v="7"/>
    <n v="1"/>
    <n v="2"/>
    <n v="5"/>
    <n v="10"/>
    <n v="4"/>
    <n v="8"/>
    <n v="0"/>
    <n v="0"/>
    <n v="401"/>
    <n v="0"/>
    <n v="0"/>
    <n v="0"/>
    <n v="0"/>
    <n v="0"/>
    <n v="0"/>
    <n v="0"/>
    <n v="0"/>
    <n v="0"/>
    <n v="0"/>
    <n v="0"/>
    <n v="0"/>
    <n v="0"/>
    <n v="0"/>
  </r>
  <r>
    <n v="9757"/>
    <x v="3"/>
    <s v="SP                                                "/>
    <n v="293"/>
    <n v="704"/>
    <n v="4"/>
    <n v="11"/>
    <n v="122"/>
    <n v="292"/>
    <n v="29"/>
    <n v="70"/>
    <n v="9"/>
    <n v="21"/>
    <n v="22"/>
    <n v="54"/>
    <n v="5"/>
    <n v="12"/>
    <n v="2"/>
    <n v="1"/>
    <n v="1631"/>
    <n v="652.40000000000009"/>
    <n v="135.91666666666666"/>
    <n v="117.2"/>
    <n v="140.80000000000001"/>
    <n v="1.6"/>
    <n v="2.2000000000000002"/>
    <n v="48.800000000000004"/>
    <n v="58.400000000000006"/>
    <n v="11.600000000000001"/>
    <n v="14"/>
    <n v="3.6"/>
    <n v="4.2"/>
    <n v="8.8000000000000007"/>
    <n v="10.8"/>
  </r>
  <r>
    <n v="8461"/>
    <x v="2"/>
    <s v="SP                                                "/>
    <n v="5"/>
    <n v="9"/>
    <n v="0"/>
    <n v="0"/>
    <n v="0"/>
    <n v="1"/>
    <n v="0"/>
    <n v="0"/>
    <n v="0"/>
    <n v="0"/>
    <n v="0"/>
    <n v="1"/>
    <n v="1"/>
    <n v="2"/>
    <n v="0"/>
    <n v="0"/>
    <n v="16"/>
    <n v="0"/>
    <n v="0"/>
    <n v="0"/>
    <n v="0"/>
    <n v="0"/>
    <n v="0"/>
    <n v="0"/>
    <n v="0"/>
    <n v="0"/>
    <n v="0"/>
    <n v="0"/>
    <n v="0"/>
    <n v="0"/>
    <n v="0"/>
  </r>
  <r>
    <n v="10492"/>
    <x v="3"/>
    <s v="IND                                               "/>
    <n v="0"/>
    <n v="2"/>
    <n v="0"/>
    <n v="0"/>
    <n v="0"/>
    <n v="5"/>
    <n v="0"/>
    <n v="2"/>
    <n v="0"/>
    <n v="0"/>
    <n v="0"/>
    <n v="1"/>
    <n v="0"/>
    <n v="3"/>
    <n v="0"/>
    <n v="0"/>
    <n v="10"/>
    <n v="0"/>
    <n v="0"/>
    <n v="0"/>
    <n v="0"/>
    <n v="0"/>
    <n v="0"/>
    <n v="0"/>
    <n v="0"/>
    <n v="0"/>
    <n v="0"/>
    <n v="0"/>
    <n v="0"/>
    <n v="0"/>
    <n v="0"/>
  </r>
  <r>
    <n v="5236"/>
    <x v="3"/>
    <s v="SP                                                "/>
    <n v="683"/>
    <n v="547"/>
    <n v="0"/>
    <n v="0"/>
    <n v="220"/>
    <n v="176"/>
    <n v="129"/>
    <n v="103"/>
    <n v="99"/>
    <n v="79"/>
    <n v="88"/>
    <n v="70"/>
    <n v="10"/>
    <n v="8"/>
    <n v="3"/>
    <n v="0"/>
    <n v="2194"/>
    <n v="658.19999999999993"/>
    <n v="0"/>
    <n v="204.9"/>
    <n v="0"/>
    <n v="0"/>
    <n v="0"/>
    <n v="66"/>
    <n v="0"/>
    <n v="38.699999999999996"/>
    <n v="0"/>
    <n v="29.7"/>
    <n v="0"/>
    <n v="26.4"/>
    <n v="0"/>
  </r>
  <r>
    <n v="868"/>
    <x v="0"/>
    <s v="SA                                                "/>
    <n v="22"/>
    <n v="32"/>
    <n v="0"/>
    <n v="0"/>
    <n v="3"/>
    <n v="4"/>
    <n v="0"/>
    <n v="0"/>
    <n v="0"/>
    <n v="0"/>
    <n v="2"/>
    <n v="2"/>
    <n v="2"/>
    <n v="3"/>
    <n v="0"/>
    <n v="0"/>
    <n v="65"/>
    <n v="0"/>
    <n v="0"/>
    <n v="0"/>
    <n v="0"/>
    <n v="0"/>
    <n v="0"/>
    <n v="0"/>
    <n v="0"/>
    <n v="0"/>
    <n v="0"/>
    <n v="0"/>
    <n v="0"/>
    <n v="0"/>
    <n v="0"/>
  </r>
  <r>
    <n v="10722"/>
    <x v="3"/>
    <s v="IND                                               "/>
    <n v="195"/>
    <n v="98"/>
    <n v="5"/>
    <n v="3"/>
    <n v="83"/>
    <n v="41"/>
    <n v="7"/>
    <n v="4"/>
    <n v="3"/>
    <n v="1"/>
    <n v="71"/>
    <n v="35"/>
    <n v="6"/>
    <n v="3"/>
    <n v="1"/>
    <n v="0"/>
    <n v="546"/>
    <n v="91"/>
    <n v="0"/>
    <n v="32.5"/>
    <n v="0"/>
    <n v="0.83333333333333326"/>
    <n v="0"/>
    <n v="13.833333333333332"/>
    <n v="0"/>
    <n v="1.1666666666666665"/>
    <n v="0"/>
    <n v="0.5"/>
    <n v="0"/>
    <n v="11.833333333333332"/>
    <n v="0"/>
  </r>
  <r>
    <n v="3381"/>
    <x v="0"/>
    <s v="CA                                                "/>
    <n v="23"/>
    <n v="47"/>
    <n v="0"/>
    <n v="0"/>
    <n v="5"/>
    <n v="11"/>
    <n v="0"/>
    <n v="0"/>
    <n v="0"/>
    <n v="0"/>
    <n v="1"/>
    <n v="3"/>
    <n v="2"/>
    <n v="4"/>
    <n v="0"/>
    <n v="0"/>
    <n v="90"/>
    <n v="0"/>
    <n v="0"/>
    <n v="0"/>
    <n v="0"/>
    <n v="0"/>
    <n v="0"/>
    <n v="0"/>
    <n v="0"/>
    <n v="0"/>
    <n v="0"/>
    <n v="0"/>
    <n v="0"/>
    <n v="0"/>
    <n v="0"/>
  </r>
  <r>
    <n v="1490"/>
    <x v="0"/>
    <s v="CA                                                "/>
    <n v="375"/>
    <n v="300"/>
    <n v="0"/>
    <n v="0"/>
    <n v="47"/>
    <n v="38"/>
    <n v="6"/>
    <n v="4"/>
    <n v="4"/>
    <n v="3"/>
    <n v="43"/>
    <n v="34"/>
    <n v="10"/>
    <n v="8"/>
    <n v="0"/>
    <n v="0"/>
    <n v="854"/>
    <n v="0"/>
    <n v="0"/>
    <n v="0"/>
    <n v="0"/>
    <n v="0"/>
    <n v="0"/>
    <n v="0"/>
    <n v="0"/>
    <n v="0"/>
    <n v="0"/>
    <n v="0"/>
    <n v="0"/>
    <n v="0"/>
    <n v="0"/>
  </r>
  <r>
    <n v="10176"/>
    <x v="1"/>
    <s v="SP                                                "/>
    <n v="53"/>
    <n v="106"/>
    <n v="0"/>
    <n v="0"/>
    <n v="40"/>
    <n v="80"/>
    <n v="0"/>
    <n v="0"/>
    <n v="0"/>
    <n v="0"/>
    <n v="46"/>
    <n v="91"/>
    <n v="4"/>
    <n v="8"/>
    <n v="1"/>
    <n v="1"/>
    <n v="416"/>
    <n v="104"/>
    <n v="52"/>
    <n v="13.25"/>
    <n v="26.5"/>
    <n v="0"/>
    <n v="0"/>
    <n v="10"/>
    <n v="20"/>
    <n v="0"/>
    <n v="0"/>
    <n v="0"/>
    <n v="0"/>
    <n v="11.5"/>
    <n v="22.75"/>
  </r>
  <r>
    <n v="405"/>
    <x v="2"/>
    <s v="SP                                                "/>
    <n v="197"/>
    <n v="118"/>
    <n v="0"/>
    <n v="0"/>
    <n v="19"/>
    <n v="12"/>
    <n v="3"/>
    <n v="2"/>
    <n v="0"/>
    <n v="0"/>
    <n v="57"/>
    <n v="34"/>
    <n v="5"/>
    <n v="3"/>
    <n v="1"/>
    <n v="0"/>
    <n v="442"/>
    <n v="88.4"/>
    <n v="0"/>
    <n v="39.400000000000006"/>
    <n v="0"/>
    <n v="0"/>
    <n v="0"/>
    <n v="3.8000000000000003"/>
    <n v="0"/>
    <n v="0.60000000000000009"/>
    <n v="0"/>
    <n v="0"/>
    <n v="0"/>
    <n v="11.4"/>
    <n v="0"/>
  </r>
  <r>
    <n v="2410"/>
    <x v="1"/>
    <s v="SP                                                "/>
    <n v="99"/>
    <n v="265"/>
    <n v="11"/>
    <n v="29"/>
    <n v="116"/>
    <n v="309"/>
    <n v="43"/>
    <n v="115"/>
    <n v="16"/>
    <n v="44"/>
    <n v="14"/>
    <n v="36"/>
    <n v="3"/>
    <n v="8"/>
    <n v="0"/>
    <n v="0"/>
    <n v="1097"/>
    <n v="0"/>
    <n v="0"/>
    <n v="0"/>
    <n v="0"/>
    <n v="0"/>
    <n v="0"/>
    <n v="0"/>
    <n v="0"/>
    <n v="0"/>
    <n v="0"/>
    <n v="0"/>
    <n v="0"/>
    <n v="0"/>
    <n v="0"/>
  </r>
  <r>
    <n v="9214"/>
    <x v="0"/>
    <s v="SP                                                "/>
    <n v="81"/>
    <n v="98"/>
    <n v="1"/>
    <n v="1"/>
    <n v="29"/>
    <n v="35"/>
    <n v="17"/>
    <n v="21"/>
    <n v="8"/>
    <n v="9"/>
    <n v="26"/>
    <n v="32"/>
    <n v="5"/>
    <n v="6"/>
    <n v="0"/>
    <n v="0"/>
    <n v="358"/>
    <n v="0"/>
    <n v="0"/>
    <n v="0"/>
    <n v="0"/>
    <n v="0"/>
    <n v="0"/>
    <n v="0"/>
    <n v="0"/>
    <n v="0"/>
    <n v="0"/>
    <n v="0"/>
    <n v="0"/>
    <n v="0"/>
    <n v="0"/>
  </r>
  <r>
    <n v="9736"/>
    <x v="0"/>
    <s v="US                                                "/>
    <n v="27"/>
    <n v="27"/>
    <n v="3"/>
    <n v="3"/>
    <n v="10"/>
    <n v="10"/>
    <n v="1"/>
    <n v="1"/>
    <n v="7"/>
    <n v="7"/>
    <n v="2"/>
    <n v="2"/>
    <n v="3"/>
    <n v="3"/>
    <n v="0"/>
    <n v="0"/>
    <n v="100"/>
    <n v="0"/>
    <n v="0"/>
    <n v="0"/>
    <n v="0"/>
    <n v="0"/>
    <n v="0"/>
    <n v="0"/>
    <n v="0"/>
    <n v="0"/>
    <n v="0"/>
    <n v="0"/>
    <n v="0"/>
    <n v="0"/>
    <n v="0"/>
  </r>
  <r>
    <n v="5966"/>
    <x v="0"/>
    <s v="SP                                                "/>
    <n v="68"/>
    <n v="135"/>
    <n v="0"/>
    <n v="0"/>
    <n v="3"/>
    <n v="7"/>
    <n v="0"/>
    <n v="0"/>
    <n v="0"/>
    <n v="0"/>
    <n v="1"/>
    <n v="1"/>
    <n v="3"/>
    <n v="6"/>
    <n v="1"/>
    <n v="0"/>
    <n v="215"/>
    <n v="71.666666666666657"/>
    <n v="0"/>
    <n v="22.666666666666664"/>
    <n v="0"/>
    <n v="0"/>
    <n v="0"/>
    <n v="1"/>
    <n v="0"/>
    <n v="0"/>
    <n v="0"/>
    <n v="0"/>
    <n v="0"/>
    <n v="0.33333333333333331"/>
    <n v="0"/>
  </r>
  <r>
    <n v="8147"/>
    <x v="0"/>
    <s v="SP                                                "/>
    <n v="11"/>
    <n v="17"/>
    <n v="0"/>
    <n v="0"/>
    <n v="4"/>
    <n v="7"/>
    <n v="0"/>
    <n v="0"/>
    <n v="0"/>
    <n v="0"/>
    <n v="4"/>
    <n v="5"/>
    <n v="2"/>
    <n v="3"/>
    <n v="0"/>
    <n v="0"/>
    <n v="48"/>
    <n v="0"/>
    <n v="0"/>
    <n v="0"/>
    <n v="0"/>
    <n v="0"/>
    <n v="0"/>
    <n v="0"/>
    <n v="0"/>
    <n v="0"/>
    <n v="0"/>
    <n v="0"/>
    <n v="0"/>
    <n v="0"/>
    <n v="0"/>
  </r>
  <r>
    <n v="2980"/>
    <x v="1"/>
    <s v="CA                                                "/>
    <n v="6"/>
    <n v="6"/>
    <n v="0"/>
    <n v="0"/>
    <n v="7"/>
    <n v="7"/>
    <n v="2"/>
    <n v="2"/>
    <n v="1"/>
    <n v="1"/>
    <n v="2"/>
    <n v="2"/>
    <n v="3"/>
    <n v="3"/>
    <n v="0"/>
    <n v="0"/>
    <n v="36"/>
    <n v="0"/>
    <n v="0"/>
    <n v="0"/>
    <n v="0"/>
    <n v="0"/>
    <n v="0"/>
    <n v="0"/>
    <n v="0"/>
    <n v="0"/>
    <n v="0"/>
    <n v="0"/>
    <n v="0"/>
    <n v="0"/>
    <n v="0"/>
  </r>
  <r>
    <n v="3934"/>
    <x v="0"/>
    <s v="IND                                               "/>
    <n v="166"/>
    <n v="190"/>
    <n v="0"/>
    <n v="0"/>
    <n v="50"/>
    <n v="57"/>
    <n v="9"/>
    <n v="10"/>
    <n v="4"/>
    <n v="5"/>
    <n v="55"/>
    <n v="62"/>
    <n v="7"/>
    <n v="8"/>
    <n v="0"/>
    <n v="0"/>
    <n v="608"/>
    <n v="0"/>
    <n v="0"/>
    <n v="0"/>
    <n v="0"/>
    <n v="0"/>
    <n v="0"/>
    <n v="0"/>
    <n v="0"/>
    <n v="0"/>
    <n v="0"/>
    <n v="0"/>
    <n v="0"/>
    <n v="0"/>
    <n v="0"/>
  </r>
  <r>
    <n v="2004"/>
    <x v="1"/>
    <s v="SP                                                "/>
    <n v="275"/>
    <n v="344"/>
    <n v="24"/>
    <n v="30"/>
    <n v="116"/>
    <n v="144"/>
    <n v="56"/>
    <n v="71"/>
    <n v="24"/>
    <n v="30"/>
    <n v="24"/>
    <n v="30"/>
    <n v="4"/>
    <n v="5"/>
    <n v="0"/>
    <n v="0"/>
    <n v="1168"/>
    <n v="0"/>
    <n v="0"/>
    <n v="0"/>
    <n v="0"/>
    <n v="0"/>
    <n v="0"/>
    <n v="0"/>
    <n v="0"/>
    <n v="0"/>
    <n v="0"/>
    <n v="0"/>
    <n v="0"/>
    <n v="0"/>
    <n v="0"/>
  </r>
  <r>
    <n v="2114"/>
    <x v="1"/>
    <s v="US                                                "/>
    <n v="371"/>
    <n v="635"/>
    <n v="8"/>
    <n v="14"/>
    <n v="42"/>
    <n v="73"/>
    <n v="22"/>
    <n v="37"/>
    <n v="25"/>
    <n v="43"/>
    <n v="17"/>
    <n v="28"/>
    <n v="7"/>
    <n v="12"/>
    <n v="2"/>
    <n v="0"/>
    <n v="1315"/>
    <n v="375.71428571428567"/>
    <n v="0"/>
    <n v="106"/>
    <n v="0"/>
    <n v="2.2857142857142856"/>
    <n v="0"/>
    <n v="12"/>
    <n v="0"/>
    <n v="6.2857142857142856"/>
    <n v="0"/>
    <n v="7.1428571428571423"/>
    <n v="0"/>
    <n v="4.8571428571428568"/>
    <n v="0"/>
  </r>
  <r>
    <n v="3515"/>
    <x v="1"/>
    <s v="SP                                                "/>
    <n v="44"/>
    <n v="44"/>
    <n v="7"/>
    <n v="7"/>
    <n v="17"/>
    <n v="17"/>
    <n v="5"/>
    <n v="5"/>
    <n v="3"/>
    <n v="3"/>
    <n v="5"/>
    <n v="5"/>
    <n v="4"/>
    <n v="4"/>
    <n v="0"/>
    <n v="0"/>
    <n v="162"/>
    <n v="0"/>
    <n v="0"/>
    <n v="0"/>
    <n v="0"/>
    <n v="0"/>
    <n v="0"/>
    <n v="0"/>
    <n v="0"/>
    <n v="0"/>
    <n v="0"/>
    <n v="0"/>
    <n v="0"/>
    <n v="0"/>
    <n v="0"/>
  </r>
  <r>
    <n v="8932"/>
    <x v="3"/>
    <s v="SA                                                "/>
    <n v="576"/>
    <n v="384"/>
    <n v="17"/>
    <n v="11"/>
    <n v="110"/>
    <n v="73"/>
    <n v="132"/>
    <n v="88"/>
    <n v="42"/>
    <n v="28"/>
    <n v="42"/>
    <n v="28"/>
    <n v="9"/>
    <n v="6"/>
    <n v="0"/>
    <n v="0"/>
    <n v="1531"/>
    <n v="0"/>
    <n v="0"/>
    <n v="0"/>
    <n v="0"/>
    <n v="0"/>
    <n v="0"/>
    <n v="0"/>
    <n v="0"/>
    <n v="0"/>
    <n v="0"/>
    <n v="0"/>
    <n v="0"/>
    <n v="0"/>
    <n v="0"/>
  </r>
  <r>
    <n v="6230"/>
    <x v="2"/>
    <s v="SP                                                "/>
    <n v="61"/>
    <n v="49"/>
    <n v="3"/>
    <n v="2"/>
    <n v="33"/>
    <n v="26"/>
    <n v="4"/>
    <n v="3"/>
    <n v="1"/>
    <n v="0"/>
    <n v="4"/>
    <n v="3"/>
    <n v="5"/>
    <n v="4"/>
    <n v="0"/>
    <n v="0"/>
    <n v="189"/>
    <n v="0"/>
    <n v="0"/>
    <n v="0"/>
    <n v="0"/>
    <n v="0"/>
    <n v="0"/>
    <n v="0"/>
    <n v="0"/>
    <n v="0"/>
    <n v="0"/>
    <n v="0"/>
    <n v="0"/>
    <n v="0"/>
    <n v="0"/>
  </r>
  <r>
    <n v="6428"/>
    <x v="4"/>
    <s v="SP                                                "/>
    <n v="76"/>
    <n v="529"/>
    <n v="1"/>
    <n v="9"/>
    <n v="43"/>
    <n v="302"/>
    <n v="11"/>
    <n v="74"/>
    <n v="7"/>
    <n v="47"/>
    <n v="4"/>
    <n v="28"/>
    <n v="1"/>
    <n v="7"/>
    <n v="0"/>
    <n v="0"/>
    <n v="1131"/>
    <n v="0"/>
    <n v="0"/>
    <n v="0"/>
    <n v="0"/>
    <n v="0"/>
    <n v="0"/>
    <n v="0"/>
    <n v="0"/>
    <n v="0"/>
    <n v="0"/>
    <n v="0"/>
    <n v="0"/>
    <n v="0"/>
    <n v="0"/>
  </r>
  <r>
    <n v="11181"/>
    <x v="0"/>
    <s v="CA                                               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170"/>
    <x v="3"/>
    <s v="SP                                                "/>
    <n v="156"/>
    <n v="233"/>
    <n v="26"/>
    <n v="40"/>
    <n v="163"/>
    <n v="245"/>
    <n v="15"/>
    <n v="22"/>
    <n v="23"/>
    <n v="34"/>
    <n v="34"/>
    <n v="51"/>
    <n v="4"/>
    <n v="6"/>
    <n v="0"/>
    <n v="0"/>
    <n v="1042"/>
    <n v="0"/>
    <n v="0"/>
    <n v="0"/>
    <n v="0"/>
    <n v="0"/>
    <n v="0"/>
    <n v="0"/>
    <n v="0"/>
    <n v="0"/>
    <n v="0"/>
    <n v="0"/>
    <n v="0"/>
    <n v="0"/>
    <n v="0"/>
  </r>
  <r>
    <n v="4508"/>
    <x v="1"/>
    <s v="GER                                               "/>
    <n v="58"/>
    <n v="145"/>
    <n v="10"/>
    <n v="25"/>
    <n v="87"/>
    <n v="218"/>
    <n v="13"/>
    <n v="33"/>
    <n v="5"/>
    <n v="12"/>
    <n v="65"/>
    <n v="162"/>
    <n v="2"/>
    <n v="5"/>
    <n v="0"/>
    <n v="0"/>
    <n v="833"/>
    <n v="0"/>
    <n v="0"/>
    <n v="0"/>
    <n v="0"/>
    <n v="0"/>
    <n v="0"/>
    <n v="0"/>
    <n v="0"/>
    <n v="0"/>
    <n v="0"/>
    <n v="0"/>
    <n v="0"/>
    <n v="0"/>
    <n v="0"/>
  </r>
  <r>
    <n v="9925"/>
    <x v="3"/>
    <s v="SP                                                "/>
    <n v="73"/>
    <n v="54"/>
    <n v="1"/>
    <n v="0"/>
    <n v="32"/>
    <n v="24"/>
    <n v="0"/>
    <n v="0"/>
    <n v="1"/>
    <n v="0"/>
    <n v="18"/>
    <n v="13"/>
    <n v="4"/>
    <n v="3"/>
    <n v="1"/>
    <n v="0"/>
    <n v="216"/>
    <n v="54"/>
    <n v="0"/>
    <n v="18.25"/>
    <n v="0"/>
    <n v="0.25"/>
    <n v="0"/>
    <n v="8"/>
    <n v="0"/>
    <n v="0"/>
    <n v="0"/>
    <n v="0.25"/>
    <n v="0"/>
    <n v="4.5"/>
    <n v="0"/>
  </r>
  <r>
    <n v="5975"/>
    <x v="1"/>
    <s v="CA                                                "/>
    <n v="15"/>
    <n v="22"/>
    <n v="0"/>
    <n v="0"/>
    <n v="7"/>
    <n v="10"/>
    <n v="0"/>
    <n v="0"/>
    <n v="0"/>
    <n v="0"/>
    <n v="1"/>
    <n v="2"/>
    <n v="2"/>
    <n v="3"/>
    <n v="0"/>
    <n v="0"/>
    <n v="57"/>
    <n v="0"/>
    <n v="0"/>
    <n v="0"/>
    <n v="0"/>
    <n v="0"/>
    <n v="0"/>
    <n v="0"/>
    <n v="0"/>
    <n v="0"/>
    <n v="0"/>
    <n v="0"/>
    <n v="0"/>
    <n v="0"/>
    <n v="0"/>
  </r>
  <r>
    <n v="4483"/>
    <x v="1"/>
    <s v="SA                                                "/>
    <n v="79"/>
    <n v="236"/>
    <n v="7"/>
    <n v="20"/>
    <n v="118"/>
    <n v="355"/>
    <n v="55"/>
    <n v="165"/>
    <n v="3"/>
    <n v="9"/>
    <n v="46"/>
    <n v="137"/>
    <n v="2"/>
    <n v="6"/>
    <n v="0"/>
    <n v="0"/>
    <n v="1230"/>
    <n v="0"/>
    <n v="0"/>
    <n v="0"/>
    <n v="0"/>
    <n v="0"/>
    <n v="0"/>
    <n v="0"/>
    <n v="0"/>
    <n v="0"/>
    <n v="0"/>
    <n v="0"/>
    <n v="0"/>
    <n v="0"/>
    <n v="0"/>
  </r>
  <r>
    <n v="9274"/>
    <x v="0"/>
    <s v="SA                                                "/>
    <n v="210"/>
    <n v="315"/>
    <n v="59"/>
    <n v="88"/>
    <n v="45"/>
    <n v="67"/>
    <n v="88"/>
    <n v="131"/>
    <n v="59"/>
    <n v="88"/>
    <n v="25"/>
    <n v="38"/>
    <n v="6"/>
    <n v="9"/>
    <n v="1"/>
    <n v="0"/>
    <n v="1213"/>
    <n v="202.16666666666666"/>
    <n v="0"/>
    <n v="35"/>
    <n v="0"/>
    <n v="9.8333333333333321"/>
    <n v="0"/>
    <n v="7.5"/>
    <n v="0"/>
    <n v="14.666666666666666"/>
    <n v="0"/>
    <n v="9.8333333333333321"/>
    <n v="0"/>
    <n v="4.1666666666666661"/>
    <n v="0"/>
  </r>
  <r>
    <n v="3491"/>
    <x v="3"/>
    <s v="US                                                "/>
    <n v="222"/>
    <n v="162"/>
    <n v="35"/>
    <n v="25"/>
    <n v="211"/>
    <n v="153"/>
    <n v="69"/>
    <n v="50"/>
    <n v="58"/>
    <n v="43"/>
    <n v="134"/>
    <n v="98"/>
    <n v="11"/>
    <n v="8"/>
    <n v="0"/>
    <n v="0"/>
    <n v="1260"/>
    <n v="0"/>
    <n v="0"/>
    <n v="0"/>
    <n v="0"/>
    <n v="0"/>
    <n v="0"/>
    <n v="0"/>
    <n v="0"/>
    <n v="0"/>
    <n v="0"/>
    <n v="0"/>
    <n v="0"/>
    <n v="0"/>
    <n v="0"/>
  </r>
  <r>
    <n v="1523"/>
    <x v="0"/>
    <s v="SA                                                "/>
    <n v="23"/>
    <n v="46"/>
    <n v="1"/>
    <n v="1"/>
    <n v="5"/>
    <n v="10"/>
    <n v="1"/>
    <n v="1"/>
    <n v="1"/>
    <n v="1"/>
    <n v="2"/>
    <n v="4"/>
    <n v="2"/>
    <n v="4"/>
    <n v="0"/>
    <n v="0"/>
    <n v="96"/>
    <n v="0"/>
    <n v="0"/>
    <n v="0"/>
    <n v="0"/>
    <n v="0"/>
    <n v="0"/>
    <n v="0"/>
    <n v="0"/>
    <n v="0"/>
    <n v="0"/>
    <n v="0"/>
    <n v="0"/>
    <n v="0"/>
    <n v="0"/>
  </r>
  <r>
    <n v="2253"/>
    <x v="0"/>
    <s v="SP                                                "/>
    <n v="6"/>
    <n v="26"/>
    <n v="0"/>
    <n v="0"/>
    <n v="2"/>
    <n v="6"/>
    <n v="5"/>
    <n v="18"/>
    <n v="1"/>
    <n v="3"/>
    <n v="4"/>
    <n v="14"/>
    <n v="1"/>
    <n v="4"/>
    <n v="0"/>
    <n v="0"/>
    <n v="85"/>
    <n v="0"/>
    <n v="0"/>
    <n v="0"/>
    <n v="0"/>
    <n v="0"/>
    <n v="0"/>
    <n v="0"/>
    <n v="0"/>
    <n v="0"/>
    <n v="0"/>
    <n v="0"/>
    <n v="0"/>
    <n v="0"/>
    <n v="0"/>
  </r>
  <r>
    <n v="10909"/>
    <x v="0"/>
    <s v="AUS                                               "/>
    <n v="496"/>
    <n v="496"/>
    <n v="12"/>
    <n v="12"/>
    <n v="347"/>
    <n v="347"/>
    <n v="26"/>
    <n v="26"/>
    <n v="10"/>
    <n v="10"/>
    <n v="60"/>
    <n v="60"/>
    <n v="5"/>
    <n v="5"/>
    <n v="2"/>
    <n v="0"/>
    <n v="1902"/>
    <n v="760.80000000000007"/>
    <n v="0"/>
    <n v="198.4"/>
    <n v="0"/>
    <n v="4.8000000000000007"/>
    <n v="0"/>
    <n v="138.80000000000001"/>
    <n v="0"/>
    <n v="10.4"/>
    <n v="0"/>
    <n v="4"/>
    <n v="0"/>
    <n v="24"/>
    <n v="0"/>
  </r>
  <r>
    <n v="2535"/>
    <x v="0"/>
    <s v="SP                                                "/>
    <n v="70"/>
    <n v="93"/>
    <n v="0"/>
    <n v="0"/>
    <n v="206"/>
    <n v="274"/>
    <n v="0"/>
    <n v="0"/>
    <n v="54"/>
    <n v="72"/>
    <n v="32"/>
    <n v="43"/>
    <n v="6"/>
    <n v="8"/>
    <n v="3"/>
    <n v="0"/>
    <n v="844"/>
    <n v="422"/>
    <n v="0"/>
    <n v="35"/>
    <n v="0"/>
    <n v="0"/>
    <n v="0"/>
    <n v="103"/>
    <n v="0"/>
    <n v="0"/>
    <n v="0"/>
    <n v="27"/>
    <n v="0"/>
    <n v="16"/>
    <n v="0"/>
  </r>
  <r>
    <n v="9478"/>
    <x v="1"/>
    <s v="SP                                                "/>
    <n v="36"/>
    <n v="55"/>
    <n v="26"/>
    <n v="38"/>
    <n v="51"/>
    <n v="77"/>
    <n v="26"/>
    <n v="39"/>
    <n v="1"/>
    <n v="2"/>
    <n v="20"/>
    <n v="30"/>
    <n v="4"/>
    <n v="6"/>
    <n v="0"/>
    <n v="0"/>
    <n v="401"/>
    <n v="0"/>
    <n v="0"/>
    <n v="0"/>
    <n v="0"/>
    <n v="0"/>
    <n v="0"/>
    <n v="0"/>
    <n v="0"/>
    <n v="0"/>
    <n v="0"/>
    <n v="0"/>
    <n v="0"/>
    <n v="0"/>
    <n v="0"/>
  </r>
  <r>
    <n v="4138"/>
    <x v="1"/>
    <s v="SP                                                "/>
    <n v="171"/>
    <n v="240"/>
    <n v="44"/>
    <n v="62"/>
    <n v="61"/>
    <n v="86"/>
    <n v="23"/>
    <n v="32"/>
    <n v="48"/>
    <n v="67"/>
    <n v="28"/>
    <n v="39"/>
    <n v="5"/>
    <n v="7"/>
    <n v="1"/>
    <n v="0"/>
    <n v="901"/>
    <n v="180.20000000000002"/>
    <n v="0"/>
    <n v="34.200000000000003"/>
    <n v="0"/>
    <n v="8.8000000000000007"/>
    <n v="0"/>
    <n v="12.200000000000001"/>
    <n v="0"/>
    <n v="4.6000000000000005"/>
    <n v="0"/>
    <n v="9.6000000000000014"/>
    <n v="0"/>
    <n v="5.6000000000000005"/>
    <n v="0"/>
  </r>
  <r>
    <n v="6515"/>
    <x v="3"/>
    <s v="SA                                                "/>
    <n v="2"/>
    <n v="4"/>
    <n v="1"/>
    <n v="1"/>
    <n v="7"/>
    <n v="11"/>
    <n v="1"/>
    <n v="1"/>
    <n v="3"/>
    <n v="5"/>
    <n v="6"/>
    <n v="8"/>
    <n v="2"/>
    <n v="3"/>
    <n v="0"/>
    <n v="0"/>
    <n v="50"/>
    <n v="0"/>
    <n v="0"/>
    <n v="0"/>
    <n v="0"/>
    <n v="0"/>
    <n v="0"/>
    <n v="0"/>
    <n v="0"/>
    <n v="0"/>
    <n v="0"/>
    <n v="0"/>
    <n v="0"/>
    <n v="0"/>
    <n v="0"/>
  </r>
  <r>
    <n v="3972"/>
    <x v="3"/>
    <s v="SP                                                "/>
    <n v="155"/>
    <n v="111"/>
    <n v="4"/>
    <n v="3"/>
    <n v="30"/>
    <n v="21"/>
    <n v="5"/>
    <n v="3"/>
    <n v="4"/>
    <n v="3"/>
    <n v="37"/>
    <n v="27"/>
    <n v="7"/>
    <n v="5"/>
    <n v="0"/>
    <n v="0"/>
    <n v="403"/>
    <n v="0"/>
    <n v="0"/>
    <n v="0"/>
    <n v="0"/>
    <n v="0"/>
    <n v="0"/>
    <n v="0"/>
    <n v="0"/>
    <n v="0"/>
    <n v="0"/>
    <n v="0"/>
    <n v="0"/>
    <n v="0"/>
    <n v="0"/>
  </r>
  <r>
    <n v="4828"/>
    <x v="2"/>
    <s v="SA                                                "/>
    <n v="36"/>
    <n v="36"/>
    <n v="50"/>
    <n v="50"/>
    <n v="139"/>
    <n v="139"/>
    <n v="93"/>
    <n v="93"/>
    <n v="61"/>
    <n v="61"/>
    <n v="19"/>
    <n v="19"/>
    <n v="5"/>
    <n v="5"/>
    <n v="0"/>
    <n v="0"/>
    <n v="796"/>
    <n v="0"/>
    <n v="0"/>
    <n v="0"/>
    <n v="0"/>
    <n v="0"/>
    <n v="0"/>
    <n v="0"/>
    <n v="0"/>
    <n v="0"/>
    <n v="0"/>
    <n v="0"/>
    <n v="0"/>
    <n v="0"/>
    <n v="0"/>
  </r>
  <r>
    <n v="3783"/>
    <x v="0"/>
    <s v="SA                                                "/>
    <n v="35"/>
    <n v="70"/>
    <n v="0"/>
    <n v="0"/>
    <n v="3"/>
    <n v="7"/>
    <n v="0"/>
    <n v="0"/>
    <n v="0"/>
    <n v="1"/>
    <n v="0"/>
    <n v="0"/>
    <n v="2"/>
    <n v="4"/>
    <n v="0"/>
    <n v="0"/>
    <n v="116"/>
    <n v="0"/>
    <n v="0"/>
    <n v="0"/>
    <n v="0"/>
    <n v="0"/>
    <n v="0"/>
    <n v="0"/>
    <n v="0"/>
    <n v="0"/>
    <n v="0"/>
    <n v="0"/>
    <n v="0"/>
    <n v="0"/>
    <n v="0"/>
  </r>
  <r>
    <n v="7270"/>
    <x v="2"/>
    <s v="SA                                                "/>
    <n v="121"/>
    <n v="787"/>
    <n v="6"/>
    <n v="42"/>
    <n v="29"/>
    <n v="188"/>
    <n v="4"/>
    <n v="28"/>
    <n v="2"/>
    <n v="10"/>
    <n v="3"/>
    <n v="21"/>
    <n v="2"/>
    <n v="13"/>
    <n v="1"/>
    <n v="0"/>
    <n v="1241"/>
    <n v="620.5"/>
    <n v="0"/>
    <n v="60.5"/>
    <n v="0"/>
    <n v="3"/>
    <n v="0"/>
    <n v="14.5"/>
    <n v="0"/>
    <n v="2"/>
    <n v="0"/>
    <n v="1"/>
    <n v="0"/>
    <n v="1.5"/>
    <n v="0"/>
  </r>
  <r>
    <n v="2304"/>
    <x v="3"/>
    <s v="SA                                                "/>
    <n v="208"/>
    <n v="417"/>
    <n v="2"/>
    <n v="5"/>
    <n v="33"/>
    <n v="66"/>
    <n v="3"/>
    <n v="7"/>
    <n v="7"/>
    <n v="15"/>
    <n v="2"/>
    <n v="5"/>
    <n v="6"/>
    <n v="12"/>
    <n v="0"/>
    <n v="0"/>
    <n v="770"/>
    <n v="0"/>
    <n v="0"/>
    <n v="0"/>
    <n v="0"/>
    <n v="0"/>
    <n v="0"/>
    <n v="0"/>
    <n v="0"/>
    <n v="0"/>
    <n v="0"/>
    <n v="0"/>
    <n v="0"/>
    <n v="0"/>
    <n v="0"/>
  </r>
  <r>
    <n v="178"/>
    <x v="0"/>
    <s v="SP                                                "/>
    <n v="201"/>
    <n v="277"/>
    <n v="0"/>
    <n v="0"/>
    <n v="81"/>
    <n v="112"/>
    <n v="46"/>
    <n v="64"/>
    <n v="32"/>
    <n v="43"/>
    <n v="49"/>
    <n v="68"/>
    <n v="8"/>
    <n v="11"/>
    <n v="0"/>
    <n v="0"/>
    <n v="973"/>
    <n v="0"/>
    <n v="0"/>
    <n v="0"/>
    <n v="0"/>
    <n v="0"/>
    <n v="0"/>
    <n v="0"/>
    <n v="0"/>
    <n v="0"/>
    <n v="0"/>
    <n v="0"/>
    <n v="0"/>
    <n v="0"/>
    <n v="0"/>
  </r>
  <r>
    <n v="5667"/>
    <x v="0"/>
    <s v="CA                                                "/>
    <n v="701"/>
    <n v="312"/>
    <n v="21"/>
    <n v="9"/>
    <n v="276"/>
    <n v="123"/>
    <n v="42"/>
    <n v="18"/>
    <n v="32"/>
    <n v="14"/>
    <n v="106"/>
    <n v="47"/>
    <n v="9"/>
    <n v="4"/>
    <n v="0"/>
    <n v="0"/>
    <n v="1701"/>
    <n v="0"/>
    <n v="0"/>
    <n v="0"/>
    <n v="0"/>
    <n v="0"/>
    <n v="0"/>
    <n v="0"/>
    <n v="0"/>
    <n v="0"/>
    <n v="0"/>
    <n v="0"/>
    <n v="0"/>
    <n v="0"/>
    <n v="0"/>
  </r>
  <r>
    <n v="6357"/>
    <x v="2"/>
    <s v="SA                                                "/>
    <n v="115"/>
    <n v="115"/>
    <n v="18"/>
    <n v="18"/>
    <n v="38"/>
    <n v="38"/>
    <n v="32"/>
    <n v="32"/>
    <n v="29"/>
    <n v="29"/>
    <n v="16"/>
    <n v="16"/>
    <n v="7"/>
    <n v="7"/>
    <n v="0"/>
    <n v="0"/>
    <n v="496"/>
    <n v="0"/>
    <n v="0"/>
    <n v="0"/>
    <n v="0"/>
    <n v="0"/>
    <n v="0"/>
    <n v="0"/>
    <n v="0"/>
    <n v="0"/>
    <n v="0"/>
    <n v="0"/>
    <n v="0"/>
    <n v="0"/>
    <n v="0"/>
  </r>
  <r>
    <n v="195"/>
    <x v="1"/>
    <s v="SP                                                "/>
    <n v="69"/>
    <n v="56"/>
    <n v="9"/>
    <n v="8"/>
    <n v="29"/>
    <n v="23"/>
    <n v="2"/>
    <n v="1"/>
    <n v="11"/>
    <n v="8"/>
    <n v="17"/>
    <n v="13"/>
    <n v="5"/>
    <n v="4"/>
    <n v="1"/>
    <n v="0"/>
    <n v="246"/>
    <n v="49.2"/>
    <n v="0"/>
    <n v="13.8"/>
    <n v="0"/>
    <n v="1.8"/>
    <n v="0"/>
    <n v="5.8000000000000007"/>
    <n v="0"/>
    <n v="0.4"/>
    <n v="0"/>
    <n v="2.2000000000000002"/>
    <n v="0"/>
    <n v="3.4000000000000004"/>
    <n v="0"/>
  </r>
  <r>
    <n v="6905"/>
    <x v="3"/>
    <s v="SP                                                "/>
    <n v="90"/>
    <n v="151"/>
    <n v="17"/>
    <n v="28"/>
    <n v="227"/>
    <n v="378"/>
    <n v="13"/>
    <n v="21"/>
    <n v="10"/>
    <n v="16"/>
    <n v="20"/>
    <n v="34"/>
    <n v="6"/>
    <n v="10"/>
    <n v="0"/>
    <n v="0"/>
    <n v="1005"/>
    <n v="0"/>
    <n v="0"/>
    <n v="0"/>
    <n v="0"/>
    <n v="0"/>
    <n v="0"/>
    <n v="0"/>
    <n v="0"/>
    <n v="0"/>
    <n v="0"/>
    <n v="0"/>
    <n v="0"/>
    <n v="0"/>
    <n v="0"/>
  </r>
  <r>
    <n v="7453"/>
    <x v="1"/>
    <s v="SP                                                "/>
    <n v="67"/>
    <n v="90"/>
    <n v="18"/>
    <n v="25"/>
    <n v="54"/>
    <n v="73"/>
    <n v="29"/>
    <n v="39"/>
    <n v="24"/>
    <n v="32"/>
    <n v="16"/>
    <n v="21"/>
    <n v="3"/>
    <n v="4"/>
    <n v="1"/>
    <n v="0"/>
    <n v="488"/>
    <n v="162.66666666666666"/>
    <n v="0"/>
    <n v="22.333333333333332"/>
    <n v="0"/>
    <n v="6"/>
    <n v="0"/>
    <n v="18"/>
    <n v="0"/>
    <n v="9.6666666666666661"/>
    <n v="0"/>
    <n v="8"/>
    <n v="0"/>
    <n v="5.333333333333333"/>
    <n v="0"/>
  </r>
  <r>
    <n v="832"/>
    <x v="3"/>
    <s v="SP                                                "/>
    <n v="249"/>
    <n v="312"/>
    <n v="6"/>
    <n v="8"/>
    <n v="50"/>
    <n v="63"/>
    <n v="4"/>
    <n v="6"/>
    <n v="6"/>
    <n v="8"/>
    <n v="16"/>
    <n v="19"/>
    <n v="8"/>
    <n v="10"/>
    <n v="0"/>
    <n v="0"/>
    <n v="747"/>
    <n v="0"/>
    <n v="0"/>
    <n v="0"/>
    <n v="0"/>
    <n v="0"/>
    <n v="0"/>
    <n v="0"/>
    <n v="0"/>
    <n v="0"/>
    <n v="0"/>
    <n v="0"/>
    <n v="0"/>
    <n v="0"/>
    <n v="0"/>
  </r>
  <r>
    <n v="7327"/>
    <x v="0"/>
    <s v="SP                                                "/>
    <n v="4"/>
    <n v="17"/>
    <n v="1"/>
    <n v="4"/>
    <n v="1"/>
    <n v="2"/>
    <n v="2"/>
    <n v="8"/>
    <n v="0"/>
    <n v="1"/>
    <n v="1"/>
    <n v="6"/>
    <n v="1"/>
    <n v="4"/>
    <n v="0"/>
    <n v="0"/>
    <n v="47"/>
    <n v="0"/>
    <n v="0"/>
    <n v="0"/>
    <n v="0"/>
    <n v="0"/>
    <n v="0"/>
    <n v="0"/>
    <n v="0"/>
    <n v="0"/>
    <n v="0"/>
    <n v="0"/>
    <n v="0"/>
    <n v="0"/>
    <n v="0"/>
  </r>
  <r>
    <n v="983"/>
    <x v="0"/>
    <s v="US                                                "/>
    <n v="73"/>
    <n v="37"/>
    <n v="19"/>
    <n v="10"/>
    <n v="61"/>
    <n v="31"/>
    <n v="19"/>
    <n v="9"/>
    <n v="7"/>
    <n v="3"/>
    <n v="97"/>
    <n v="48"/>
    <n v="6"/>
    <n v="3"/>
    <n v="1"/>
    <n v="0"/>
    <n v="414"/>
    <n v="69"/>
    <n v="0"/>
    <n v="12.166666666666666"/>
    <n v="0"/>
    <n v="3.1666666666666665"/>
    <n v="0"/>
    <n v="10.166666666666666"/>
    <n v="0"/>
    <n v="3.1666666666666665"/>
    <n v="0"/>
    <n v="1.1666666666666665"/>
    <n v="0"/>
    <n v="16.166666666666664"/>
    <n v="0"/>
  </r>
  <r>
    <n v="6422"/>
    <x v="0"/>
    <s v="IND                                               "/>
    <n v="172"/>
    <n v="172"/>
    <n v="95"/>
    <n v="95"/>
    <n v="241"/>
    <n v="241"/>
    <n v="25"/>
    <n v="25"/>
    <n v="17"/>
    <n v="17"/>
    <n v="86"/>
    <n v="86"/>
    <n v="5"/>
    <n v="5"/>
    <n v="0"/>
    <n v="0"/>
    <n v="1272"/>
    <n v="0"/>
    <n v="0"/>
    <n v="0"/>
    <n v="0"/>
    <n v="0"/>
    <n v="0"/>
    <n v="0"/>
    <n v="0"/>
    <n v="0"/>
    <n v="0"/>
    <n v="0"/>
    <n v="0"/>
    <n v="0"/>
    <n v="0"/>
  </r>
  <r>
    <n v="4240"/>
    <x v="0"/>
    <s v="SP                                                "/>
    <n v="2"/>
    <n v="2"/>
    <n v="5"/>
    <n v="5"/>
    <n v="8"/>
    <n v="8"/>
    <n v="9"/>
    <n v="9"/>
    <n v="0"/>
    <n v="0"/>
    <n v="6"/>
    <n v="6"/>
    <n v="2"/>
    <n v="2"/>
    <n v="0"/>
    <n v="0"/>
    <n v="60"/>
    <n v="0"/>
    <n v="0"/>
    <n v="0"/>
    <n v="0"/>
    <n v="0"/>
    <n v="0"/>
    <n v="0"/>
    <n v="0"/>
    <n v="0"/>
    <n v="0"/>
    <n v="0"/>
    <n v="0"/>
    <n v="0"/>
    <n v="0"/>
  </r>
  <r>
    <n v="5204"/>
    <x v="3"/>
    <s v="SP                                                "/>
    <n v="234"/>
    <n v="146"/>
    <n v="60"/>
    <n v="38"/>
    <n v="451"/>
    <n v="282"/>
    <n v="68"/>
    <n v="42"/>
    <n v="69"/>
    <n v="43"/>
    <n v="17"/>
    <n v="11"/>
    <n v="8"/>
    <n v="5"/>
    <n v="1"/>
    <n v="0"/>
    <n v="1461"/>
    <n v="182.625"/>
    <n v="0"/>
    <n v="29.25"/>
    <n v="0"/>
    <n v="7.5"/>
    <n v="0"/>
    <n v="56.375"/>
    <n v="0"/>
    <n v="8.5"/>
    <n v="0"/>
    <n v="8.625"/>
    <n v="0"/>
    <n v="2.125"/>
    <n v="0"/>
  </r>
  <r>
    <n v="2285"/>
    <x v="3"/>
    <s v="SA                                                "/>
    <n v="107"/>
    <n v="107"/>
    <n v="5"/>
    <n v="5"/>
    <n v="38"/>
    <n v="38"/>
    <n v="2"/>
    <n v="2"/>
    <n v="2"/>
    <n v="2"/>
    <n v="15"/>
    <n v="15"/>
    <n v="5"/>
    <n v="5"/>
    <n v="0"/>
    <n v="0"/>
    <n v="338"/>
    <n v="0"/>
    <n v="0"/>
    <n v="0"/>
    <n v="0"/>
    <n v="0"/>
    <n v="0"/>
    <n v="0"/>
    <n v="0"/>
    <n v="0"/>
    <n v="0"/>
    <n v="0"/>
    <n v="0"/>
    <n v="0"/>
    <n v="0"/>
  </r>
  <r>
    <n v="4376"/>
    <x v="1"/>
    <s v="SP                                                "/>
    <n v="4"/>
    <n v="6"/>
    <n v="10"/>
    <n v="14"/>
    <n v="6"/>
    <n v="9"/>
    <n v="5"/>
    <n v="8"/>
    <n v="0"/>
    <n v="1"/>
    <n v="12"/>
    <n v="18"/>
    <n v="2"/>
    <n v="3"/>
    <n v="1"/>
    <n v="0"/>
    <n v="93"/>
    <n v="46.5"/>
    <n v="0"/>
    <n v="2"/>
    <n v="0"/>
    <n v="5"/>
    <n v="0"/>
    <n v="3"/>
    <n v="0"/>
    <n v="2.5"/>
    <n v="0"/>
    <n v="0"/>
    <n v="0"/>
    <n v="6"/>
    <n v="0"/>
  </r>
  <r>
    <n v="6720"/>
    <x v="3"/>
    <s v="SP                                                "/>
    <n v="200"/>
    <n v="114"/>
    <n v="7"/>
    <n v="4"/>
    <n v="34"/>
    <n v="19"/>
    <n v="3"/>
    <n v="1"/>
    <n v="2"/>
    <n v="1"/>
    <n v="68"/>
    <n v="39"/>
    <n v="7"/>
    <n v="4"/>
    <n v="1"/>
    <n v="0"/>
    <n v="492"/>
    <n v="70.285714285714278"/>
    <n v="0"/>
    <n v="28.571428571428569"/>
    <n v="0"/>
    <n v="1"/>
    <n v="0"/>
    <n v="4.8571428571428568"/>
    <n v="0"/>
    <n v="0.42857142857142855"/>
    <n v="0"/>
    <n v="0.2857142857142857"/>
    <n v="0"/>
    <n v="9.7142857142857135"/>
    <n v="0"/>
  </r>
  <r>
    <n v="6349"/>
    <x v="2"/>
    <s v="SP                                                "/>
    <n v="355"/>
    <n v="266"/>
    <n v="42"/>
    <n v="31"/>
    <n v="237"/>
    <n v="177"/>
    <n v="45"/>
    <n v="33"/>
    <n v="27"/>
    <n v="21"/>
    <n v="49"/>
    <n v="36"/>
    <n v="8"/>
    <n v="6"/>
    <n v="0"/>
    <n v="0"/>
    <n v="1319"/>
    <n v="0"/>
    <n v="0"/>
    <n v="0"/>
    <n v="0"/>
    <n v="0"/>
    <n v="0"/>
    <n v="0"/>
    <n v="0"/>
    <n v="0"/>
    <n v="0"/>
    <n v="0"/>
    <n v="0"/>
    <n v="0"/>
    <n v="0"/>
  </r>
  <r>
    <n v="8204"/>
    <x v="0"/>
    <s v="GER                                               "/>
    <n v="148"/>
    <n v="334"/>
    <n v="11"/>
    <n v="24"/>
    <n v="170"/>
    <n v="383"/>
    <n v="22"/>
    <n v="50"/>
    <n v="49"/>
    <n v="111"/>
    <n v="5"/>
    <n v="12"/>
    <n v="4"/>
    <n v="9"/>
    <n v="0"/>
    <n v="0"/>
    <n v="1319"/>
    <n v="0"/>
    <n v="0"/>
    <n v="0"/>
    <n v="0"/>
    <n v="0"/>
    <n v="0"/>
    <n v="0"/>
    <n v="0"/>
    <n v="0"/>
    <n v="0"/>
    <n v="0"/>
    <n v="0"/>
    <n v="0"/>
    <n v="0"/>
  </r>
  <r>
    <n v="8780"/>
    <x v="3"/>
    <s v="SP                                                "/>
    <n v="103"/>
    <n v="275"/>
    <n v="4"/>
    <n v="10"/>
    <n v="19"/>
    <n v="49"/>
    <n v="5"/>
    <n v="14"/>
    <n v="4"/>
    <n v="10"/>
    <n v="4"/>
    <n v="10"/>
    <n v="3"/>
    <n v="8"/>
    <n v="0"/>
    <n v="0"/>
    <n v="507"/>
    <n v="0"/>
    <n v="0"/>
    <n v="0"/>
    <n v="0"/>
    <n v="0"/>
    <n v="0"/>
    <n v="0"/>
    <n v="0"/>
    <n v="0"/>
    <n v="0"/>
    <n v="0"/>
    <n v="0"/>
    <n v="0"/>
    <n v="0"/>
  </r>
  <r>
    <n v="286"/>
    <x v="1"/>
    <s v="SP                                                "/>
    <n v="27"/>
    <n v="68"/>
    <n v="3"/>
    <n v="8"/>
    <n v="10"/>
    <n v="25"/>
    <n v="0"/>
    <n v="0"/>
    <n v="1"/>
    <n v="3"/>
    <n v="2"/>
    <n v="5"/>
    <n v="2"/>
    <n v="5"/>
    <n v="0"/>
    <n v="0"/>
    <n v="152"/>
    <n v="0"/>
    <n v="0"/>
    <n v="0"/>
    <n v="0"/>
    <n v="0"/>
    <n v="0"/>
    <n v="0"/>
    <n v="0"/>
    <n v="0"/>
    <n v="0"/>
    <n v="0"/>
    <n v="0"/>
    <n v="0"/>
    <n v="0"/>
  </r>
  <r>
    <n v="5846"/>
    <x v="2"/>
    <s v="GER                                               "/>
    <n v="1"/>
    <n v="1"/>
    <n v="0"/>
    <n v="1"/>
    <n v="2"/>
    <n v="4"/>
    <n v="1"/>
    <n v="1"/>
    <n v="0"/>
    <n v="1"/>
    <n v="0"/>
    <n v="1"/>
    <n v="1"/>
    <n v="2"/>
    <n v="0"/>
    <n v="0"/>
    <n v="13"/>
    <n v="0"/>
    <n v="0"/>
    <n v="0"/>
    <n v="0"/>
    <n v="0"/>
    <n v="0"/>
    <n v="0"/>
    <n v="0"/>
    <n v="0"/>
    <n v="0"/>
    <n v="0"/>
    <n v="0"/>
    <n v="0"/>
    <n v="0"/>
  </r>
  <r>
    <n v="7108"/>
    <x v="4"/>
    <s v="SA                                                "/>
    <n v="103"/>
    <n v="103"/>
    <n v="10"/>
    <n v="10"/>
    <n v="24"/>
    <n v="24"/>
    <n v="12"/>
    <n v="12"/>
    <n v="1"/>
    <n v="1"/>
    <n v="28"/>
    <n v="28"/>
    <n v="5"/>
    <n v="5"/>
    <n v="0"/>
    <n v="0"/>
    <n v="356"/>
    <n v="0"/>
    <n v="0"/>
    <n v="0"/>
    <n v="0"/>
    <n v="0"/>
    <n v="0"/>
    <n v="0"/>
    <n v="0"/>
    <n v="0"/>
    <n v="0"/>
    <n v="0"/>
    <n v="0"/>
    <n v="0"/>
    <n v="0"/>
  </r>
  <r>
    <n v="1245"/>
    <x v="1"/>
    <s v="SP                                                "/>
    <n v="244"/>
    <n v="733"/>
    <n v="3"/>
    <n v="9"/>
    <n v="63"/>
    <n v="190"/>
    <n v="4"/>
    <n v="12"/>
    <n v="3"/>
    <n v="9"/>
    <n v="25"/>
    <n v="76"/>
    <n v="4"/>
    <n v="12"/>
    <n v="1"/>
    <n v="0"/>
    <n v="1371"/>
    <n v="342.75"/>
    <n v="0"/>
    <n v="61"/>
    <n v="0"/>
    <n v="0.75"/>
    <n v="0"/>
    <n v="15.75"/>
    <n v="0"/>
    <n v="1"/>
    <n v="0"/>
    <n v="0.75"/>
    <n v="0"/>
    <n v="6.25"/>
    <n v="0"/>
  </r>
  <r>
    <n v="6379"/>
    <x v="4"/>
    <s v="US                                                "/>
    <n v="34"/>
    <n v="34"/>
    <n v="1"/>
    <n v="1"/>
    <n v="10"/>
    <n v="10"/>
    <n v="0"/>
    <n v="0"/>
    <n v="1"/>
    <n v="1"/>
    <n v="16"/>
    <n v="16"/>
    <n v="2"/>
    <n v="2"/>
    <n v="0"/>
    <n v="0"/>
    <n v="124"/>
    <n v="0"/>
    <n v="0"/>
    <n v="0"/>
    <n v="0"/>
    <n v="0"/>
    <n v="0"/>
    <n v="0"/>
    <n v="0"/>
    <n v="0"/>
    <n v="0"/>
    <n v="0"/>
    <n v="0"/>
    <n v="0"/>
    <n v="0"/>
  </r>
  <r>
    <n v="11007"/>
    <x v="0"/>
    <s v="SP                                                "/>
    <n v="7"/>
    <n v="20"/>
    <n v="0"/>
    <n v="0"/>
    <n v="2"/>
    <n v="5"/>
    <n v="0"/>
    <n v="0"/>
    <n v="0"/>
    <n v="0"/>
    <n v="1"/>
    <n v="2"/>
    <n v="1"/>
    <n v="3"/>
    <n v="0"/>
    <n v="0"/>
    <n v="37"/>
    <n v="0"/>
    <n v="0"/>
    <n v="0"/>
    <n v="0"/>
    <n v="0"/>
    <n v="0"/>
    <n v="0"/>
    <n v="0"/>
    <n v="0"/>
    <n v="0"/>
    <n v="0"/>
    <n v="0"/>
    <n v="0"/>
    <n v="0"/>
  </r>
  <r>
    <n v="9999"/>
    <x v="3"/>
    <s v="SP                                                "/>
    <n v="305"/>
    <n v="305"/>
    <n v="53"/>
    <n v="53"/>
    <n v="63"/>
    <n v="63"/>
    <n v="69"/>
    <n v="69"/>
    <n v="21"/>
    <n v="21"/>
    <n v="11"/>
    <n v="11"/>
    <n v="9"/>
    <n v="9"/>
    <n v="0"/>
    <n v="0"/>
    <n v="1044"/>
    <n v="0"/>
    <n v="0"/>
    <n v="0"/>
    <n v="0"/>
    <n v="0"/>
    <n v="0"/>
    <n v="0"/>
    <n v="0"/>
    <n v="0"/>
    <n v="0"/>
    <n v="0"/>
    <n v="0"/>
    <n v="0"/>
    <n v="0"/>
  </r>
  <r>
    <n v="7892"/>
    <x v="1"/>
    <s v="US                                                "/>
    <n v="2"/>
    <n v="4"/>
    <n v="2"/>
    <n v="2"/>
    <n v="10"/>
    <n v="15"/>
    <n v="6"/>
    <n v="9"/>
    <n v="5"/>
    <n v="7"/>
    <n v="5"/>
    <n v="8"/>
    <n v="2"/>
    <n v="3"/>
    <n v="0"/>
    <n v="0"/>
    <n v="75"/>
    <n v="0"/>
    <n v="0"/>
    <n v="0"/>
    <n v="0"/>
    <n v="0"/>
    <n v="0"/>
    <n v="0"/>
    <n v="0"/>
    <n v="0"/>
    <n v="0"/>
    <n v="0"/>
    <n v="0"/>
    <n v="0"/>
    <n v="0"/>
  </r>
  <r>
    <n v="10965"/>
    <x v="3"/>
    <s v="SP                                                "/>
    <n v="184"/>
    <n v="799"/>
    <n v="4"/>
    <n v="16"/>
    <n v="73"/>
    <n v="316"/>
    <n v="45"/>
    <n v="195"/>
    <n v="9"/>
    <n v="41"/>
    <n v="8"/>
    <n v="33"/>
    <n v="3"/>
    <n v="13"/>
    <n v="1"/>
    <n v="0"/>
    <n v="1723"/>
    <n v="574.33333333333326"/>
    <n v="0"/>
    <n v="61.333333333333329"/>
    <n v="0"/>
    <n v="1.3333333333333333"/>
    <n v="0"/>
    <n v="24.333333333333332"/>
    <n v="0"/>
    <n v="15"/>
    <n v="0"/>
    <n v="3"/>
    <n v="0"/>
    <n v="2.6666666666666665"/>
    <n v="0"/>
  </r>
  <r>
    <n v="7411"/>
    <x v="0"/>
    <s v="SA                                                "/>
    <n v="3"/>
    <n v="8"/>
    <n v="0"/>
    <n v="0"/>
    <n v="1"/>
    <n v="4"/>
    <n v="0"/>
    <n v="0"/>
    <n v="0"/>
    <n v="0"/>
    <n v="0"/>
    <n v="1"/>
    <n v="1"/>
    <n v="3"/>
    <n v="0"/>
    <n v="0"/>
    <n v="17"/>
    <n v="0"/>
    <n v="0"/>
    <n v="0"/>
    <n v="0"/>
    <n v="0"/>
    <n v="0"/>
    <n v="0"/>
    <n v="0"/>
    <n v="0"/>
    <n v="0"/>
    <n v="0"/>
    <n v="0"/>
    <n v="0"/>
    <n v="0"/>
  </r>
  <r>
    <n v="1100"/>
    <x v="3"/>
    <s v="CA                                                "/>
    <n v="12"/>
    <n v="12"/>
    <n v="2"/>
    <n v="2"/>
    <n v="11"/>
    <n v="11"/>
    <n v="0"/>
    <n v="0"/>
    <n v="1"/>
    <n v="1"/>
    <n v="5"/>
    <n v="5"/>
    <n v="3"/>
    <n v="3"/>
    <n v="0"/>
    <n v="0"/>
    <n v="62"/>
    <n v="0"/>
    <n v="0"/>
    <n v="0"/>
    <n v="0"/>
    <n v="0"/>
    <n v="0"/>
    <n v="0"/>
    <n v="0"/>
    <n v="0"/>
    <n v="0"/>
    <n v="0"/>
    <n v="0"/>
    <n v="0"/>
    <n v="0"/>
  </r>
  <r>
    <n v="9262"/>
    <x v="3"/>
    <s v="SA                                                "/>
    <n v="5"/>
    <n v="15"/>
    <n v="2"/>
    <n v="5"/>
    <n v="1"/>
    <n v="4"/>
    <n v="0"/>
    <n v="0"/>
    <n v="2"/>
    <n v="7"/>
    <n v="3"/>
    <n v="9"/>
    <n v="1"/>
    <n v="3"/>
    <n v="1"/>
    <n v="0"/>
    <n v="53"/>
    <n v="53"/>
    <n v="0"/>
    <n v="5"/>
    <n v="0"/>
    <n v="2"/>
    <n v="0"/>
    <n v="1"/>
    <n v="0"/>
    <n v="0"/>
    <n v="0"/>
    <n v="2"/>
    <n v="0"/>
    <n v="3"/>
    <n v="0"/>
  </r>
  <r>
    <n v="2345"/>
    <x v="3"/>
    <s v="AUS                                               "/>
    <n v="196"/>
    <n v="391"/>
    <n v="18"/>
    <n v="36"/>
    <n v="116"/>
    <n v="232"/>
    <n v="24"/>
    <n v="47"/>
    <n v="18"/>
    <n v="36"/>
    <n v="43"/>
    <n v="87"/>
    <n v="4"/>
    <n v="8"/>
    <n v="0"/>
    <n v="0"/>
    <n v="1244"/>
    <n v="0"/>
    <n v="0"/>
    <n v="0"/>
    <n v="0"/>
    <n v="0"/>
    <n v="0"/>
    <n v="0"/>
    <n v="0"/>
    <n v="0"/>
    <n v="0"/>
    <n v="0"/>
    <n v="0"/>
    <n v="0"/>
    <n v="0"/>
  </r>
  <r>
    <n v="5621"/>
    <x v="0"/>
    <s v="SP                                                "/>
    <n v="40"/>
    <n v="33"/>
    <n v="31"/>
    <n v="26"/>
    <n v="55"/>
    <n v="45"/>
    <n v="39"/>
    <n v="32"/>
    <n v="8"/>
    <n v="7"/>
    <n v="0"/>
    <n v="0"/>
    <n v="6"/>
    <n v="5"/>
    <n v="0"/>
    <n v="0"/>
    <n v="316"/>
    <n v="0"/>
    <n v="0"/>
    <n v="0"/>
    <n v="0"/>
    <n v="0"/>
    <n v="0"/>
    <n v="0"/>
    <n v="0"/>
    <n v="0"/>
    <n v="0"/>
    <n v="0"/>
    <n v="0"/>
    <n v="0"/>
    <n v="0"/>
  </r>
  <r>
    <n v="10099"/>
    <x v="0"/>
    <s v="SA                                                "/>
    <n v="66"/>
    <n v="172"/>
    <n v="32"/>
    <n v="83"/>
    <n v="60"/>
    <n v="155"/>
    <n v="47"/>
    <n v="122"/>
    <n v="19"/>
    <n v="50"/>
    <n v="21"/>
    <n v="55"/>
    <n v="5"/>
    <n v="13"/>
    <n v="0"/>
    <n v="0"/>
    <n v="882"/>
    <n v="0"/>
    <n v="0"/>
    <n v="0"/>
    <n v="0"/>
    <n v="0"/>
    <n v="0"/>
    <n v="0"/>
    <n v="0"/>
    <n v="0"/>
    <n v="0"/>
    <n v="0"/>
    <n v="0"/>
    <n v="0"/>
    <n v="0"/>
  </r>
  <r>
    <n v="618"/>
    <x v="0"/>
    <s v="AUS                                               "/>
    <n v="155"/>
    <n v="267"/>
    <n v="3"/>
    <n v="4"/>
    <n v="88"/>
    <n v="150"/>
    <n v="25"/>
    <n v="44"/>
    <n v="17"/>
    <n v="29"/>
    <n v="6"/>
    <n v="9"/>
    <n v="7"/>
    <n v="12"/>
    <n v="0"/>
    <n v="0"/>
    <n v="797"/>
    <n v="0"/>
    <n v="0"/>
    <n v="0"/>
    <n v="0"/>
    <n v="0"/>
    <n v="0"/>
    <n v="0"/>
    <n v="0"/>
    <n v="0"/>
    <n v="0"/>
    <n v="0"/>
    <n v="0"/>
    <n v="0"/>
    <n v="0"/>
  </r>
  <r>
    <n v="4096"/>
    <x v="2"/>
    <s v="US                                                "/>
    <n v="56"/>
    <n v="56"/>
    <n v="10"/>
    <n v="10"/>
    <n v="11"/>
    <n v="11"/>
    <n v="8"/>
    <n v="8"/>
    <n v="7"/>
    <n v="7"/>
    <n v="3"/>
    <n v="3"/>
    <n v="4"/>
    <n v="4"/>
    <n v="0"/>
    <n v="0"/>
    <n v="190"/>
    <n v="0"/>
    <n v="0"/>
    <n v="0"/>
    <n v="0"/>
    <n v="0"/>
    <n v="0"/>
    <n v="0"/>
    <n v="0"/>
    <n v="0"/>
    <n v="0"/>
    <n v="0"/>
    <n v="0"/>
    <n v="0"/>
    <n v="0"/>
  </r>
  <r>
    <n v="8207"/>
    <x v="0"/>
    <s v="CA                                                "/>
    <n v="7"/>
    <n v="21"/>
    <n v="0"/>
    <n v="0"/>
    <n v="2"/>
    <n v="7"/>
    <n v="1"/>
    <n v="2"/>
    <n v="0"/>
    <n v="0"/>
    <n v="0"/>
    <n v="0"/>
    <n v="1"/>
    <n v="3"/>
    <n v="0"/>
    <n v="0"/>
    <n v="40"/>
    <n v="0"/>
    <n v="0"/>
    <n v="0"/>
    <n v="0"/>
    <n v="0"/>
    <n v="0"/>
    <n v="0"/>
    <n v="0"/>
    <n v="0"/>
    <n v="0"/>
    <n v="0"/>
    <n v="0"/>
    <n v="0"/>
    <n v="0"/>
  </r>
  <r>
    <n v="10983"/>
    <x v="3"/>
    <s v="SA                                                "/>
    <n v="96"/>
    <n v="208"/>
    <n v="31"/>
    <n v="67"/>
    <n v="73"/>
    <n v="157"/>
    <n v="47"/>
    <n v="103"/>
    <n v="23"/>
    <n v="51"/>
    <n v="23"/>
    <n v="51"/>
    <n v="6"/>
    <n v="13"/>
    <n v="0"/>
    <n v="0"/>
    <n v="930"/>
    <n v="0"/>
    <n v="0"/>
    <n v="0"/>
    <n v="0"/>
    <n v="0"/>
    <n v="0"/>
    <n v="0"/>
    <n v="0"/>
    <n v="0"/>
    <n v="0"/>
    <n v="0"/>
    <n v="0"/>
    <n v="0"/>
    <n v="0"/>
  </r>
  <r>
    <n v="7023"/>
    <x v="1"/>
    <s v="SA                                                "/>
    <n v="113"/>
    <n v="76"/>
    <n v="1"/>
    <n v="1"/>
    <n v="33"/>
    <n v="22"/>
    <n v="0"/>
    <n v="0"/>
    <n v="3"/>
    <n v="2"/>
    <n v="7"/>
    <n v="5"/>
    <n v="6"/>
    <n v="4"/>
    <n v="0"/>
    <n v="0"/>
    <n v="263"/>
    <n v="0"/>
    <n v="0"/>
    <n v="0"/>
    <n v="0"/>
    <n v="0"/>
    <n v="0"/>
    <n v="0"/>
    <n v="0"/>
    <n v="0"/>
    <n v="0"/>
    <n v="0"/>
    <n v="0"/>
    <n v="0"/>
    <n v="0"/>
  </r>
  <r>
    <n v="7912"/>
    <x v="0"/>
    <s v="US                                                "/>
    <n v="5"/>
    <n v="3"/>
    <n v="9"/>
    <n v="6"/>
    <n v="16"/>
    <n v="11"/>
    <n v="0"/>
    <n v="0"/>
    <n v="12"/>
    <n v="8"/>
    <n v="20"/>
    <n v="13"/>
    <n v="3"/>
    <n v="2"/>
    <n v="1"/>
    <n v="0"/>
    <n v="103"/>
    <n v="34.333333333333329"/>
    <n v="0"/>
    <n v="1.6666666666666665"/>
    <n v="0"/>
    <n v="3"/>
    <n v="0"/>
    <n v="5.333333333333333"/>
    <n v="0"/>
    <n v="0"/>
    <n v="0"/>
    <n v="4"/>
    <n v="0"/>
    <n v="6.6666666666666661"/>
    <n v="0"/>
  </r>
  <r>
    <n v="5117"/>
    <x v="0"/>
    <s v="SP                                                "/>
    <n v="21"/>
    <n v="42"/>
    <n v="50"/>
    <n v="101"/>
    <n v="46"/>
    <n v="91"/>
    <n v="51"/>
    <n v="102"/>
    <n v="6"/>
    <n v="13"/>
    <n v="18"/>
    <n v="35"/>
    <n v="4"/>
    <n v="8"/>
    <n v="0"/>
    <n v="0"/>
    <n v="576"/>
    <n v="0"/>
    <n v="0"/>
    <n v="0"/>
    <n v="0"/>
    <n v="0"/>
    <n v="0"/>
    <n v="0"/>
    <n v="0"/>
    <n v="0"/>
    <n v="0"/>
    <n v="0"/>
    <n v="0"/>
    <n v="0"/>
    <n v="0"/>
  </r>
  <r>
    <n v="10277"/>
    <x v="1"/>
    <s v="SP                                                "/>
    <n v="9"/>
    <n v="27"/>
    <n v="0"/>
    <n v="0"/>
    <n v="1"/>
    <n v="2"/>
    <n v="0"/>
    <n v="0"/>
    <n v="0"/>
    <n v="0"/>
    <n v="1"/>
    <n v="3"/>
    <n v="1"/>
    <n v="3"/>
    <n v="0"/>
    <n v="0"/>
    <n v="43"/>
    <n v="0"/>
    <n v="0"/>
    <n v="0"/>
    <n v="0"/>
    <n v="0"/>
    <n v="0"/>
    <n v="0"/>
    <n v="0"/>
    <n v="0"/>
    <n v="0"/>
    <n v="0"/>
    <n v="0"/>
    <n v="0"/>
    <n v="0"/>
  </r>
  <r>
    <n v="10420"/>
    <x v="2"/>
    <s v="US                                                "/>
    <n v="54"/>
    <n v="41"/>
    <n v="8"/>
    <n v="6"/>
    <n v="37"/>
    <n v="27"/>
    <n v="1"/>
    <n v="1"/>
    <n v="5"/>
    <n v="4"/>
    <n v="22"/>
    <n v="16"/>
    <n v="4"/>
    <n v="3"/>
    <n v="0"/>
    <n v="0"/>
    <n v="222"/>
    <n v="0"/>
    <n v="0"/>
    <n v="0"/>
    <n v="0"/>
    <n v="0"/>
    <n v="0"/>
    <n v="0"/>
    <n v="0"/>
    <n v="0"/>
    <n v="0"/>
    <n v="0"/>
    <n v="0"/>
    <n v="0"/>
    <n v="0"/>
  </r>
  <r>
    <n v="67"/>
    <x v="1"/>
    <s v="SP                                                "/>
    <n v="23"/>
    <n v="45"/>
    <n v="0"/>
    <n v="0"/>
    <n v="5"/>
    <n v="11"/>
    <n v="0"/>
    <n v="0"/>
    <n v="0"/>
    <n v="0"/>
    <n v="3"/>
    <n v="5"/>
    <n v="2"/>
    <n v="4"/>
    <n v="0"/>
    <n v="0"/>
    <n v="92"/>
    <n v="0"/>
    <n v="0"/>
    <n v="0"/>
    <n v="0"/>
    <n v="0"/>
    <n v="0"/>
    <n v="0"/>
    <n v="0"/>
    <n v="0"/>
    <n v="0"/>
    <n v="0"/>
    <n v="0"/>
    <n v="0"/>
    <n v="0"/>
  </r>
  <r>
    <n v="10702"/>
    <x v="1"/>
    <s v="SP                                                "/>
    <n v="93"/>
    <n v="93"/>
    <n v="4"/>
    <n v="4"/>
    <n v="67"/>
    <n v="67"/>
    <n v="28"/>
    <n v="28"/>
    <n v="28"/>
    <n v="28"/>
    <n v="6"/>
    <n v="6"/>
    <n v="7"/>
    <n v="7"/>
    <n v="0"/>
    <n v="0"/>
    <n v="452"/>
    <n v="0"/>
    <n v="0"/>
    <n v="0"/>
    <n v="0"/>
    <n v="0"/>
    <n v="0"/>
    <n v="0"/>
    <n v="0"/>
    <n v="0"/>
    <n v="0"/>
    <n v="0"/>
    <n v="0"/>
    <n v="0"/>
    <n v="0"/>
  </r>
  <r>
    <n v="7972"/>
    <x v="1"/>
    <s v="SP                                                "/>
    <n v="100"/>
    <n v="300"/>
    <n v="8"/>
    <n v="24"/>
    <n v="130"/>
    <n v="389"/>
    <n v="18"/>
    <n v="53"/>
    <n v="19"/>
    <n v="56"/>
    <n v="14"/>
    <n v="41"/>
    <n v="3"/>
    <n v="9"/>
    <n v="0"/>
    <n v="0"/>
    <n v="1152"/>
    <n v="0"/>
    <n v="0"/>
    <n v="0"/>
    <n v="0"/>
    <n v="0"/>
    <n v="0"/>
    <n v="0"/>
    <n v="0"/>
    <n v="0"/>
    <n v="0"/>
    <n v="0"/>
    <n v="0"/>
    <n v="0"/>
    <n v="0"/>
  </r>
  <r>
    <n v="4207"/>
    <x v="0"/>
    <s v="SP                                                "/>
    <n v="353"/>
    <n v="648"/>
    <n v="16"/>
    <n v="28"/>
    <n v="38"/>
    <n v="69"/>
    <n v="20"/>
    <n v="38"/>
    <n v="16"/>
    <n v="28"/>
    <n v="16"/>
    <n v="28"/>
    <n v="6"/>
    <n v="11"/>
    <n v="2"/>
    <n v="0"/>
    <n v="1298"/>
    <n v="432.66666666666663"/>
    <n v="0"/>
    <n v="117.66666666666666"/>
    <n v="0"/>
    <n v="5.333333333333333"/>
    <n v="0"/>
    <n v="12.666666666666666"/>
    <n v="0"/>
    <n v="6.6666666666666661"/>
    <n v="0"/>
    <n v="5.333333333333333"/>
    <n v="0"/>
    <n v="5.333333333333333"/>
    <n v="0"/>
  </r>
  <r>
    <n v="10841"/>
    <x v="3"/>
    <s v="SP                                                "/>
    <n v="75"/>
    <n v="151"/>
    <n v="7"/>
    <n v="15"/>
    <n v="44"/>
    <n v="89"/>
    <n v="14"/>
    <n v="27"/>
    <n v="10"/>
    <n v="21"/>
    <n v="10"/>
    <n v="21"/>
    <n v="4"/>
    <n v="8"/>
    <n v="0"/>
    <n v="0"/>
    <n v="484"/>
    <n v="0"/>
    <n v="0"/>
    <n v="0"/>
    <n v="0"/>
    <n v="0"/>
    <n v="0"/>
    <n v="0"/>
    <n v="0"/>
    <n v="0"/>
    <n v="0"/>
    <n v="0"/>
    <n v="0"/>
    <n v="0"/>
    <n v="0"/>
  </r>
  <r>
    <n v="2549"/>
    <x v="3"/>
    <s v="SP                                                "/>
    <n v="4"/>
    <n v="13"/>
    <n v="0"/>
    <n v="0"/>
    <n v="2"/>
    <n v="7"/>
    <n v="0"/>
    <n v="0"/>
    <n v="0"/>
    <n v="0"/>
    <n v="0"/>
    <n v="1"/>
    <n v="1"/>
    <n v="3"/>
    <n v="0"/>
    <n v="0"/>
    <n v="27"/>
    <n v="0"/>
    <n v="0"/>
    <n v="0"/>
    <n v="0"/>
    <n v="0"/>
    <n v="0"/>
    <n v="0"/>
    <n v="0"/>
    <n v="0"/>
    <n v="0"/>
    <n v="0"/>
    <n v="0"/>
    <n v="0"/>
    <n v="0"/>
  </r>
  <r>
    <n v="11088"/>
    <x v="3"/>
    <s v="SP                                                "/>
    <n v="698"/>
    <n v="698"/>
    <n v="0"/>
    <n v="0"/>
    <n v="161"/>
    <n v="161"/>
    <n v="23"/>
    <n v="23"/>
    <n v="18"/>
    <n v="18"/>
    <n v="9"/>
    <n v="9"/>
    <n v="4"/>
    <n v="4"/>
    <n v="0"/>
    <n v="0"/>
    <n v="1818"/>
    <n v="0"/>
    <n v="0"/>
    <n v="0"/>
    <n v="0"/>
    <n v="0"/>
    <n v="0"/>
    <n v="0"/>
    <n v="0"/>
    <n v="0"/>
    <n v="0"/>
    <n v="0"/>
    <n v="0"/>
    <n v="0"/>
    <n v="0"/>
  </r>
  <r>
    <n v="697"/>
    <x v="3"/>
    <s v="SP                                                "/>
    <n v="442"/>
    <n v="530"/>
    <n v="27"/>
    <n v="32"/>
    <n v="415"/>
    <n v="498"/>
    <n v="11"/>
    <n v="14"/>
    <n v="9"/>
    <n v="10"/>
    <n v="27"/>
    <n v="32"/>
    <n v="5"/>
    <n v="6"/>
    <n v="1"/>
    <n v="0"/>
    <n v="2047"/>
    <n v="409.40000000000003"/>
    <n v="0"/>
    <n v="88.4"/>
    <n v="0"/>
    <n v="5.4"/>
    <n v="0"/>
    <n v="83"/>
    <n v="0"/>
    <n v="2.2000000000000002"/>
    <n v="0"/>
    <n v="1.8"/>
    <n v="0"/>
    <n v="5.4"/>
    <n v="0"/>
  </r>
  <r>
    <n v="3332"/>
    <x v="1"/>
    <s v="GER                                               "/>
    <n v="27"/>
    <n v="37"/>
    <n v="2"/>
    <n v="2"/>
    <n v="29"/>
    <n v="39"/>
    <n v="3"/>
    <n v="4"/>
    <n v="2"/>
    <n v="3"/>
    <n v="7"/>
    <n v="10"/>
    <n v="3"/>
    <n v="4"/>
    <n v="0"/>
    <n v="0"/>
    <n v="165"/>
    <n v="0"/>
    <n v="0"/>
    <n v="0"/>
    <n v="0"/>
    <n v="0"/>
    <n v="0"/>
    <n v="0"/>
    <n v="0"/>
    <n v="0"/>
    <n v="0"/>
    <n v="0"/>
    <n v="0"/>
    <n v="0"/>
    <n v="0"/>
  </r>
  <r>
    <n v="1371"/>
    <x v="1"/>
    <s v="AUS                                               "/>
    <n v="22"/>
    <n v="101"/>
    <n v="30"/>
    <n v="134"/>
    <n v="48"/>
    <n v="218"/>
    <n v="41"/>
    <n v="186"/>
    <n v="5"/>
    <n v="25"/>
    <n v="32"/>
    <n v="142"/>
    <n v="2"/>
    <n v="9"/>
    <n v="0"/>
    <n v="0"/>
    <n v="984"/>
    <n v="0"/>
    <n v="0"/>
    <n v="0"/>
    <n v="0"/>
    <n v="0"/>
    <n v="0"/>
    <n v="0"/>
    <n v="0"/>
    <n v="0"/>
    <n v="0"/>
    <n v="0"/>
    <n v="0"/>
    <n v="0"/>
    <n v="0"/>
  </r>
  <r>
    <n v="5782"/>
    <x v="3"/>
    <s v="SP                                                "/>
    <n v="201"/>
    <n v="201"/>
    <n v="18"/>
    <n v="18"/>
    <n v="53"/>
    <n v="53"/>
    <n v="51"/>
    <n v="51"/>
    <n v="39"/>
    <n v="39"/>
    <n v="21"/>
    <n v="21"/>
    <n v="9"/>
    <n v="9"/>
    <n v="1"/>
    <n v="0"/>
    <n v="766"/>
    <n v="85.1111111111111"/>
    <n v="0"/>
    <n v="22.333333333333332"/>
    <n v="0"/>
    <n v="2"/>
    <n v="0"/>
    <n v="5.8888888888888884"/>
    <n v="0"/>
    <n v="5.6666666666666661"/>
    <n v="0"/>
    <n v="4.333333333333333"/>
    <n v="0"/>
    <n v="2.333333333333333"/>
    <n v="0"/>
  </r>
  <r>
    <n v="8595"/>
    <x v="4"/>
    <s v="AUS                                               "/>
    <n v="14"/>
    <n v="41"/>
    <n v="0"/>
    <n v="0"/>
    <n v="2"/>
    <n v="5"/>
    <n v="1"/>
    <n v="2"/>
    <n v="0"/>
    <n v="0"/>
    <n v="1"/>
    <n v="3"/>
    <n v="1"/>
    <n v="3"/>
    <n v="0"/>
    <n v="0"/>
    <n v="69"/>
    <n v="0"/>
    <n v="0"/>
    <n v="0"/>
    <n v="0"/>
    <n v="0"/>
    <n v="0"/>
    <n v="0"/>
    <n v="0"/>
    <n v="0"/>
    <n v="0"/>
    <n v="0"/>
    <n v="0"/>
    <n v="0"/>
    <n v="0"/>
  </r>
  <r>
    <n v="6945"/>
    <x v="1"/>
    <s v="SP                                                "/>
    <n v="174"/>
    <n v="213"/>
    <n v="9"/>
    <n v="11"/>
    <n v="321"/>
    <n v="392"/>
    <n v="17"/>
    <n v="21"/>
    <n v="24"/>
    <n v="30"/>
    <n v="73"/>
    <n v="90"/>
    <n v="9"/>
    <n v="11"/>
    <n v="0"/>
    <n v="0"/>
    <n v="1375"/>
    <n v="0"/>
    <n v="0"/>
    <n v="0"/>
    <n v="0"/>
    <n v="0"/>
    <n v="0"/>
    <n v="0"/>
    <n v="0"/>
    <n v="0"/>
    <n v="0"/>
    <n v="0"/>
    <n v="0"/>
    <n v="0"/>
    <n v="0"/>
  </r>
  <r>
    <n v="6919"/>
    <x v="0"/>
    <s v="SP                                                "/>
    <n v="2"/>
    <n v="2"/>
    <n v="3"/>
    <n v="4"/>
    <n v="6"/>
    <n v="9"/>
    <n v="5"/>
    <n v="8"/>
    <n v="4"/>
    <n v="5"/>
    <n v="6"/>
    <n v="9"/>
    <n v="2"/>
    <n v="3"/>
    <n v="0"/>
    <n v="0"/>
    <n v="63"/>
    <n v="0"/>
    <n v="0"/>
    <n v="0"/>
    <n v="0"/>
    <n v="0"/>
    <n v="0"/>
    <n v="0"/>
    <n v="0"/>
    <n v="0"/>
    <n v="0"/>
    <n v="0"/>
    <n v="0"/>
    <n v="0"/>
    <n v="0"/>
  </r>
  <r>
    <n v="4843"/>
    <x v="1"/>
    <s v="SA                                                "/>
    <n v="58"/>
    <n v="145"/>
    <n v="10"/>
    <n v="25"/>
    <n v="87"/>
    <n v="218"/>
    <n v="13"/>
    <n v="33"/>
    <n v="5"/>
    <n v="12"/>
    <n v="65"/>
    <n v="162"/>
    <n v="2"/>
    <n v="5"/>
    <n v="0"/>
    <n v="0"/>
    <n v="833"/>
    <n v="0"/>
    <n v="0"/>
    <n v="0"/>
    <n v="0"/>
    <n v="0"/>
    <n v="0"/>
    <n v="0"/>
    <n v="0"/>
    <n v="0"/>
    <n v="0"/>
    <n v="0"/>
    <n v="0"/>
    <n v="0"/>
    <n v="0"/>
  </r>
  <r>
    <n v="10509"/>
    <x v="1"/>
    <s v="US                                                "/>
    <n v="26"/>
    <n v="26"/>
    <n v="0"/>
    <n v="0"/>
    <n v="8"/>
    <n v="8"/>
    <n v="0"/>
    <n v="0"/>
    <n v="0"/>
    <n v="0"/>
    <n v="2"/>
    <n v="2"/>
    <n v="3"/>
    <n v="3"/>
    <n v="0"/>
    <n v="0"/>
    <n v="72"/>
    <n v="0"/>
    <n v="0"/>
    <n v="0"/>
    <n v="0"/>
    <n v="0"/>
    <n v="0"/>
    <n v="0"/>
    <n v="0"/>
    <n v="0"/>
    <n v="0"/>
    <n v="0"/>
    <n v="0"/>
    <n v="0"/>
    <n v="0"/>
  </r>
  <r>
    <n v="3112"/>
    <x v="0"/>
    <s v="SP                                                "/>
    <n v="1"/>
    <n v="2"/>
    <n v="1"/>
    <n v="3"/>
    <n v="2"/>
    <n v="7"/>
    <n v="0"/>
    <n v="0"/>
    <n v="1"/>
    <n v="3"/>
    <n v="1"/>
    <n v="4"/>
    <n v="1"/>
    <n v="3"/>
    <n v="0"/>
    <n v="0"/>
    <n v="25"/>
    <n v="0"/>
    <n v="0"/>
    <n v="0"/>
    <n v="0"/>
    <n v="0"/>
    <n v="0"/>
    <n v="0"/>
    <n v="0"/>
    <n v="0"/>
    <n v="0"/>
    <n v="0"/>
    <n v="0"/>
    <n v="0"/>
    <n v="0"/>
  </r>
  <r>
    <n v="5350"/>
    <x v="1"/>
    <s v="SA                                                "/>
    <n v="267"/>
    <n v="889"/>
    <n v="28"/>
    <n v="92"/>
    <n v="211"/>
    <n v="704"/>
    <n v="22"/>
    <n v="72"/>
    <n v="33"/>
    <n v="111"/>
    <n v="22"/>
    <n v="74"/>
    <n v="3"/>
    <n v="10"/>
    <n v="1"/>
    <n v="0"/>
    <n v="2525"/>
    <n v="841.66666666666663"/>
    <n v="0"/>
    <n v="89"/>
    <n v="0"/>
    <n v="9.3333333333333321"/>
    <n v="0"/>
    <n v="70.333333333333329"/>
    <n v="0"/>
    <n v="7.333333333333333"/>
    <n v="0"/>
    <n v="11"/>
    <n v="0"/>
    <n v="7.333333333333333"/>
    <n v="0"/>
  </r>
  <r>
    <n v="10364"/>
    <x v="2"/>
    <s v="SP                                                "/>
    <n v="0"/>
    <n v="0"/>
    <n v="0"/>
    <n v="0"/>
    <n v="0"/>
    <n v="1"/>
    <n v="1"/>
    <n v="1"/>
    <n v="4"/>
    <n v="8"/>
    <n v="2"/>
    <n v="3"/>
    <n v="1"/>
    <n v="2"/>
    <n v="0"/>
    <n v="0"/>
    <n v="20"/>
    <n v="0"/>
    <n v="0"/>
    <n v="0"/>
    <n v="0"/>
    <n v="0"/>
    <n v="0"/>
    <n v="0"/>
    <n v="0"/>
    <n v="0"/>
    <n v="0"/>
    <n v="0"/>
    <n v="0"/>
    <n v="0"/>
    <n v="0"/>
  </r>
  <r>
    <n v="10971"/>
    <x v="1"/>
    <s v="SP                                                "/>
    <n v="121"/>
    <n v="52"/>
    <n v="6"/>
    <n v="2"/>
    <n v="75"/>
    <n v="32"/>
    <n v="5"/>
    <n v="2"/>
    <n v="1"/>
    <n v="1"/>
    <n v="123"/>
    <n v="53"/>
    <n v="7"/>
    <n v="3"/>
    <n v="1"/>
    <n v="0"/>
    <n v="473"/>
    <n v="67.571428571428569"/>
    <n v="0"/>
    <n v="17.285714285714285"/>
    <n v="0"/>
    <n v="0.8571428571428571"/>
    <n v="0"/>
    <n v="10.714285714285714"/>
    <n v="0"/>
    <n v="0.71428571428571419"/>
    <n v="0"/>
    <n v="0.14285714285714285"/>
    <n v="0"/>
    <n v="17.571428571428569"/>
    <n v="0"/>
  </r>
  <r>
    <n v="8602"/>
    <x v="2"/>
    <s v="SP                                                "/>
    <n v="160"/>
    <n v="252"/>
    <n v="67"/>
    <n v="105"/>
    <n v="60"/>
    <n v="94"/>
    <n v="58"/>
    <n v="92"/>
    <n v="41"/>
    <n v="64"/>
    <n v="22"/>
    <n v="35"/>
    <n v="7"/>
    <n v="11"/>
    <n v="0"/>
    <n v="0"/>
    <n v="1050"/>
    <n v="0"/>
    <n v="0"/>
    <n v="0"/>
    <n v="0"/>
    <n v="0"/>
    <n v="0"/>
    <n v="0"/>
    <n v="0"/>
    <n v="0"/>
    <n v="0"/>
    <n v="0"/>
    <n v="0"/>
    <n v="0"/>
    <n v="0"/>
  </r>
  <r>
    <n v="2968"/>
    <x v="2"/>
    <s v="AUS                                               "/>
    <n v="255"/>
    <n v="182"/>
    <n v="5"/>
    <n v="3"/>
    <n v="120"/>
    <n v="86"/>
    <n v="93"/>
    <n v="67"/>
    <n v="29"/>
    <n v="20"/>
    <n v="25"/>
    <n v="18"/>
    <n v="7"/>
    <n v="5"/>
    <n v="1"/>
    <n v="0"/>
    <n v="903"/>
    <n v="129"/>
    <n v="0"/>
    <n v="36.428571428571423"/>
    <n v="0"/>
    <n v="0.71428571428571419"/>
    <n v="0"/>
    <n v="17.142857142857142"/>
    <n v="0"/>
    <n v="13.285714285714285"/>
    <n v="0"/>
    <n v="4.1428571428571423"/>
    <n v="0"/>
    <n v="3.5714285714285712"/>
    <n v="0"/>
  </r>
  <r>
    <n v="4947"/>
    <x v="1"/>
    <s v="SP                                                "/>
    <n v="265"/>
    <n v="341"/>
    <n v="11"/>
    <n v="14"/>
    <n v="426"/>
    <n v="548"/>
    <n v="86"/>
    <n v="111"/>
    <n v="85"/>
    <n v="109"/>
    <n v="28"/>
    <n v="36"/>
    <n v="7"/>
    <n v="9"/>
    <n v="2"/>
    <n v="0"/>
    <n v="2060"/>
    <n v="588.57142857142856"/>
    <n v="0"/>
    <n v="75.714285714285708"/>
    <n v="0"/>
    <n v="3.1428571428571428"/>
    <n v="0"/>
    <n v="121.71428571428571"/>
    <n v="0"/>
    <n v="24.571428571428569"/>
    <n v="0"/>
    <n v="24.285714285714285"/>
    <n v="0"/>
    <n v="8"/>
    <n v="0"/>
  </r>
  <r>
    <n v="9973"/>
    <x v="0"/>
    <s v="SP                                                "/>
    <n v="173"/>
    <n v="197"/>
    <n v="4"/>
    <n v="5"/>
    <n v="43"/>
    <n v="49"/>
    <n v="3"/>
    <n v="3"/>
    <n v="4"/>
    <n v="5"/>
    <n v="2"/>
    <n v="2"/>
    <n v="7"/>
    <n v="8"/>
    <n v="0"/>
    <n v="0"/>
    <n v="490"/>
    <n v="0"/>
    <n v="0"/>
    <n v="0"/>
    <n v="0"/>
    <n v="0"/>
    <n v="0"/>
    <n v="0"/>
    <n v="0"/>
    <n v="0"/>
    <n v="0"/>
    <n v="0"/>
    <n v="0"/>
    <n v="0"/>
    <n v="0"/>
  </r>
  <r>
    <n v="4669"/>
    <x v="0"/>
    <s v="SA                                                "/>
    <n v="2"/>
    <n v="2"/>
    <n v="8"/>
    <n v="11"/>
    <n v="4"/>
    <n v="5"/>
    <n v="12"/>
    <n v="16"/>
    <n v="11"/>
    <n v="14"/>
    <n v="7"/>
    <n v="10"/>
    <n v="3"/>
    <n v="4"/>
    <n v="0"/>
    <n v="0"/>
    <n v="102"/>
    <n v="0"/>
    <n v="0"/>
    <n v="0"/>
    <n v="0"/>
    <n v="0"/>
    <n v="0"/>
    <n v="0"/>
    <n v="0"/>
    <n v="0"/>
    <n v="0"/>
    <n v="0"/>
    <n v="0"/>
    <n v="0"/>
    <n v="0"/>
  </r>
  <r>
    <n v="10264"/>
    <x v="2"/>
    <s v="SA                                                "/>
    <n v="0"/>
    <n v="1"/>
    <n v="1"/>
    <n v="1"/>
    <n v="3"/>
    <n v="5"/>
    <n v="1"/>
    <n v="3"/>
    <n v="1"/>
    <n v="2"/>
    <n v="4"/>
    <n v="9"/>
    <n v="1"/>
    <n v="2"/>
    <n v="1"/>
    <n v="0"/>
    <n v="31"/>
    <n v="31"/>
    <n v="0"/>
    <n v="0"/>
    <n v="0"/>
    <n v="1"/>
    <n v="0"/>
    <n v="3"/>
    <n v="0"/>
    <n v="1"/>
    <n v="0"/>
    <n v="1"/>
    <n v="0"/>
    <n v="4"/>
    <n v="0"/>
  </r>
  <r>
    <n v="837"/>
    <x v="0"/>
    <s v="SP                                                "/>
    <n v="18"/>
    <n v="45"/>
    <n v="2"/>
    <n v="4"/>
    <n v="16"/>
    <n v="41"/>
    <n v="4"/>
    <n v="9"/>
    <n v="4"/>
    <n v="9"/>
    <n v="6"/>
    <n v="16"/>
    <n v="2"/>
    <n v="5"/>
    <n v="0"/>
    <n v="0"/>
    <n v="174"/>
    <n v="0"/>
    <n v="0"/>
    <n v="0"/>
    <n v="0"/>
    <n v="0"/>
    <n v="0"/>
    <n v="0"/>
    <n v="0"/>
    <n v="0"/>
    <n v="0"/>
    <n v="0"/>
    <n v="0"/>
    <n v="0"/>
    <n v="0"/>
  </r>
  <r>
    <n v="2115"/>
    <x v="3"/>
    <s v="GER                                               "/>
    <n v="11"/>
    <n v="43"/>
    <n v="0"/>
    <n v="0"/>
    <n v="2"/>
    <n v="8"/>
    <n v="0"/>
    <n v="0"/>
    <n v="0"/>
    <n v="0"/>
    <n v="0"/>
    <n v="2"/>
    <n v="1"/>
    <n v="4"/>
    <n v="1"/>
    <n v="0"/>
    <n v="66"/>
    <n v="66"/>
    <n v="0"/>
    <n v="11"/>
    <n v="0"/>
    <n v="0"/>
    <n v="0"/>
    <n v="2"/>
    <n v="0"/>
    <n v="0"/>
    <n v="0"/>
    <n v="0"/>
    <n v="0"/>
    <n v="0"/>
    <n v="0"/>
  </r>
  <r>
    <n v="4837"/>
    <x v="0"/>
    <s v="SP                                                "/>
    <n v="287"/>
    <n v="466"/>
    <n v="16"/>
    <n v="27"/>
    <n v="86"/>
    <n v="140"/>
    <n v="26"/>
    <n v="43"/>
    <n v="4"/>
    <n v="6"/>
    <n v="78"/>
    <n v="126"/>
    <n v="8"/>
    <n v="13"/>
    <n v="0"/>
    <n v="0"/>
    <n v="1305"/>
    <n v="0"/>
    <n v="0"/>
    <n v="0"/>
    <n v="0"/>
    <n v="0"/>
    <n v="0"/>
    <n v="0"/>
    <n v="0"/>
    <n v="0"/>
    <n v="0"/>
    <n v="0"/>
    <n v="0"/>
    <n v="0"/>
    <n v="0"/>
  </r>
  <r>
    <n v="4128"/>
    <x v="3"/>
    <s v="SA                                                "/>
    <n v="259"/>
    <n v="259"/>
    <n v="6"/>
    <n v="6"/>
    <n v="27"/>
    <n v="27"/>
    <n v="8"/>
    <n v="8"/>
    <n v="3"/>
    <n v="3"/>
    <n v="60"/>
    <n v="60"/>
    <n v="7"/>
    <n v="7"/>
    <n v="0"/>
    <n v="0"/>
    <n v="726"/>
    <n v="0"/>
    <n v="0"/>
    <n v="0"/>
    <n v="0"/>
    <n v="0"/>
    <n v="0"/>
    <n v="0"/>
    <n v="0"/>
    <n v="0"/>
    <n v="0"/>
    <n v="0"/>
    <n v="0"/>
    <n v="0"/>
    <n v="0"/>
  </r>
  <r>
    <n v="10500"/>
    <x v="0"/>
    <s v="AUS                                               "/>
    <n v="8"/>
    <n v="11"/>
    <n v="0"/>
    <n v="1"/>
    <n v="9"/>
    <n v="11"/>
    <n v="7"/>
    <n v="9"/>
    <n v="6"/>
    <n v="8"/>
    <n v="12"/>
    <n v="16"/>
    <n v="3"/>
    <n v="4"/>
    <n v="0"/>
    <n v="0"/>
    <n v="98"/>
    <n v="0"/>
    <n v="0"/>
    <n v="0"/>
    <n v="0"/>
    <n v="0"/>
    <n v="0"/>
    <n v="0"/>
    <n v="0"/>
    <n v="0"/>
    <n v="0"/>
    <n v="0"/>
    <n v="0"/>
    <n v="0"/>
    <n v="0"/>
  </r>
  <r>
    <n v="4200"/>
    <x v="0"/>
    <s v="SA                                                "/>
    <n v="67"/>
    <n v="100"/>
    <n v="1"/>
    <n v="1"/>
    <n v="25"/>
    <n v="37"/>
    <n v="10"/>
    <n v="14"/>
    <n v="5"/>
    <n v="8"/>
    <n v="3"/>
    <n v="4"/>
    <n v="4"/>
    <n v="6"/>
    <n v="0"/>
    <n v="0"/>
    <n v="275"/>
    <n v="0"/>
    <n v="0"/>
    <n v="0"/>
    <n v="0"/>
    <n v="0"/>
    <n v="0"/>
    <n v="0"/>
    <n v="0"/>
    <n v="0"/>
    <n v="0"/>
    <n v="0"/>
    <n v="0"/>
    <n v="0"/>
    <n v="0"/>
  </r>
  <r>
    <n v="5687"/>
    <x v="2"/>
    <s v="CA                                                "/>
    <n v="207"/>
    <n v="356"/>
    <n v="18"/>
    <n v="32"/>
    <n v="285"/>
    <n v="489"/>
    <n v="10"/>
    <n v="18"/>
    <n v="11"/>
    <n v="20"/>
    <n v="69"/>
    <n v="118"/>
    <n v="7"/>
    <n v="12"/>
    <n v="0"/>
    <n v="0"/>
    <n v="1633"/>
    <n v="0"/>
    <n v="0"/>
    <n v="0"/>
    <n v="0"/>
    <n v="0"/>
    <n v="0"/>
    <n v="0"/>
    <n v="0"/>
    <n v="0"/>
    <n v="0"/>
    <n v="0"/>
    <n v="0"/>
    <n v="0"/>
    <n v="0"/>
  </r>
  <r>
    <n v="437"/>
    <x v="2"/>
    <s v="AUS                                               "/>
    <n v="63"/>
    <n v="231"/>
    <n v="30"/>
    <n v="112"/>
    <n v="47"/>
    <n v="171"/>
    <n v="35"/>
    <n v="129"/>
    <n v="12"/>
    <n v="46"/>
    <n v="32"/>
    <n v="119"/>
    <n v="3"/>
    <n v="11"/>
    <n v="0"/>
    <n v="0"/>
    <n v="1027"/>
    <n v="0"/>
    <n v="0"/>
    <n v="0"/>
    <n v="0"/>
    <n v="0"/>
    <n v="0"/>
    <n v="0"/>
    <n v="0"/>
    <n v="0"/>
    <n v="0"/>
    <n v="0"/>
    <n v="0"/>
    <n v="0"/>
    <n v="0"/>
  </r>
  <r>
    <n v="10473"/>
    <x v="4"/>
    <s v="SP                                                "/>
    <n v="63"/>
    <n v="95"/>
    <n v="8"/>
    <n v="11"/>
    <n v="115"/>
    <n v="173"/>
    <n v="10"/>
    <n v="15"/>
    <n v="0"/>
    <n v="0"/>
    <n v="15"/>
    <n v="23"/>
    <n v="6"/>
    <n v="9"/>
    <n v="2"/>
    <n v="0"/>
    <n v="528"/>
    <n v="176"/>
    <n v="0"/>
    <n v="21"/>
    <n v="0"/>
    <n v="2.6666666666666665"/>
    <n v="0"/>
    <n v="38.333333333333329"/>
    <n v="0"/>
    <n v="3.333333333333333"/>
    <n v="0"/>
    <n v="0"/>
    <n v="0"/>
    <n v="5"/>
    <n v="0"/>
  </r>
  <r>
    <n v="6504"/>
    <x v="3"/>
    <s v="SP                                                "/>
    <n v="1"/>
    <n v="1"/>
    <n v="2"/>
    <n v="3"/>
    <n v="4"/>
    <n v="5"/>
    <n v="11"/>
    <n v="17"/>
    <n v="2"/>
    <n v="4"/>
    <n v="11"/>
    <n v="17"/>
    <n v="2"/>
    <n v="3"/>
    <n v="1"/>
    <n v="0"/>
    <n v="78"/>
    <n v="39"/>
    <n v="0"/>
    <n v="0.5"/>
    <n v="0"/>
    <n v="1"/>
    <n v="0"/>
    <n v="2"/>
    <n v="0"/>
    <n v="5.5"/>
    <n v="0"/>
    <n v="1"/>
    <n v="0"/>
    <n v="5.5"/>
    <n v="0"/>
  </r>
  <r>
    <n v="9645"/>
    <x v="0"/>
    <s v="SP                                                "/>
    <n v="436"/>
    <n v="484"/>
    <n v="65"/>
    <n v="73"/>
    <n v="80"/>
    <n v="88"/>
    <n v="17"/>
    <n v="19"/>
    <n v="22"/>
    <n v="24"/>
    <n v="14"/>
    <n v="16"/>
    <n v="9"/>
    <n v="10"/>
    <n v="0"/>
    <n v="0"/>
    <n v="1338"/>
    <n v="0"/>
    <n v="0"/>
    <n v="0"/>
    <n v="0"/>
    <n v="0"/>
    <n v="0"/>
    <n v="0"/>
    <n v="0"/>
    <n v="0"/>
    <n v="0"/>
    <n v="0"/>
    <n v="0"/>
    <n v="0"/>
    <n v="0"/>
  </r>
  <r>
    <n v="4964"/>
    <x v="3"/>
    <s v="CA                                                "/>
    <n v="227"/>
    <n v="453"/>
    <n v="4"/>
    <n v="7"/>
    <n v="131"/>
    <n v="261"/>
    <n v="25"/>
    <n v="50"/>
    <n v="0"/>
    <n v="0"/>
    <n v="0"/>
    <n v="0"/>
    <n v="2"/>
    <n v="4"/>
    <n v="0"/>
    <n v="0"/>
    <n v="1158"/>
    <n v="0"/>
    <n v="0"/>
    <n v="0"/>
    <n v="0"/>
    <n v="0"/>
    <n v="0"/>
    <n v="0"/>
    <n v="0"/>
    <n v="0"/>
    <n v="0"/>
    <n v="0"/>
    <n v="0"/>
    <n v="0"/>
    <n v="0"/>
  </r>
  <r>
    <n v="5589"/>
    <x v="2"/>
    <s v="IND                                               "/>
    <n v="299"/>
    <n v="332"/>
    <n v="0"/>
    <n v="0"/>
    <n v="54"/>
    <n v="61"/>
    <n v="5"/>
    <n v="5"/>
    <n v="3"/>
    <n v="4"/>
    <n v="14"/>
    <n v="16"/>
    <n v="9"/>
    <n v="10"/>
    <n v="0"/>
    <n v="0"/>
    <n v="793"/>
    <n v="0"/>
    <n v="0"/>
    <n v="0"/>
    <n v="0"/>
    <n v="0"/>
    <n v="0"/>
    <n v="0"/>
    <n v="0"/>
    <n v="0"/>
    <n v="0"/>
    <n v="0"/>
    <n v="0"/>
    <n v="0"/>
    <n v="0"/>
  </r>
  <r>
    <n v="8867"/>
    <x v="0"/>
    <s v="SA                                                "/>
    <n v="384"/>
    <n v="480"/>
    <n v="60"/>
    <n v="74"/>
    <n v="341"/>
    <n v="427"/>
    <n v="67"/>
    <n v="83"/>
    <n v="17"/>
    <n v="21"/>
    <n v="76"/>
    <n v="96"/>
    <n v="4"/>
    <n v="5"/>
    <n v="0"/>
    <n v="0"/>
    <n v="2126"/>
    <n v="0"/>
    <n v="0"/>
    <n v="0"/>
    <n v="0"/>
    <n v="0"/>
    <n v="0"/>
    <n v="0"/>
    <n v="0"/>
    <n v="0"/>
    <n v="0"/>
    <n v="0"/>
    <n v="0"/>
    <n v="0"/>
    <n v="0"/>
  </r>
  <r>
    <n v="6518"/>
    <x v="4"/>
    <s v="AUS                                               "/>
    <n v="255"/>
    <n v="291"/>
    <n v="0"/>
    <n v="0"/>
    <n v="22"/>
    <n v="26"/>
    <n v="0"/>
    <n v="0"/>
    <n v="3"/>
    <n v="3"/>
    <n v="3"/>
    <n v="3"/>
    <n v="7"/>
    <n v="8"/>
    <n v="0"/>
    <n v="0"/>
    <n v="606"/>
    <n v="0"/>
    <n v="0"/>
    <n v="0"/>
    <n v="0"/>
    <n v="0"/>
    <n v="0"/>
    <n v="0"/>
    <n v="0"/>
    <n v="0"/>
    <n v="0"/>
    <n v="0"/>
    <n v="0"/>
    <n v="0"/>
    <n v="0"/>
  </r>
  <r>
    <n v="5794"/>
    <x v="0"/>
    <s v="IND                                               "/>
    <n v="204"/>
    <n v="204"/>
    <n v="0"/>
    <n v="0"/>
    <n v="11"/>
    <n v="11"/>
    <n v="0"/>
    <n v="0"/>
    <n v="0"/>
    <n v="0"/>
    <n v="9"/>
    <n v="9"/>
    <n v="7"/>
    <n v="7"/>
    <n v="2"/>
    <n v="0"/>
    <n v="448"/>
    <n v="128"/>
    <n v="0"/>
    <n v="58.285714285714285"/>
    <n v="0"/>
    <n v="0"/>
    <n v="0"/>
    <n v="3.1428571428571428"/>
    <n v="0"/>
    <n v="0"/>
    <n v="0"/>
    <n v="0"/>
    <n v="0"/>
    <n v="2.5714285714285712"/>
    <n v="0"/>
  </r>
  <r>
    <n v="4702"/>
    <x v="1"/>
    <s v="SP                                                "/>
    <n v="500"/>
    <n v="500"/>
    <n v="78"/>
    <n v="78"/>
    <n v="190"/>
    <n v="190"/>
    <n v="112"/>
    <n v="112"/>
    <n v="9"/>
    <n v="9"/>
    <n v="60"/>
    <n v="60"/>
    <n v="4"/>
    <n v="4"/>
    <n v="0"/>
    <n v="0"/>
    <n v="1898"/>
    <n v="0"/>
    <n v="0"/>
    <n v="0"/>
    <n v="0"/>
    <n v="0"/>
    <n v="0"/>
    <n v="0"/>
    <n v="0"/>
    <n v="0"/>
    <n v="0"/>
    <n v="0"/>
    <n v="0"/>
    <n v="0"/>
    <n v="0"/>
  </r>
  <r>
    <n v="9612"/>
    <x v="1"/>
    <s v="SP                                                "/>
    <n v="0"/>
    <n v="1"/>
    <n v="2"/>
    <n v="6"/>
    <n v="2"/>
    <n v="5"/>
    <n v="1"/>
    <n v="3"/>
    <n v="2"/>
    <n v="6"/>
    <n v="4"/>
    <n v="12"/>
    <n v="1"/>
    <n v="3"/>
    <n v="0"/>
    <n v="0"/>
    <n v="44"/>
    <n v="0"/>
    <n v="0"/>
    <n v="0"/>
    <n v="0"/>
    <n v="0"/>
    <n v="0"/>
    <n v="0"/>
    <n v="0"/>
    <n v="0"/>
    <n v="0"/>
    <n v="0"/>
    <n v="0"/>
    <n v="0"/>
    <n v="0"/>
  </r>
  <r>
    <n v="10673"/>
    <x v="0"/>
    <s v="SA                                                "/>
    <n v="415"/>
    <n v="345"/>
    <n v="44"/>
    <n v="36"/>
    <n v="254"/>
    <n v="212"/>
    <n v="9"/>
    <n v="8"/>
    <n v="7"/>
    <n v="6"/>
    <n v="44"/>
    <n v="36"/>
    <n v="6"/>
    <n v="5"/>
    <n v="0"/>
    <n v="0"/>
    <n v="1416"/>
    <n v="0"/>
    <n v="0"/>
    <n v="0"/>
    <n v="0"/>
    <n v="0"/>
    <n v="0"/>
    <n v="0"/>
    <n v="0"/>
    <n v="0"/>
    <n v="0"/>
    <n v="0"/>
    <n v="0"/>
    <n v="0"/>
    <n v="0"/>
  </r>
  <r>
    <n v="5010"/>
    <x v="1"/>
    <s v="SP                                                "/>
    <n v="1"/>
    <n v="2"/>
    <n v="2"/>
    <n v="6"/>
    <n v="2"/>
    <n v="6"/>
    <n v="2"/>
    <n v="5"/>
    <n v="0"/>
    <n v="1"/>
    <n v="2"/>
    <n v="7"/>
    <n v="1"/>
    <n v="3"/>
    <n v="0"/>
    <n v="0"/>
    <n v="36"/>
    <n v="0"/>
    <n v="0"/>
    <n v="0"/>
    <n v="0"/>
    <n v="0"/>
    <n v="0"/>
    <n v="0"/>
    <n v="0"/>
    <n v="0"/>
    <n v="0"/>
    <n v="0"/>
    <n v="0"/>
    <n v="0"/>
    <n v="0"/>
  </r>
  <r>
    <n v="8091"/>
    <x v="0"/>
    <s v="IND                                               "/>
    <n v="212"/>
    <n v="212"/>
    <n v="92"/>
    <n v="92"/>
    <n v="184"/>
    <n v="184"/>
    <n v="7"/>
    <n v="7"/>
    <n v="49"/>
    <n v="49"/>
    <n v="11"/>
    <n v="11"/>
    <n v="6"/>
    <n v="6"/>
    <n v="0"/>
    <n v="0"/>
    <n v="1110"/>
    <n v="0"/>
    <n v="0"/>
    <n v="0"/>
    <n v="0"/>
    <n v="0"/>
    <n v="0"/>
    <n v="0"/>
    <n v="0"/>
    <n v="0"/>
    <n v="0"/>
    <n v="0"/>
    <n v="0"/>
    <n v="0"/>
    <n v="0"/>
  </r>
  <r>
    <n v="10413"/>
    <x v="0"/>
    <s v="SP                                                "/>
    <n v="69"/>
    <n v="206"/>
    <n v="21"/>
    <n v="62"/>
    <n v="54"/>
    <n v="162"/>
    <n v="38"/>
    <n v="113"/>
    <n v="35"/>
    <n v="106"/>
    <n v="56"/>
    <n v="168"/>
    <n v="4"/>
    <n v="12"/>
    <n v="0"/>
    <n v="0"/>
    <n v="1090"/>
    <n v="0"/>
    <n v="0"/>
    <n v="0"/>
    <n v="0"/>
    <n v="0"/>
    <n v="0"/>
    <n v="0"/>
    <n v="0"/>
    <n v="0"/>
    <n v="0"/>
    <n v="0"/>
    <n v="0"/>
    <n v="0"/>
    <n v="0"/>
  </r>
  <r>
    <n v="6355"/>
    <x v="0"/>
    <s v="SP                                                "/>
    <n v="7"/>
    <n v="13"/>
    <n v="0"/>
    <n v="0"/>
    <n v="5"/>
    <n v="9"/>
    <n v="2"/>
    <n v="5"/>
    <n v="1"/>
    <n v="2"/>
    <n v="0"/>
    <n v="1"/>
    <n v="2"/>
    <n v="4"/>
    <n v="0"/>
    <n v="0"/>
    <n v="45"/>
    <n v="0"/>
    <n v="0"/>
    <n v="0"/>
    <n v="0"/>
    <n v="0"/>
    <n v="0"/>
    <n v="0"/>
    <n v="0"/>
    <n v="0"/>
    <n v="0"/>
    <n v="0"/>
    <n v="0"/>
    <n v="0"/>
    <n v="0"/>
  </r>
  <r>
    <n v="3524"/>
    <x v="1"/>
    <s v="SP                                                "/>
    <n v="57"/>
    <n v="23"/>
    <n v="1"/>
    <n v="0"/>
    <n v="43"/>
    <n v="17"/>
    <n v="3"/>
    <n v="1"/>
    <n v="4"/>
    <n v="2"/>
    <n v="11"/>
    <n v="5"/>
    <n v="5"/>
    <n v="2"/>
    <n v="0"/>
    <n v="0"/>
    <n v="167"/>
    <n v="0"/>
    <n v="0"/>
    <n v="0"/>
    <n v="0"/>
    <n v="0"/>
    <n v="0"/>
    <n v="0"/>
    <n v="0"/>
    <n v="0"/>
    <n v="0"/>
    <n v="0"/>
    <n v="0"/>
    <n v="0"/>
    <n v="0"/>
  </r>
  <r>
    <n v="9967"/>
    <x v="2"/>
    <s v="US                                                "/>
    <n v="74"/>
    <n v="86"/>
    <n v="7"/>
    <n v="8"/>
    <n v="90"/>
    <n v="106"/>
    <n v="7"/>
    <n v="8"/>
    <n v="5"/>
    <n v="6"/>
    <n v="23"/>
    <n v="27"/>
    <n v="6"/>
    <n v="7"/>
    <n v="0"/>
    <n v="0"/>
    <n v="447"/>
    <n v="0"/>
    <n v="0"/>
    <n v="0"/>
    <n v="0"/>
    <n v="0"/>
    <n v="0"/>
    <n v="0"/>
    <n v="0"/>
    <n v="0"/>
    <n v="0"/>
    <n v="0"/>
    <n v="0"/>
    <n v="0"/>
    <n v="0"/>
  </r>
  <r>
    <n v="1135"/>
    <x v="3"/>
    <s v="CA                                                "/>
    <n v="8"/>
    <n v="10"/>
    <n v="1"/>
    <n v="1"/>
    <n v="8"/>
    <n v="11"/>
    <n v="0"/>
    <n v="0"/>
    <n v="1"/>
    <n v="1"/>
    <n v="3"/>
    <n v="3"/>
    <n v="3"/>
    <n v="4"/>
    <n v="0"/>
    <n v="0"/>
    <n v="47"/>
    <n v="0"/>
    <n v="0"/>
    <n v="0"/>
    <n v="0"/>
    <n v="0"/>
    <n v="0"/>
    <n v="0"/>
    <n v="0"/>
    <n v="0"/>
    <n v="0"/>
    <n v="0"/>
    <n v="0"/>
    <n v="0"/>
    <n v="0"/>
  </r>
  <r>
    <n v="10390"/>
    <x v="0"/>
    <s v="SP                                                "/>
    <n v="2"/>
    <n v="5"/>
    <n v="2"/>
    <n v="5"/>
    <n v="1"/>
    <n v="3"/>
    <n v="1"/>
    <n v="2"/>
    <n v="1"/>
    <n v="3"/>
    <n v="2"/>
    <n v="5"/>
    <n v="1"/>
    <n v="3"/>
    <n v="0"/>
    <n v="0"/>
    <n v="32"/>
    <n v="0"/>
    <n v="0"/>
    <n v="0"/>
    <n v="0"/>
    <n v="0"/>
    <n v="0"/>
    <n v="0"/>
    <n v="0"/>
    <n v="0"/>
    <n v="0"/>
    <n v="0"/>
    <n v="0"/>
    <n v="0"/>
    <n v="0"/>
  </r>
  <r>
    <n v="1064"/>
    <x v="0"/>
    <s v="SP                                                "/>
    <n v="6"/>
    <n v="17"/>
    <n v="0"/>
    <n v="1"/>
    <n v="3"/>
    <n v="8"/>
    <n v="0"/>
    <n v="0"/>
    <n v="1"/>
    <n v="4"/>
    <n v="1"/>
    <n v="2"/>
    <n v="1"/>
    <n v="3"/>
    <n v="0"/>
    <n v="0"/>
    <n v="43"/>
    <n v="0"/>
    <n v="0"/>
    <n v="0"/>
    <n v="0"/>
    <n v="0"/>
    <n v="0"/>
    <n v="0"/>
    <n v="0"/>
    <n v="0"/>
    <n v="0"/>
    <n v="0"/>
    <n v="0"/>
    <n v="0"/>
    <n v="0"/>
  </r>
  <r>
    <n v="1087"/>
    <x v="3"/>
    <s v="SP                                                "/>
    <n v="11"/>
    <n v="5"/>
    <n v="9"/>
    <n v="5"/>
    <n v="24"/>
    <n v="12"/>
    <n v="25"/>
    <n v="12"/>
    <n v="15"/>
    <n v="7"/>
    <n v="32"/>
    <n v="16"/>
    <n v="4"/>
    <n v="2"/>
    <n v="0"/>
    <n v="0"/>
    <n v="173"/>
    <n v="0"/>
    <n v="0"/>
    <n v="0"/>
    <n v="0"/>
    <n v="0"/>
    <n v="0"/>
    <n v="0"/>
    <n v="0"/>
    <n v="0"/>
    <n v="0"/>
    <n v="0"/>
    <n v="0"/>
    <n v="0"/>
    <n v="0"/>
  </r>
  <r>
    <n v="2258"/>
    <x v="0"/>
    <s v="SP                                                "/>
    <n v="2"/>
    <n v="6"/>
    <n v="1"/>
    <n v="3"/>
    <n v="4"/>
    <n v="11"/>
    <n v="2"/>
    <n v="5"/>
    <n v="2"/>
    <n v="5"/>
    <n v="1"/>
    <n v="2"/>
    <n v="1"/>
    <n v="3"/>
    <n v="0"/>
    <n v="0"/>
    <n v="44"/>
    <n v="0"/>
    <n v="0"/>
    <n v="0"/>
    <n v="0"/>
    <n v="0"/>
    <n v="0"/>
    <n v="0"/>
    <n v="0"/>
    <n v="0"/>
    <n v="0"/>
    <n v="0"/>
    <n v="0"/>
    <n v="0"/>
    <n v="0"/>
  </r>
  <r>
    <n v="273"/>
    <x v="0"/>
    <s v="GER                                               "/>
    <n v="56"/>
    <n v="74"/>
    <n v="0"/>
    <n v="0"/>
    <n v="7"/>
    <n v="9"/>
    <n v="0"/>
    <n v="0"/>
    <n v="0"/>
    <n v="0"/>
    <n v="2"/>
    <n v="3"/>
    <n v="3"/>
    <n v="4"/>
    <n v="1"/>
    <n v="0"/>
    <n v="151"/>
    <n v="50.333333333333329"/>
    <n v="0"/>
    <n v="18.666666666666664"/>
    <n v="0"/>
    <n v="0"/>
    <n v="0"/>
    <n v="2.333333333333333"/>
    <n v="0"/>
    <n v="0"/>
    <n v="0"/>
    <n v="0"/>
    <n v="0"/>
    <n v="0.66666666666666663"/>
    <n v="0"/>
  </r>
  <r>
    <n v="7212"/>
    <x v="0"/>
    <s v="AUS                                               "/>
    <n v="22"/>
    <n v="32"/>
    <n v="0"/>
    <n v="0"/>
    <n v="3"/>
    <n v="4"/>
    <n v="0"/>
    <n v="0"/>
    <n v="0"/>
    <n v="0"/>
    <n v="2"/>
    <n v="2"/>
    <n v="2"/>
    <n v="3"/>
    <n v="0"/>
    <n v="0"/>
    <n v="65"/>
    <n v="0"/>
    <n v="0"/>
    <n v="0"/>
    <n v="0"/>
    <n v="0"/>
    <n v="0"/>
    <n v="0"/>
    <n v="0"/>
    <n v="0"/>
    <n v="0"/>
    <n v="0"/>
    <n v="0"/>
    <n v="0"/>
    <n v="0"/>
  </r>
  <r>
    <n v="7679"/>
    <x v="1"/>
    <s v="SP                                                "/>
    <n v="2"/>
    <n v="5"/>
    <n v="1"/>
    <n v="2"/>
    <n v="3"/>
    <n v="9"/>
    <n v="2"/>
    <n v="5"/>
    <n v="0"/>
    <n v="1"/>
    <n v="0"/>
    <n v="0"/>
    <n v="1"/>
    <n v="3"/>
    <n v="0"/>
    <n v="0"/>
    <n v="30"/>
    <n v="0"/>
    <n v="0"/>
    <n v="0"/>
    <n v="0"/>
    <n v="0"/>
    <n v="0"/>
    <n v="0"/>
    <n v="0"/>
    <n v="0"/>
    <n v="0"/>
    <n v="0"/>
    <n v="0"/>
    <n v="0"/>
    <n v="0"/>
  </r>
  <r>
    <n v="4328"/>
    <x v="0"/>
    <s v="SP                                                "/>
    <n v="2"/>
    <n v="3"/>
    <n v="0"/>
    <n v="1"/>
    <n v="3"/>
    <n v="4"/>
    <n v="7"/>
    <n v="10"/>
    <n v="6"/>
    <n v="8"/>
    <n v="4"/>
    <n v="7"/>
    <n v="2"/>
    <n v="3"/>
    <n v="0"/>
    <n v="0"/>
    <n v="55"/>
    <n v="0"/>
    <n v="0"/>
    <n v="0"/>
    <n v="0"/>
    <n v="0"/>
    <n v="0"/>
    <n v="0"/>
    <n v="0"/>
    <n v="0"/>
    <n v="0"/>
    <n v="0"/>
    <n v="0"/>
    <n v="0"/>
    <n v="0"/>
  </r>
  <r>
    <n v="10742"/>
    <x v="0"/>
    <s v="SP                                                "/>
    <n v="236"/>
    <n v="296"/>
    <n v="9"/>
    <n v="12"/>
    <n v="56"/>
    <n v="71"/>
    <n v="12"/>
    <n v="14"/>
    <n v="9"/>
    <n v="11"/>
    <n v="9"/>
    <n v="11"/>
    <n v="4"/>
    <n v="5"/>
    <n v="1"/>
    <n v="0"/>
    <n v="746"/>
    <n v="186.5"/>
    <n v="0"/>
    <n v="59"/>
    <n v="0"/>
    <n v="2.25"/>
    <n v="0"/>
    <n v="14"/>
    <n v="0"/>
    <n v="3"/>
    <n v="0"/>
    <n v="2.25"/>
    <n v="0"/>
    <n v="2.25"/>
    <n v="0"/>
  </r>
  <r>
    <n v="6568"/>
    <x v="0"/>
    <s v="US                                                "/>
    <n v="4"/>
    <n v="7"/>
    <n v="0"/>
    <n v="0"/>
    <n v="14"/>
    <n v="22"/>
    <n v="6"/>
    <n v="9"/>
    <n v="2"/>
    <n v="3"/>
    <n v="5"/>
    <n v="7"/>
    <n v="2"/>
    <n v="3"/>
    <n v="0"/>
    <n v="0"/>
    <n v="79"/>
    <n v="0"/>
    <n v="0"/>
    <n v="0"/>
    <n v="0"/>
    <n v="0"/>
    <n v="0"/>
    <n v="0"/>
    <n v="0"/>
    <n v="0"/>
    <n v="0"/>
    <n v="0"/>
    <n v="0"/>
    <n v="0"/>
    <n v="0"/>
  </r>
  <r>
    <n v="5547"/>
    <x v="0"/>
    <s v="SP                                                "/>
    <n v="796"/>
    <n v="682"/>
    <n v="10"/>
    <n v="9"/>
    <n v="217"/>
    <n v="186"/>
    <n v="0"/>
    <n v="0"/>
    <n v="10"/>
    <n v="9"/>
    <n v="0"/>
    <n v="0"/>
    <n v="7"/>
    <n v="6"/>
    <n v="2"/>
    <n v="0"/>
    <n v="1919"/>
    <n v="548.28571428571422"/>
    <n v="0"/>
    <n v="227.42857142857142"/>
    <n v="0"/>
    <n v="2.8571428571428568"/>
    <n v="0"/>
    <n v="62"/>
    <n v="0"/>
    <n v="0"/>
    <n v="0"/>
    <n v="2.8571428571428568"/>
    <n v="0"/>
    <n v="0"/>
    <n v="0"/>
  </r>
  <r>
    <n v="2868"/>
    <x v="1"/>
    <s v="US                                                "/>
    <n v="8"/>
    <n v="12"/>
    <n v="0"/>
    <n v="1"/>
    <n v="11"/>
    <n v="17"/>
    <n v="1"/>
    <n v="2"/>
    <n v="1"/>
    <n v="2"/>
    <n v="1"/>
    <n v="1"/>
    <n v="2"/>
    <n v="3"/>
    <n v="0"/>
    <n v="0"/>
    <n v="57"/>
    <n v="0"/>
    <n v="0"/>
    <n v="0"/>
    <n v="0"/>
    <n v="0"/>
    <n v="0"/>
    <n v="0"/>
    <n v="0"/>
    <n v="0"/>
    <n v="0"/>
    <n v="0"/>
    <n v="0"/>
    <n v="0"/>
    <n v="0"/>
  </r>
  <r>
    <n v="5872"/>
    <x v="1"/>
    <s v="US                                                "/>
    <n v="69"/>
    <n v="171"/>
    <n v="26"/>
    <n v="64"/>
    <n v="62"/>
    <n v="154"/>
    <n v="18"/>
    <n v="45"/>
    <n v="2"/>
    <n v="4"/>
    <n v="7"/>
    <n v="17"/>
    <n v="4"/>
    <n v="10"/>
    <n v="0"/>
    <n v="0"/>
    <n v="639"/>
    <n v="0"/>
    <n v="0"/>
    <n v="0"/>
    <n v="0"/>
    <n v="0"/>
    <n v="0"/>
    <n v="0"/>
    <n v="0"/>
    <n v="0"/>
    <n v="0"/>
    <n v="0"/>
    <n v="0"/>
    <n v="0"/>
    <n v="0"/>
  </r>
  <r>
    <n v="7793"/>
    <x v="3"/>
    <s v="SP                                                "/>
    <n v="377"/>
    <n v="264"/>
    <n v="4"/>
    <n v="3"/>
    <n v="49"/>
    <n v="35"/>
    <n v="0"/>
    <n v="0"/>
    <n v="18"/>
    <n v="12"/>
    <n v="22"/>
    <n v="16"/>
    <n v="10"/>
    <n v="7"/>
    <n v="1"/>
    <n v="0"/>
    <n v="800"/>
    <n v="80"/>
    <n v="0"/>
    <n v="37.700000000000003"/>
    <n v="0"/>
    <n v="0.4"/>
    <n v="0"/>
    <n v="4.9000000000000004"/>
    <n v="0"/>
    <n v="0"/>
    <n v="0"/>
    <n v="1.8"/>
    <n v="0"/>
    <n v="2.2000000000000002"/>
    <n v="0"/>
  </r>
  <r>
    <n v="3829"/>
    <x v="3"/>
    <s v="SA                                                "/>
    <n v="0"/>
    <n v="1"/>
    <n v="1"/>
    <n v="2"/>
    <n v="2"/>
    <n v="5"/>
    <n v="3"/>
    <n v="8"/>
    <n v="0"/>
    <n v="0"/>
    <n v="2"/>
    <n v="7"/>
    <n v="1"/>
    <n v="3"/>
    <n v="0"/>
    <n v="0"/>
    <n v="31"/>
    <n v="0"/>
    <n v="0"/>
    <n v="0"/>
    <n v="0"/>
    <n v="0"/>
    <n v="0"/>
    <n v="0"/>
    <n v="0"/>
    <n v="0"/>
    <n v="0"/>
    <n v="0"/>
    <n v="0"/>
    <n v="0"/>
    <n v="0"/>
  </r>
  <r>
    <n v="9576"/>
    <x v="3"/>
    <s v="SP                                                "/>
    <n v="43"/>
    <n v="43"/>
    <n v="2"/>
    <n v="2"/>
    <n v="28"/>
    <n v="28"/>
    <n v="1"/>
    <n v="1"/>
    <n v="2"/>
    <n v="2"/>
    <n v="4"/>
    <n v="4"/>
    <n v="4"/>
    <n v="4"/>
    <n v="0"/>
    <n v="0"/>
    <n v="160"/>
    <n v="0"/>
    <n v="0"/>
    <n v="0"/>
    <n v="0"/>
    <n v="0"/>
    <n v="0"/>
    <n v="0"/>
    <n v="0"/>
    <n v="0"/>
    <n v="0"/>
    <n v="0"/>
    <n v="0"/>
    <n v="0"/>
    <n v="0"/>
  </r>
  <r>
    <n v="8334"/>
    <x v="1"/>
    <s v="SP                                                "/>
    <n v="26"/>
    <n v="53"/>
    <n v="0"/>
    <n v="1"/>
    <n v="10"/>
    <n v="21"/>
    <n v="1"/>
    <n v="3"/>
    <n v="1"/>
    <n v="3"/>
    <n v="4"/>
    <n v="8"/>
    <n v="2"/>
    <n v="4"/>
    <n v="0"/>
    <n v="0"/>
    <n v="131"/>
    <n v="0"/>
    <n v="0"/>
    <n v="0"/>
    <n v="0"/>
    <n v="0"/>
    <n v="0"/>
    <n v="0"/>
    <n v="0"/>
    <n v="0"/>
    <n v="0"/>
    <n v="0"/>
    <n v="0"/>
    <n v="0"/>
    <n v="0"/>
  </r>
  <r>
    <n v="25"/>
    <x v="0"/>
    <s v="CA                                                "/>
    <n v="212"/>
    <n v="248"/>
    <n v="16"/>
    <n v="19"/>
    <n v="195"/>
    <n v="227"/>
    <n v="15"/>
    <n v="18"/>
    <n v="6"/>
    <n v="6"/>
    <n v="71"/>
    <n v="82"/>
    <n v="6"/>
    <n v="7"/>
    <n v="0"/>
    <n v="0"/>
    <n v="1115"/>
    <n v="0"/>
    <n v="0"/>
    <n v="0"/>
    <n v="0"/>
    <n v="0"/>
    <n v="0"/>
    <n v="0"/>
    <n v="0"/>
    <n v="0"/>
    <n v="0"/>
    <n v="0"/>
    <n v="0"/>
    <n v="0"/>
    <n v="0"/>
  </r>
  <r>
    <n v="7960"/>
    <x v="3"/>
    <s v="SP                                                "/>
    <n v="138"/>
    <n v="596"/>
    <n v="4"/>
    <n v="18"/>
    <n v="66"/>
    <n v="284"/>
    <n v="28"/>
    <n v="123"/>
    <n v="5"/>
    <n v="20"/>
    <n v="19"/>
    <n v="81"/>
    <n v="3"/>
    <n v="13"/>
    <n v="1"/>
    <n v="0"/>
    <n v="1382"/>
    <n v="460.66666666666663"/>
    <n v="0"/>
    <n v="46"/>
    <n v="0"/>
    <n v="1.3333333333333333"/>
    <n v="0"/>
    <n v="22"/>
    <n v="0"/>
    <n v="9.3333333333333321"/>
    <n v="0"/>
    <n v="1.6666666666666665"/>
    <n v="0"/>
    <n v="6.333333333333333"/>
    <n v="0"/>
  </r>
  <r>
    <n v="713"/>
    <x v="0"/>
    <s v="SP                                                "/>
    <n v="56"/>
    <n v="85"/>
    <n v="6"/>
    <n v="9"/>
    <n v="61"/>
    <n v="92"/>
    <n v="27"/>
    <n v="40"/>
    <n v="12"/>
    <n v="19"/>
    <n v="14"/>
    <n v="21"/>
    <n v="4"/>
    <n v="6"/>
    <n v="0"/>
    <n v="0"/>
    <n v="442"/>
    <n v="0"/>
    <n v="0"/>
    <n v="0"/>
    <n v="0"/>
    <n v="0"/>
    <n v="0"/>
    <n v="0"/>
    <n v="0"/>
    <n v="0"/>
    <n v="0"/>
    <n v="0"/>
    <n v="0"/>
    <n v="0"/>
    <n v="0"/>
  </r>
  <r>
    <n v="8779"/>
    <x v="0"/>
    <s v="US                                                "/>
    <n v="32"/>
    <n v="24"/>
    <n v="2"/>
    <n v="2"/>
    <n v="43"/>
    <n v="33"/>
    <n v="10"/>
    <n v="7"/>
    <n v="1"/>
    <n v="0"/>
    <n v="10"/>
    <n v="8"/>
    <n v="4"/>
    <n v="3"/>
    <n v="1"/>
    <n v="0"/>
    <n v="172"/>
    <n v="43"/>
    <n v="0"/>
    <n v="8"/>
    <n v="0"/>
    <n v="0.5"/>
    <n v="0"/>
    <n v="10.75"/>
    <n v="0"/>
    <n v="2.5"/>
    <n v="0"/>
    <n v="0.25"/>
    <n v="0"/>
    <n v="2.5"/>
    <n v="0"/>
  </r>
  <r>
    <n v="9292"/>
    <x v="0"/>
    <s v="SP                                                "/>
    <n v="118"/>
    <n v="206"/>
    <n v="48"/>
    <n v="84"/>
    <n v="252"/>
    <n v="441"/>
    <n v="10"/>
    <n v="17"/>
    <n v="43"/>
    <n v="75"/>
    <n v="32"/>
    <n v="56"/>
    <n v="4"/>
    <n v="7"/>
    <n v="0"/>
    <n v="0"/>
    <n v="1382"/>
    <n v="0"/>
    <n v="0"/>
    <n v="0"/>
    <n v="0"/>
    <n v="0"/>
    <n v="0"/>
    <n v="0"/>
    <n v="0"/>
    <n v="0"/>
    <n v="0"/>
    <n v="0"/>
    <n v="0"/>
    <n v="0"/>
    <n v="0"/>
  </r>
  <r>
    <n v="10340"/>
    <x v="3"/>
    <s v="SP                                                "/>
    <n v="41"/>
    <n v="34"/>
    <n v="7"/>
    <n v="5"/>
    <n v="77"/>
    <n v="64"/>
    <n v="23"/>
    <n v="20"/>
    <n v="21"/>
    <n v="18"/>
    <n v="102"/>
    <n v="85"/>
    <n v="6"/>
    <n v="5"/>
    <n v="0"/>
    <n v="0"/>
    <n v="497"/>
    <n v="0"/>
    <n v="0"/>
    <n v="0"/>
    <n v="0"/>
    <n v="0"/>
    <n v="0"/>
    <n v="0"/>
    <n v="0"/>
    <n v="0"/>
    <n v="0"/>
    <n v="0"/>
    <n v="0"/>
    <n v="0"/>
    <n v="0"/>
  </r>
  <r>
    <n v="6661"/>
    <x v="0"/>
    <s v="SP                                                "/>
    <n v="324"/>
    <n v="433"/>
    <n v="34"/>
    <n v="46"/>
    <n v="93"/>
    <n v="124"/>
    <n v="12"/>
    <n v="17"/>
    <n v="34"/>
    <n v="46"/>
    <n v="5"/>
    <n v="6"/>
    <n v="9"/>
    <n v="12"/>
    <n v="0"/>
    <n v="0"/>
    <n v="1174"/>
    <n v="0"/>
    <n v="0"/>
    <n v="0"/>
    <n v="0"/>
    <n v="0"/>
    <n v="0"/>
    <n v="0"/>
    <n v="0"/>
    <n v="0"/>
    <n v="0"/>
    <n v="0"/>
    <n v="0"/>
    <n v="0"/>
    <n v="0"/>
  </r>
  <r>
    <n v="1170"/>
    <x v="0"/>
    <s v="SP                                                "/>
    <n v="28"/>
    <n v="22"/>
    <n v="8"/>
    <n v="7"/>
    <n v="61"/>
    <n v="49"/>
    <n v="22"/>
    <n v="17"/>
    <n v="8"/>
    <n v="7"/>
    <n v="8"/>
    <n v="7"/>
    <n v="5"/>
    <n v="4"/>
    <n v="0"/>
    <n v="0"/>
    <n v="244"/>
    <n v="0"/>
    <n v="0"/>
    <n v="0"/>
    <n v="0"/>
    <n v="0"/>
    <n v="0"/>
    <n v="0"/>
    <n v="0"/>
    <n v="0"/>
    <n v="0"/>
    <n v="0"/>
    <n v="0"/>
    <n v="0"/>
    <n v="0"/>
  </r>
  <r>
    <n v="938"/>
    <x v="0"/>
    <s v="SP                                                "/>
    <n v="26"/>
    <n v="26"/>
    <n v="1"/>
    <n v="1"/>
    <n v="4"/>
    <n v="4"/>
    <n v="1"/>
    <n v="1"/>
    <n v="1"/>
    <n v="1"/>
    <n v="13"/>
    <n v="13"/>
    <n v="2"/>
    <n v="2"/>
    <n v="1"/>
    <n v="0"/>
    <n v="92"/>
    <n v="46"/>
    <n v="0"/>
    <n v="13"/>
    <n v="0"/>
    <n v="0.5"/>
    <n v="0"/>
    <n v="2"/>
    <n v="0"/>
    <n v="0.5"/>
    <n v="0"/>
    <n v="0.5"/>
    <n v="0"/>
    <n v="6.5"/>
    <n v="0"/>
  </r>
  <r>
    <n v="4459"/>
    <x v="1"/>
    <s v="SP                                                "/>
    <n v="3"/>
    <n v="8"/>
    <n v="1"/>
    <n v="3"/>
    <n v="4"/>
    <n v="11"/>
    <n v="1"/>
    <n v="3"/>
    <n v="1"/>
    <n v="3"/>
    <n v="0"/>
    <n v="1"/>
    <n v="1"/>
    <n v="3"/>
    <n v="0"/>
    <n v="0"/>
    <n v="39"/>
    <n v="0"/>
    <n v="0"/>
    <n v="0"/>
    <n v="0"/>
    <n v="0"/>
    <n v="0"/>
    <n v="0"/>
    <n v="0"/>
    <n v="0"/>
    <n v="0"/>
    <n v="0"/>
    <n v="0"/>
    <n v="0"/>
    <n v="0"/>
  </r>
  <r>
    <n v="2532"/>
    <x v="1"/>
    <s v="SP                                                "/>
    <n v="246"/>
    <n v="737"/>
    <n v="18"/>
    <n v="55"/>
    <n v="88"/>
    <n v="263"/>
    <n v="14"/>
    <n v="42"/>
    <n v="4"/>
    <n v="11"/>
    <n v="44"/>
    <n v="131"/>
    <n v="2"/>
    <n v="6"/>
    <n v="1"/>
    <n v="0"/>
    <n v="1653"/>
    <n v="826.5"/>
    <n v="0"/>
    <n v="123"/>
    <n v="0"/>
    <n v="9"/>
    <n v="0"/>
    <n v="44"/>
    <n v="0"/>
    <n v="7"/>
    <n v="0"/>
    <n v="2"/>
    <n v="0"/>
    <n v="22"/>
    <n v="0"/>
  </r>
  <r>
    <n v="9790"/>
    <x v="1"/>
    <s v="CA                                                "/>
    <n v="669"/>
    <n v="243"/>
    <n v="53"/>
    <n v="19"/>
    <n v="125"/>
    <n v="45"/>
    <n v="34"/>
    <n v="13"/>
    <n v="26"/>
    <n v="10"/>
    <n v="71"/>
    <n v="26"/>
    <n v="11"/>
    <n v="4"/>
    <n v="1"/>
    <n v="0"/>
    <n v="1334"/>
    <n v="121.27272727272728"/>
    <n v="0"/>
    <n v="60.81818181818182"/>
    <n v="0"/>
    <n v="4.8181818181818183"/>
    <n v="0"/>
    <n v="11.363636363636363"/>
    <n v="0"/>
    <n v="3.0909090909090908"/>
    <n v="0"/>
    <n v="2.3636363636363638"/>
    <n v="0"/>
    <n v="6.454545454545455"/>
    <n v="0"/>
  </r>
  <r>
    <n v="8315"/>
    <x v="1"/>
    <s v="US                                                "/>
    <n v="1"/>
    <n v="3"/>
    <n v="1"/>
    <n v="1"/>
    <n v="4"/>
    <n v="7"/>
    <n v="1"/>
    <n v="1"/>
    <n v="0"/>
    <n v="0"/>
    <n v="1"/>
    <n v="3"/>
    <n v="1"/>
    <n v="2"/>
    <n v="0"/>
    <n v="0"/>
    <n v="23"/>
    <n v="0"/>
    <n v="0"/>
    <n v="0"/>
    <n v="0"/>
    <n v="0"/>
    <n v="0"/>
    <n v="0"/>
    <n v="0"/>
    <n v="0"/>
    <n v="0"/>
    <n v="0"/>
    <n v="0"/>
    <n v="0"/>
    <n v="0"/>
  </r>
  <r>
    <n v="2669"/>
    <x v="1"/>
    <s v="SP                                                "/>
    <n v="170"/>
    <n v="205"/>
    <n v="69"/>
    <n v="83"/>
    <n v="152"/>
    <n v="183"/>
    <n v="42"/>
    <n v="51"/>
    <n v="41"/>
    <n v="50"/>
    <n v="37"/>
    <n v="44"/>
    <n v="5"/>
    <n v="6"/>
    <n v="0"/>
    <n v="0"/>
    <n v="1127"/>
    <n v="0"/>
    <n v="0"/>
    <n v="0"/>
    <n v="0"/>
    <n v="0"/>
    <n v="0"/>
    <n v="0"/>
    <n v="0"/>
    <n v="0"/>
    <n v="0"/>
    <n v="0"/>
    <n v="0"/>
    <n v="0"/>
    <n v="0"/>
  </r>
  <r>
    <n v="3321"/>
    <x v="3"/>
    <s v="CA                                                "/>
    <n v="211"/>
    <n v="211"/>
    <n v="3"/>
    <n v="3"/>
    <n v="45"/>
    <n v="45"/>
    <n v="0"/>
    <n v="0"/>
    <n v="8"/>
    <n v="8"/>
    <n v="5"/>
    <n v="5"/>
    <n v="7"/>
    <n v="7"/>
    <n v="0"/>
    <n v="0"/>
    <n v="544"/>
    <n v="0"/>
    <n v="0"/>
    <n v="0"/>
    <n v="0"/>
    <n v="0"/>
    <n v="0"/>
    <n v="0"/>
    <n v="0"/>
    <n v="0"/>
    <n v="0"/>
    <n v="0"/>
    <n v="0"/>
    <n v="0"/>
    <n v="0"/>
  </r>
  <r>
    <n v="6424"/>
    <x v="3"/>
    <s v="SP                                                "/>
    <n v="3"/>
    <n v="9"/>
    <n v="2"/>
    <n v="5"/>
    <n v="1"/>
    <n v="2"/>
    <n v="3"/>
    <n v="8"/>
    <n v="1"/>
    <n v="2"/>
    <n v="4"/>
    <n v="12"/>
    <n v="1"/>
    <n v="3"/>
    <n v="0"/>
    <n v="0"/>
    <n v="52"/>
    <n v="0"/>
    <n v="0"/>
    <n v="0"/>
    <n v="0"/>
    <n v="0"/>
    <n v="0"/>
    <n v="0"/>
    <n v="0"/>
    <n v="0"/>
    <n v="0"/>
    <n v="0"/>
    <n v="0"/>
    <n v="0"/>
    <n v="0"/>
  </r>
  <r>
    <n v="6431"/>
    <x v="0"/>
    <s v="IND                                               "/>
    <n v="17"/>
    <n v="25"/>
    <n v="0"/>
    <n v="1"/>
    <n v="7"/>
    <n v="11"/>
    <n v="1"/>
    <n v="2"/>
    <n v="0"/>
    <n v="0"/>
    <n v="2"/>
    <n v="2"/>
    <n v="2"/>
    <n v="3"/>
    <n v="0"/>
    <n v="0"/>
    <n v="68"/>
    <n v="0"/>
    <n v="0"/>
    <n v="0"/>
    <n v="0"/>
    <n v="0"/>
    <n v="0"/>
    <n v="0"/>
    <n v="0"/>
    <n v="0"/>
    <n v="0"/>
    <n v="0"/>
    <n v="0"/>
    <n v="0"/>
    <n v="0"/>
  </r>
  <r>
    <n v="10236"/>
    <x v="1"/>
    <s v="SA                                                "/>
    <n v="6"/>
    <n v="10"/>
    <n v="1"/>
    <n v="2"/>
    <n v="10"/>
    <n v="15"/>
    <n v="2"/>
    <n v="4"/>
    <n v="0"/>
    <n v="1"/>
    <n v="5"/>
    <n v="8"/>
    <n v="2"/>
    <n v="3"/>
    <n v="0"/>
    <n v="0"/>
    <n v="64"/>
    <n v="0"/>
    <n v="0"/>
    <n v="0"/>
    <n v="0"/>
    <n v="0"/>
    <n v="0"/>
    <n v="0"/>
    <n v="0"/>
    <n v="0"/>
    <n v="0"/>
    <n v="0"/>
    <n v="0"/>
    <n v="0"/>
    <n v="0"/>
  </r>
  <r>
    <n v="4712"/>
    <x v="3"/>
    <s v="SP                                                "/>
    <n v="2"/>
    <n v="6"/>
    <n v="2"/>
    <n v="6"/>
    <n v="4"/>
    <n v="18"/>
    <n v="5"/>
    <n v="19"/>
    <n v="2"/>
    <n v="9"/>
    <n v="2"/>
    <n v="7"/>
    <n v="1"/>
    <n v="4"/>
    <n v="0"/>
    <n v="0"/>
    <n v="82"/>
    <n v="0"/>
    <n v="0"/>
    <n v="0"/>
    <n v="0"/>
    <n v="0"/>
    <n v="0"/>
    <n v="0"/>
    <n v="0"/>
    <n v="0"/>
    <n v="0"/>
    <n v="0"/>
    <n v="0"/>
    <n v="0"/>
    <n v="0"/>
  </r>
  <r>
    <n v="9530"/>
    <x v="0"/>
    <s v="SA                                                "/>
    <n v="2"/>
    <n v="3"/>
    <n v="1"/>
    <n v="2"/>
    <n v="1"/>
    <n v="3"/>
    <n v="1"/>
    <n v="3"/>
    <n v="0"/>
    <n v="1"/>
    <n v="0"/>
    <n v="0"/>
    <n v="1"/>
    <n v="2"/>
    <n v="0"/>
    <n v="0"/>
    <n v="17"/>
    <n v="0"/>
    <n v="0"/>
    <n v="0"/>
    <n v="0"/>
    <n v="0"/>
    <n v="0"/>
    <n v="0"/>
    <n v="0"/>
    <n v="0"/>
    <n v="0"/>
    <n v="0"/>
    <n v="0"/>
    <n v="0"/>
    <n v="0"/>
  </r>
  <r>
    <n v="7801"/>
    <x v="3"/>
    <s v="SA                                                "/>
    <n v="62"/>
    <n v="135"/>
    <n v="33"/>
    <n v="74"/>
    <n v="71"/>
    <n v="156"/>
    <n v="2"/>
    <n v="5"/>
    <n v="18"/>
    <n v="41"/>
    <n v="41"/>
    <n v="90"/>
    <n v="5"/>
    <n v="11"/>
    <n v="0"/>
    <n v="0"/>
    <n v="728"/>
    <n v="0"/>
    <n v="0"/>
    <n v="0"/>
    <n v="0"/>
    <n v="0"/>
    <n v="0"/>
    <n v="0"/>
    <n v="0"/>
    <n v="0"/>
    <n v="0"/>
    <n v="0"/>
    <n v="0"/>
    <n v="0"/>
    <n v="0"/>
  </r>
  <r>
    <n v="2387"/>
    <x v="3"/>
    <s v="SA                                                "/>
    <n v="98"/>
    <n v="79"/>
    <n v="1"/>
    <n v="1"/>
    <n v="39"/>
    <n v="32"/>
    <n v="2"/>
    <n v="1"/>
    <n v="1"/>
    <n v="1"/>
    <n v="11"/>
    <n v="9"/>
    <n v="5"/>
    <n v="4"/>
    <n v="0"/>
    <n v="0"/>
    <n v="275"/>
    <n v="0"/>
    <n v="0"/>
    <n v="0"/>
    <n v="0"/>
    <n v="0"/>
    <n v="0"/>
    <n v="0"/>
    <n v="0"/>
    <n v="0"/>
    <n v="0"/>
    <n v="0"/>
    <n v="0"/>
    <n v="0"/>
    <n v="0"/>
  </r>
  <r>
    <n v="3706"/>
    <x v="1"/>
    <s v="SP                                                "/>
    <n v="10"/>
    <n v="10"/>
    <n v="4"/>
    <n v="4"/>
    <n v="15"/>
    <n v="15"/>
    <n v="0"/>
    <n v="0"/>
    <n v="6"/>
    <n v="6"/>
    <n v="13"/>
    <n v="13"/>
    <n v="2"/>
    <n v="2"/>
    <n v="1"/>
    <n v="0"/>
    <n v="96"/>
    <n v="48"/>
    <n v="0"/>
    <n v="5"/>
    <n v="0"/>
    <n v="2"/>
    <n v="0"/>
    <n v="7.5"/>
    <n v="0"/>
    <n v="0"/>
    <n v="0"/>
    <n v="3"/>
    <n v="0"/>
    <n v="6.5"/>
    <n v="0"/>
  </r>
  <r>
    <n v="4290"/>
    <x v="0"/>
    <s v="CA                                                "/>
    <n v="0"/>
    <n v="1"/>
    <n v="1"/>
    <n v="2"/>
    <n v="3"/>
    <n v="5"/>
    <n v="1"/>
    <n v="1"/>
    <n v="2"/>
    <n v="3"/>
    <n v="2"/>
    <n v="3"/>
    <n v="1"/>
    <n v="2"/>
    <n v="0"/>
    <n v="0"/>
    <n v="24"/>
    <n v="0"/>
    <n v="0"/>
    <n v="0"/>
    <n v="0"/>
    <n v="0"/>
    <n v="0"/>
    <n v="0"/>
    <n v="0"/>
    <n v="0"/>
    <n v="0"/>
    <n v="0"/>
    <n v="0"/>
    <n v="0"/>
    <n v="0"/>
  </r>
  <r>
    <n v="4369"/>
    <x v="5"/>
    <s v="CA                                                "/>
    <n v="80"/>
    <n v="160"/>
    <n v="22"/>
    <n v="45"/>
    <n v="167"/>
    <n v="333"/>
    <n v="66"/>
    <n v="133"/>
    <n v="0"/>
    <n v="0"/>
    <n v="54"/>
    <n v="109"/>
    <n v="3"/>
    <n v="6"/>
    <n v="0"/>
    <n v="0"/>
    <n v="1169"/>
    <n v="0"/>
    <n v="0"/>
    <n v="0"/>
    <n v="0"/>
    <n v="0"/>
    <n v="0"/>
    <n v="0"/>
    <n v="0"/>
    <n v="0"/>
    <n v="0"/>
    <n v="0"/>
    <n v="0"/>
    <n v="0"/>
    <n v="0"/>
  </r>
  <r>
    <n v="1604"/>
    <x v="0"/>
    <s v="SP                                                "/>
    <n v="46"/>
    <n v="138"/>
    <n v="1"/>
    <n v="2"/>
    <n v="5"/>
    <n v="14"/>
    <n v="2"/>
    <n v="6"/>
    <n v="2"/>
    <n v="6"/>
    <n v="1"/>
    <n v="3"/>
    <n v="2"/>
    <n v="6"/>
    <n v="0"/>
    <n v="0"/>
    <n v="226"/>
    <n v="0"/>
    <n v="0"/>
    <n v="0"/>
    <n v="0"/>
    <n v="0"/>
    <n v="0"/>
    <n v="0"/>
    <n v="0"/>
    <n v="0"/>
    <n v="0"/>
    <n v="0"/>
    <n v="0"/>
    <n v="0"/>
    <n v="0"/>
  </r>
  <r>
    <n v="521"/>
    <x v="3"/>
    <s v="SP                                                "/>
    <n v="93"/>
    <n v="81"/>
    <n v="41"/>
    <n v="36"/>
    <n v="108"/>
    <n v="95"/>
    <n v="3"/>
    <n v="3"/>
    <n v="13"/>
    <n v="11"/>
    <n v="52"/>
    <n v="45"/>
    <n v="8"/>
    <n v="7"/>
    <n v="0"/>
    <n v="0"/>
    <n v="581"/>
    <n v="0"/>
    <n v="0"/>
    <n v="0"/>
    <n v="0"/>
    <n v="0"/>
    <n v="0"/>
    <n v="0"/>
    <n v="0"/>
    <n v="0"/>
    <n v="0"/>
    <n v="0"/>
    <n v="0"/>
    <n v="0"/>
    <n v="0"/>
  </r>
  <r>
    <n v="313"/>
    <x v="4"/>
    <s v="SA                                                "/>
    <n v="338"/>
    <n v="563"/>
    <n v="23"/>
    <n v="38"/>
    <n v="284"/>
    <n v="473"/>
    <n v="70"/>
    <n v="116"/>
    <n v="61"/>
    <n v="102"/>
    <n v="8"/>
    <n v="13"/>
    <n v="6"/>
    <n v="10"/>
    <n v="1"/>
    <n v="0"/>
    <n v="2089"/>
    <n v="348.16666666666663"/>
    <n v="0"/>
    <n v="56.333333333333329"/>
    <n v="0"/>
    <n v="3.833333333333333"/>
    <n v="0"/>
    <n v="47.333333333333329"/>
    <n v="0"/>
    <n v="11.666666666666666"/>
    <n v="0"/>
    <n v="10.166666666666666"/>
    <n v="0"/>
    <n v="1.3333333333333333"/>
    <n v="0"/>
  </r>
  <r>
    <n v="948"/>
    <x v="1"/>
    <s v="SP                                                "/>
    <n v="1"/>
    <n v="3"/>
    <n v="2"/>
    <n v="5"/>
    <n v="2"/>
    <n v="5"/>
    <n v="2"/>
    <n v="4"/>
    <n v="1"/>
    <n v="3"/>
    <n v="4"/>
    <n v="9"/>
    <n v="1"/>
    <n v="2"/>
    <n v="0"/>
    <n v="0"/>
    <n v="41"/>
    <n v="0"/>
    <n v="0"/>
    <n v="0"/>
    <n v="0"/>
    <n v="0"/>
    <n v="0"/>
    <n v="0"/>
    <n v="0"/>
    <n v="0"/>
    <n v="0"/>
    <n v="0"/>
    <n v="0"/>
    <n v="0"/>
    <n v="0"/>
  </r>
  <r>
    <n v="6421"/>
    <x v="3"/>
    <s v="SP                                                "/>
    <n v="323"/>
    <n v="727"/>
    <n v="55"/>
    <n v="123"/>
    <n v="171"/>
    <n v="384"/>
    <n v="24"/>
    <n v="53"/>
    <n v="42"/>
    <n v="96"/>
    <n v="36"/>
    <n v="82"/>
    <n v="4"/>
    <n v="9"/>
    <n v="1"/>
    <n v="0"/>
    <n v="2116"/>
    <n v="529"/>
    <n v="0"/>
    <n v="80.75"/>
    <n v="0"/>
    <n v="13.75"/>
    <n v="0"/>
    <n v="42.75"/>
    <n v="0"/>
    <n v="6"/>
    <n v="0"/>
    <n v="10.5"/>
    <n v="0"/>
    <n v="9"/>
    <n v="0"/>
  </r>
  <r>
    <n v="11003"/>
    <x v="3"/>
    <s v="CA                                                "/>
    <n v="1"/>
    <n v="1"/>
    <n v="2"/>
    <n v="3"/>
    <n v="3"/>
    <n v="4"/>
    <n v="0"/>
    <n v="0"/>
    <n v="7"/>
    <n v="11"/>
    <n v="7"/>
    <n v="11"/>
    <n v="2"/>
    <n v="3"/>
    <n v="0"/>
    <n v="0"/>
    <n v="50"/>
    <n v="0"/>
    <n v="0"/>
    <n v="0"/>
    <n v="0"/>
    <n v="0"/>
    <n v="0"/>
    <n v="0"/>
    <n v="0"/>
    <n v="0"/>
    <n v="0"/>
    <n v="0"/>
    <n v="0"/>
    <n v="0"/>
    <n v="0"/>
  </r>
  <r>
    <n v="6116"/>
    <x v="0"/>
    <s v="SP                                                "/>
    <n v="5"/>
    <n v="14"/>
    <n v="3"/>
    <n v="10"/>
    <n v="5"/>
    <n v="14"/>
    <n v="3"/>
    <n v="8"/>
    <n v="2"/>
    <n v="5"/>
    <n v="2"/>
    <n v="6"/>
    <n v="1"/>
    <n v="3"/>
    <n v="0"/>
    <n v="0"/>
    <n v="77"/>
    <n v="0"/>
    <n v="0"/>
    <n v="0"/>
    <n v="0"/>
    <n v="0"/>
    <n v="0"/>
    <n v="0"/>
    <n v="0"/>
    <n v="0"/>
    <n v="0"/>
    <n v="0"/>
    <n v="0"/>
    <n v="0"/>
    <n v="0"/>
  </r>
  <r>
    <n v="257"/>
    <x v="0"/>
    <s v="SP                                                "/>
    <n v="340"/>
    <n v="612"/>
    <n v="4"/>
    <n v="8"/>
    <n v="64"/>
    <n v="116"/>
    <n v="17"/>
    <n v="30"/>
    <n v="4"/>
    <n v="8"/>
    <n v="4"/>
    <n v="8"/>
    <n v="5"/>
    <n v="9"/>
    <n v="0"/>
    <n v="0"/>
    <n v="1215"/>
    <n v="0"/>
    <n v="0"/>
    <n v="0"/>
    <n v="0"/>
    <n v="0"/>
    <n v="0"/>
    <n v="0"/>
    <n v="0"/>
    <n v="0"/>
    <n v="0"/>
    <n v="0"/>
    <n v="0"/>
    <n v="0"/>
    <n v="0"/>
  </r>
  <r>
    <n v="9283"/>
    <x v="1"/>
    <s v="CA                                                "/>
    <n v="0"/>
    <n v="8"/>
    <n v="0"/>
    <n v="1"/>
    <n v="0"/>
    <n v="7"/>
    <n v="0"/>
    <n v="2"/>
    <n v="0"/>
    <n v="0"/>
    <n v="0"/>
    <n v="0"/>
    <n v="0"/>
    <n v="3"/>
    <n v="0"/>
    <n v="0"/>
    <n v="18"/>
    <n v="0"/>
    <n v="0"/>
    <n v="0"/>
    <n v="0"/>
    <n v="0"/>
    <n v="0"/>
    <n v="0"/>
    <n v="0"/>
    <n v="0"/>
    <n v="0"/>
    <n v="0"/>
    <n v="0"/>
    <n v="0"/>
    <n v="0"/>
  </r>
  <r>
    <n v="1142"/>
    <x v="0"/>
    <s v="SP                                                "/>
    <n v="52"/>
    <n v="156"/>
    <n v="2"/>
    <n v="5"/>
    <n v="21"/>
    <n v="62"/>
    <n v="8"/>
    <n v="23"/>
    <n v="17"/>
    <n v="50"/>
    <n v="9"/>
    <n v="26"/>
    <n v="3"/>
    <n v="9"/>
    <n v="0"/>
    <n v="0"/>
    <n v="431"/>
    <n v="0"/>
    <n v="0"/>
    <n v="0"/>
    <n v="0"/>
    <n v="0"/>
    <n v="0"/>
    <n v="0"/>
    <n v="0"/>
    <n v="0"/>
    <n v="0"/>
    <n v="0"/>
    <n v="0"/>
    <n v="0"/>
    <n v="0"/>
  </r>
  <r>
    <n v="7007"/>
    <x v="0"/>
    <s v="SP                                                "/>
    <n v="10"/>
    <n v="7"/>
    <n v="2"/>
    <n v="1"/>
    <n v="11"/>
    <n v="7"/>
    <n v="2"/>
    <n v="1"/>
    <n v="2"/>
    <n v="2"/>
    <n v="11"/>
    <n v="7"/>
    <n v="3"/>
    <n v="2"/>
    <n v="0"/>
    <n v="0"/>
    <n v="63"/>
    <n v="0"/>
    <n v="0"/>
    <n v="0"/>
    <n v="0"/>
    <n v="0"/>
    <n v="0"/>
    <n v="0"/>
    <n v="0"/>
    <n v="0"/>
    <n v="0"/>
    <n v="0"/>
    <n v="0"/>
    <n v="0"/>
    <n v="0"/>
  </r>
  <r>
    <n v="7129"/>
    <x v="0"/>
    <s v="SP                                                "/>
    <n v="217"/>
    <n v="469"/>
    <n v="5"/>
    <n v="12"/>
    <n v="45"/>
    <n v="97"/>
    <n v="7"/>
    <n v="16"/>
    <n v="8"/>
    <n v="18"/>
    <n v="11"/>
    <n v="24"/>
    <n v="6"/>
    <n v="13"/>
    <n v="0"/>
    <n v="0"/>
    <n v="929"/>
    <n v="0"/>
    <n v="0"/>
    <n v="0"/>
    <n v="0"/>
    <n v="0"/>
    <n v="0"/>
    <n v="0"/>
    <n v="0"/>
    <n v="0"/>
    <n v="0"/>
    <n v="0"/>
    <n v="0"/>
    <n v="0"/>
    <n v="0"/>
  </r>
  <r>
    <n v="531"/>
    <x v="2"/>
    <s v="SP                                                "/>
    <n v="443"/>
    <n v="498"/>
    <n v="7"/>
    <n v="7"/>
    <n v="187"/>
    <n v="210"/>
    <n v="36"/>
    <n v="40"/>
    <n v="27"/>
    <n v="31"/>
    <n v="83"/>
    <n v="93"/>
    <n v="8"/>
    <n v="9"/>
    <n v="0"/>
    <n v="0"/>
    <n v="1662"/>
    <n v="0"/>
    <n v="0"/>
    <n v="0"/>
    <n v="0"/>
    <n v="0"/>
    <n v="0"/>
    <n v="0"/>
    <n v="0"/>
    <n v="0"/>
    <n v="0"/>
    <n v="0"/>
    <n v="0"/>
    <n v="0"/>
    <n v="0"/>
  </r>
  <r>
    <n v="3887"/>
    <x v="1"/>
    <s v="IND                                               "/>
    <n v="1"/>
    <n v="2"/>
    <n v="7"/>
    <n v="10"/>
    <n v="10"/>
    <n v="16"/>
    <n v="8"/>
    <n v="12"/>
    <n v="0"/>
    <n v="1"/>
    <n v="16"/>
    <n v="23"/>
    <n v="2"/>
    <n v="3"/>
    <n v="0"/>
    <n v="0"/>
    <n v="106"/>
    <n v="0"/>
    <n v="0"/>
    <n v="0"/>
    <n v="0"/>
    <n v="0"/>
    <n v="0"/>
    <n v="0"/>
    <n v="0"/>
    <n v="0"/>
    <n v="0"/>
    <n v="0"/>
    <n v="0"/>
    <n v="0"/>
    <n v="0"/>
  </r>
  <r>
    <n v="3129"/>
    <x v="0"/>
    <s v="SP                                                "/>
    <n v="2"/>
    <n v="3"/>
    <n v="1"/>
    <n v="2"/>
    <n v="4"/>
    <n v="7"/>
    <n v="5"/>
    <n v="7"/>
    <n v="2"/>
    <n v="3"/>
    <n v="4"/>
    <n v="5"/>
    <n v="2"/>
    <n v="3"/>
    <n v="0"/>
    <n v="0"/>
    <n v="45"/>
    <n v="0"/>
    <n v="0"/>
    <n v="0"/>
    <n v="0"/>
    <n v="0"/>
    <n v="0"/>
    <n v="0"/>
    <n v="0"/>
    <n v="0"/>
    <n v="0"/>
    <n v="0"/>
    <n v="0"/>
    <n v="0"/>
    <n v="0"/>
  </r>
  <r>
    <n v="6722"/>
    <x v="0"/>
    <s v="CA                                                "/>
    <n v="282"/>
    <n v="197"/>
    <n v="16"/>
    <n v="12"/>
    <n v="80"/>
    <n v="56"/>
    <n v="44"/>
    <n v="31"/>
    <n v="8"/>
    <n v="6"/>
    <n v="21"/>
    <n v="14"/>
    <n v="10"/>
    <n v="7"/>
    <n v="0"/>
    <n v="0"/>
    <n v="767"/>
    <n v="0"/>
    <n v="0"/>
    <n v="0"/>
    <n v="0"/>
    <n v="0"/>
    <n v="0"/>
    <n v="0"/>
    <n v="0"/>
    <n v="0"/>
    <n v="0"/>
    <n v="0"/>
    <n v="0"/>
    <n v="0"/>
    <n v="0"/>
  </r>
  <r>
    <n v="10032"/>
    <x v="2"/>
    <s v="SA                                                "/>
    <n v="2"/>
    <n v="2"/>
    <n v="3"/>
    <n v="3"/>
    <n v="7"/>
    <n v="7"/>
    <n v="1"/>
    <n v="1"/>
    <n v="6"/>
    <n v="6"/>
    <n v="9"/>
    <n v="9"/>
    <n v="3"/>
    <n v="3"/>
    <n v="0"/>
    <n v="0"/>
    <n v="56"/>
    <n v="0"/>
    <n v="0"/>
    <n v="0"/>
    <n v="0"/>
    <n v="0"/>
    <n v="0"/>
    <n v="0"/>
    <n v="0"/>
    <n v="0"/>
    <n v="0"/>
    <n v="0"/>
    <n v="0"/>
    <n v="0"/>
    <n v="0"/>
  </r>
  <r>
    <n v="4988"/>
    <x v="0"/>
    <s v="SA                                                "/>
    <n v="4"/>
    <n v="15"/>
    <n v="1"/>
    <n v="5"/>
    <n v="4"/>
    <n v="16"/>
    <n v="0"/>
    <n v="0"/>
    <n v="1"/>
    <n v="4"/>
    <n v="2"/>
    <n v="10"/>
    <n v="1"/>
    <n v="4"/>
    <n v="0"/>
    <n v="0"/>
    <n v="62"/>
    <n v="0"/>
    <n v="0"/>
    <n v="0"/>
    <n v="0"/>
    <n v="0"/>
    <n v="0"/>
    <n v="0"/>
    <n v="0"/>
    <n v="0"/>
    <n v="0"/>
    <n v="0"/>
    <n v="0"/>
    <n v="0"/>
    <n v="0"/>
  </r>
  <r>
    <n v="6818"/>
    <x v="0"/>
    <s v="SP                                                "/>
    <n v="49"/>
    <n v="49"/>
    <n v="0"/>
    <n v="0"/>
    <n v="53"/>
    <n v="53"/>
    <n v="25"/>
    <n v="25"/>
    <n v="5"/>
    <n v="5"/>
    <n v="53"/>
    <n v="53"/>
    <n v="5"/>
    <n v="5"/>
    <n v="0"/>
    <n v="0"/>
    <n v="370"/>
    <n v="0"/>
    <n v="0"/>
    <n v="0"/>
    <n v="0"/>
    <n v="0"/>
    <n v="0"/>
    <n v="0"/>
    <n v="0"/>
    <n v="0"/>
    <n v="0"/>
    <n v="0"/>
    <n v="0"/>
    <n v="0"/>
    <n v="0"/>
  </r>
  <r>
    <n v="4405"/>
    <x v="0"/>
    <s v="AUS                                               "/>
    <n v="207"/>
    <n v="415"/>
    <n v="2"/>
    <n v="5"/>
    <n v="38"/>
    <n v="77"/>
    <n v="10"/>
    <n v="20"/>
    <n v="0"/>
    <n v="0"/>
    <n v="5"/>
    <n v="10"/>
    <n v="6"/>
    <n v="12"/>
    <n v="0"/>
    <n v="0"/>
    <n v="789"/>
    <n v="0"/>
    <n v="0"/>
    <n v="0"/>
    <n v="0"/>
    <n v="0"/>
    <n v="0"/>
    <n v="0"/>
    <n v="0"/>
    <n v="0"/>
    <n v="0"/>
    <n v="0"/>
    <n v="0"/>
    <n v="0"/>
    <n v="0"/>
  </r>
  <r>
    <n v="5692"/>
    <x v="0"/>
    <s v="SA                                                "/>
    <n v="0"/>
    <n v="1"/>
    <n v="1"/>
    <n v="3"/>
    <n v="1"/>
    <n v="2"/>
    <n v="2"/>
    <n v="6"/>
    <n v="2"/>
    <n v="7"/>
    <n v="2"/>
    <n v="5"/>
    <n v="1"/>
    <n v="3"/>
    <n v="0"/>
    <n v="0"/>
    <n v="32"/>
    <n v="0"/>
    <n v="0"/>
    <n v="0"/>
    <n v="0"/>
    <n v="0"/>
    <n v="0"/>
    <n v="0"/>
    <n v="0"/>
    <n v="0"/>
    <n v="0"/>
    <n v="0"/>
    <n v="0"/>
    <n v="0"/>
    <n v="0"/>
  </r>
  <r>
    <n v="10659"/>
    <x v="3"/>
    <s v="IND                                               "/>
    <n v="1"/>
    <n v="1"/>
    <n v="5"/>
    <n v="3"/>
    <n v="7"/>
    <n v="4"/>
    <n v="2"/>
    <n v="1"/>
    <n v="5"/>
    <n v="3"/>
    <n v="13"/>
    <n v="8"/>
    <n v="3"/>
    <n v="2"/>
    <n v="0"/>
    <n v="0"/>
    <n v="53"/>
    <n v="0"/>
    <n v="0"/>
    <n v="0"/>
    <n v="0"/>
    <n v="0"/>
    <n v="0"/>
    <n v="0"/>
    <n v="0"/>
    <n v="0"/>
    <n v="0"/>
    <n v="0"/>
    <n v="0"/>
    <n v="0"/>
    <n v="0"/>
  </r>
  <r>
    <n v="9349"/>
    <x v="0"/>
    <s v="GER                                               "/>
    <n v="245"/>
    <n v="448"/>
    <n v="7"/>
    <n v="14"/>
    <n v="42"/>
    <n v="76"/>
    <n v="39"/>
    <n v="71"/>
    <n v="52"/>
    <n v="95"/>
    <n v="15"/>
    <n v="27"/>
    <n v="6"/>
    <n v="11"/>
    <n v="2"/>
    <n v="0"/>
    <n v="1131"/>
    <n v="377"/>
    <n v="0"/>
    <n v="81.666666666666657"/>
    <n v="0"/>
    <n v="2.333333333333333"/>
    <n v="0"/>
    <n v="14"/>
    <n v="0"/>
    <n v="13"/>
    <n v="0"/>
    <n v="17.333333333333332"/>
    <n v="0"/>
    <n v="5"/>
    <n v="0"/>
  </r>
  <r>
    <n v="8017"/>
    <x v="0"/>
    <s v="SA                                                "/>
    <n v="9"/>
    <n v="13"/>
    <n v="0"/>
    <n v="0"/>
    <n v="8"/>
    <n v="11"/>
    <n v="2"/>
    <n v="4"/>
    <n v="2"/>
    <n v="3"/>
    <n v="1"/>
    <n v="2"/>
    <n v="2"/>
    <n v="3"/>
    <n v="0"/>
    <n v="0"/>
    <n v="55"/>
    <n v="0"/>
    <n v="0"/>
    <n v="0"/>
    <n v="0"/>
    <n v="0"/>
    <n v="0"/>
    <n v="0"/>
    <n v="0"/>
    <n v="0"/>
    <n v="0"/>
    <n v="0"/>
    <n v="0"/>
    <n v="0"/>
    <n v="0"/>
  </r>
  <r>
    <n v="3855"/>
    <x v="0"/>
    <s v="CA                                                "/>
    <n v="18"/>
    <n v="12"/>
    <n v="2"/>
    <n v="1"/>
    <n v="28"/>
    <n v="19"/>
    <n v="11"/>
    <n v="8"/>
    <n v="13"/>
    <n v="8"/>
    <n v="25"/>
    <n v="17"/>
    <n v="3"/>
    <n v="2"/>
    <n v="0"/>
    <n v="0"/>
    <n v="162"/>
    <n v="0"/>
    <n v="0"/>
    <n v="0"/>
    <n v="0"/>
    <n v="0"/>
    <n v="0"/>
    <n v="0"/>
    <n v="0"/>
    <n v="0"/>
    <n v="0"/>
    <n v="0"/>
    <n v="0"/>
    <n v="0"/>
    <n v="0"/>
  </r>
  <r>
    <n v="4418"/>
    <x v="1"/>
    <s v="CA                                                "/>
    <n v="247"/>
    <n v="424"/>
    <n v="17"/>
    <n v="30"/>
    <n v="241"/>
    <n v="414"/>
    <n v="53"/>
    <n v="92"/>
    <n v="41"/>
    <n v="70"/>
    <n v="6"/>
    <n v="9"/>
    <n v="7"/>
    <n v="12"/>
    <n v="0"/>
    <n v="0"/>
    <n v="1644"/>
    <n v="0"/>
    <n v="0"/>
    <n v="0"/>
    <n v="0"/>
    <n v="0"/>
    <n v="0"/>
    <n v="0"/>
    <n v="0"/>
    <n v="0"/>
    <n v="0"/>
    <n v="0"/>
    <n v="0"/>
    <n v="0"/>
    <n v="0"/>
  </r>
  <r>
    <n v="3334"/>
    <x v="0"/>
    <s v="SP                                                "/>
    <n v="314"/>
    <n v="565"/>
    <n v="51"/>
    <n v="92"/>
    <n v="285"/>
    <n v="512"/>
    <n v="38"/>
    <n v="68"/>
    <n v="51"/>
    <n v="92"/>
    <n v="51"/>
    <n v="92"/>
    <n v="5"/>
    <n v="9"/>
    <n v="2"/>
    <n v="0"/>
    <n v="2211"/>
    <n v="884.40000000000009"/>
    <n v="0"/>
    <n v="125.60000000000001"/>
    <n v="0"/>
    <n v="20.400000000000002"/>
    <n v="0"/>
    <n v="114"/>
    <n v="0"/>
    <n v="15.200000000000001"/>
    <n v="0"/>
    <n v="20.400000000000002"/>
    <n v="0"/>
    <n v="20.400000000000002"/>
    <n v="0"/>
  </r>
  <r>
    <n v="10505"/>
    <x v="3"/>
    <s v="SA                                                "/>
    <n v="222"/>
    <n v="519"/>
    <n v="6"/>
    <n v="13"/>
    <n v="46"/>
    <n v="108"/>
    <n v="15"/>
    <n v="35"/>
    <n v="3"/>
    <n v="6"/>
    <n v="8"/>
    <n v="20"/>
    <n v="3"/>
    <n v="7"/>
    <n v="0"/>
    <n v="0"/>
    <n v="1001"/>
    <n v="0"/>
    <n v="0"/>
    <n v="0"/>
    <n v="0"/>
    <n v="0"/>
    <n v="0"/>
    <n v="0"/>
    <n v="0"/>
    <n v="0"/>
    <n v="0"/>
    <n v="0"/>
    <n v="0"/>
    <n v="0"/>
    <n v="0"/>
  </r>
  <r>
    <n v="4646"/>
    <x v="0"/>
    <s v="CA                                                "/>
    <n v="61"/>
    <n v="146"/>
    <n v="8"/>
    <n v="18"/>
    <n v="131"/>
    <n v="316"/>
    <n v="22"/>
    <n v="53"/>
    <n v="0"/>
    <n v="0"/>
    <n v="66"/>
    <n v="157"/>
    <n v="5"/>
    <n v="12"/>
    <n v="1"/>
    <n v="0"/>
    <n v="978"/>
    <n v="195.60000000000002"/>
    <n v="0"/>
    <n v="12.200000000000001"/>
    <n v="0"/>
    <n v="1.6"/>
    <n v="0"/>
    <n v="26.200000000000003"/>
    <n v="0"/>
    <n v="4.4000000000000004"/>
    <n v="0"/>
    <n v="0"/>
    <n v="0"/>
    <n v="13.200000000000001"/>
    <n v="0"/>
  </r>
  <r>
    <n v="977"/>
    <x v="3"/>
    <s v="CA                                                "/>
    <n v="77"/>
    <n v="123"/>
    <n v="7"/>
    <n v="12"/>
    <n v="43"/>
    <n v="68"/>
    <n v="19"/>
    <n v="31"/>
    <n v="6"/>
    <n v="9"/>
    <n v="7"/>
    <n v="12"/>
    <n v="5"/>
    <n v="8"/>
    <n v="0"/>
    <n v="0"/>
    <n v="414"/>
    <n v="0"/>
    <n v="0"/>
    <n v="0"/>
    <n v="0"/>
    <n v="0"/>
    <n v="0"/>
    <n v="0"/>
    <n v="0"/>
    <n v="0"/>
    <n v="0"/>
    <n v="0"/>
    <n v="0"/>
    <n v="0"/>
    <n v="0"/>
  </r>
  <r>
    <n v="5796"/>
    <x v="0"/>
    <s v="SP                                                "/>
    <n v="132"/>
    <n v="428"/>
    <n v="5"/>
    <n v="16"/>
    <n v="104"/>
    <n v="338"/>
    <n v="7"/>
    <n v="22"/>
    <n v="10"/>
    <n v="34"/>
    <n v="7"/>
    <n v="22"/>
    <n v="4"/>
    <n v="13"/>
    <n v="1"/>
    <n v="0"/>
    <n v="1125"/>
    <n v="281.25"/>
    <n v="0"/>
    <n v="33"/>
    <n v="0"/>
    <n v="1.25"/>
    <n v="0"/>
    <n v="26"/>
    <n v="0"/>
    <n v="1.75"/>
    <n v="0"/>
    <n v="2.5"/>
    <n v="0"/>
    <n v="1.75"/>
    <n v="0"/>
  </r>
  <r>
    <n v="6653"/>
    <x v="0"/>
    <s v="SP                                                "/>
    <n v="171"/>
    <n v="122"/>
    <n v="0"/>
    <n v="0"/>
    <n v="51"/>
    <n v="36"/>
    <n v="2"/>
    <n v="2"/>
    <n v="6"/>
    <n v="5"/>
    <n v="13"/>
    <n v="10"/>
    <n v="7"/>
    <n v="5"/>
    <n v="0"/>
    <n v="0"/>
    <n v="418"/>
    <n v="0"/>
    <n v="0"/>
    <n v="0"/>
    <n v="0"/>
    <n v="0"/>
    <n v="0"/>
    <n v="0"/>
    <n v="0"/>
    <n v="0"/>
    <n v="0"/>
    <n v="0"/>
    <n v="0"/>
    <n v="0"/>
    <n v="0"/>
  </r>
  <r>
    <n v="2963"/>
    <x v="3"/>
    <s v="AUS                                               "/>
    <n v="405"/>
    <n v="304"/>
    <n v="53"/>
    <n v="40"/>
    <n v="214"/>
    <n v="160"/>
    <n v="59"/>
    <n v="45"/>
    <n v="46"/>
    <n v="34"/>
    <n v="46"/>
    <n v="34"/>
    <n v="8"/>
    <n v="6"/>
    <n v="0"/>
    <n v="0"/>
    <n v="1440"/>
    <n v="0"/>
    <n v="0"/>
    <n v="0"/>
    <n v="0"/>
    <n v="0"/>
    <n v="0"/>
    <n v="0"/>
    <n v="0"/>
    <n v="0"/>
    <n v="0"/>
    <n v="0"/>
    <n v="0"/>
    <n v="0"/>
    <n v="0"/>
  </r>
  <r>
    <n v="2156"/>
    <x v="0"/>
    <s v="SP                                                "/>
    <n v="9"/>
    <n v="18"/>
    <n v="0"/>
    <n v="0"/>
    <n v="3"/>
    <n v="7"/>
    <n v="0"/>
    <n v="0"/>
    <n v="0"/>
    <n v="0"/>
    <n v="1"/>
    <n v="3"/>
    <n v="2"/>
    <n v="4"/>
    <n v="0"/>
    <n v="0"/>
    <n v="41"/>
    <n v="0"/>
    <n v="0"/>
    <n v="0"/>
    <n v="0"/>
    <n v="0"/>
    <n v="0"/>
    <n v="0"/>
    <n v="0"/>
    <n v="0"/>
    <n v="0"/>
    <n v="0"/>
    <n v="0"/>
    <n v="0"/>
    <n v="0"/>
  </r>
  <r>
    <n v="771"/>
    <x v="3"/>
    <s v="GER                                               "/>
    <n v="39"/>
    <n v="96"/>
    <n v="3"/>
    <n v="6"/>
    <n v="11"/>
    <n v="28"/>
    <n v="1"/>
    <n v="3"/>
    <n v="0"/>
    <n v="0"/>
    <n v="2"/>
    <n v="5"/>
    <n v="2"/>
    <n v="5"/>
    <n v="0"/>
    <n v="0"/>
    <n v="194"/>
    <n v="0"/>
    <n v="0"/>
    <n v="0"/>
    <n v="0"/>
    <n v="0"/>
    <n v="0"/>
    <n v="0"/>
    <n v="0"/>
    <n v="0"/>
    <n v="0"/>
    <n v="0"/>
    <n v="0"/>
    <n v="0"/>
    <n v="0"/>
  </r>
  <r>
    <n v="1177"/>
    <x v="3"/>
    <s v="SP                                                "/>
    <n v="40"/>
    <n v="40"/>
    <n v="2"/>
    <n v="2"/>
    <n v="13"/>
    <n v="13"/>
    <n v="2"/>
    <n v="2"/>
    <n v="1"/>
    <n v="1"/>
    <n v="7"/>
    <n v="7"/>
    <n v="3"/>
    <n v="3"/>
    <n v="0"/>
    <n v="0"/>
    <n v="130"/>
    <n v="0"/>
    <n v="0"/>
    <n v="0"/>
    <n v="0"/>
    <n v="0"/>
    <n v="0"/>
    <n v="0"/>
    <n v="0"/>
    <n v="0"/>
    <n v="0"/>
    <n v="0"/>
    <n v="0"/>
    <n v="0"/>
    <n v="0"/>
  </r>
  <r>
    <n v="2308"/>
    <x v="0"/>
    <s v="SP                                                "/>
    <n v="60"/>
    <n v="50"/>
    <n v="3"/>
    <n v="2"/>
    <n v="75"/>
    <n v="62"/>
    <n v="14"/>
    <n v="12"/>
    <n v="13"/>
    <n v="10"/>
    <n v="16"/>
    <n v="13"/>
    <n v="6"/>
    <n v="5"/>
    <n v="0"/>
    <n v="0"/>
    <n v="330"/>
    <n v="0"/>
    <n v="0"/>
    <n v="0"/>
    <n v="0"/>
    <n v="0"/>
    <n v="0"/>
    <n v="0"/>
    <n v="0"/>
    <n v="0"/>
    <n v="0"/>
    <n v="0"/>
    <n v="0"/>
    <n v="0"/>
    <n v="0"/>
  </r>
  <r>
    <n v="241"/>
    <x v="3"/>
    <s v="SP                                                "/>
    <n v="240"/>
    <n v="661"/>
    <n v="8"/>
    <n v="23"/>
    <n v="92"/>
    <n v="253"/>
    <n v="20"/>
    <n v="55"/>
    <n v="8"/>
    <n v="23"/>
    <n v="51"/>
    <n v="140"/>
    <n v="4"/>
    <n v="11"/>
    <n v="1"/>
    <n v="0"/>
    <n v="1574"/>
    <n v="393.5"/>
    <n v="0"/>
    <n v="60"/>
    <n v="0"/>
    <n v="2"/>
    <n v="0"/>
    <n v="23"/>
    <n v="0"/>
    <n v="5"/>
    <n v="0"/>
    <n v="2"/>
    <n v="0"/>
    <n v="12.75"/>
    <n v="0"/>
  </r>
  <r>
    <n v="10562"/>
    <x v="0"/>
    <s v="IND                                               "/>
    <n v="196"/>
    <n v="424"/>
    <n v="8"/>
    <n v="18"/>
    <n v="62"/>
    <n v="133"/>
    <n v="11"/>
    <n v="23"/>
    <n v="5"/>
    <n v="12"/>
    <n v="45"/>
    <n v="96"/>
    <n v="6"/>
    <n v="13"/>
    <n v="0"/>
    <n v="0"/>
    <n v="1033"/>
    <n v="0"/>
    <n v="0"/>
    <n v="0"/>
    <n v="0"/>
    <n v="0"/>
    <n v="0"/>
    <n v="0"/>
    <n v="0"/>
    <n v="0"/>
    <n v="0"/>
    <n v="0"/>
    <n v="0"/>
    <n v="0"/>
    <n v="0"/>
  </r>
  <r>
    <n v="6211"/>
    <x v="3"/>
    <s v="SP                                                "/>
    <n v="5"/>
    <n v="14"/>
    <n v="0"/>
    <n v="0"/>
    <n v="2"/>
    <n v="7"/>
    <n v="0"/>
    <n v="0"/>
    <n v="0"/>
    <n v="1"/>
    <n v="3"/>
    <n v="8"/>
    <n v="1"/>
    <n v="3"/>
    <n v="0"/>
    <n v="0"/>
    <n v="40"/>
    <n v="0"/>
    <n v="0"/>
    <n v="0"/>
    <n v="0"/>
    <n v="0"/>
    <n v="0"/>
    <n v="0"/>
    <n v="0"/>
    <n v="0"/>
    <n v="0"/>
    <n v="0"/>
    <n v="0"/>
    <n v="0"/>
    <n v="0"/>
  </r>
  <r>
    <n v="10140"/>
    <x v="3"/>
    <s v="IND                                               "/>
    <n v="727"/>
    <n v="581"/>
    <n v="0"/>
    <n v="0"/>
    <n v="220"/>
    <n v="176"/>
    <n v="13"/>
    <n v="10"/>
    <n v="0"/>
    <n v="0"/>
    <n v="0"/>
    <n v="0"/>
    <n v="5"/>
    <n v="4"/>
    <n v="1"/>
    <n v="1"/>
    <n v="1727"/>
    <n v="345.40000000000003"/>
    <n v="431.75"/>
    <n v="145.4"/>
    <n v="116.2"/>
    <n v="0"/>
    <n v="0"/>
    <n v="44"/>
    <n v="35.200000000000003"/>
    <n v="2.6"/>
    <n v="2"/>
    <n v="0"/>
    <n v="0"/>
    <n v="0"/>
    <n v="0"/>
  </r>
  <r>
    <n v="7352"/>
    <x v="0"/>
    <s v="CA                                                "/>
    <n v="54"/>
    <n v="107"/>
    <n v="9"/>
    <n v="19"/>
    <n v="45"/>
    <n v="91"/>
    <n v="11"/>
    <n v="21"/>
    <n v="1"/>
    <n v="2"/>
    <n v="15"/>
    <n v="30"/>
    <n v="3"/>
    <n v="6"/>
    <n v="0"/>
    <n v="0"/>
    <n v="405"/>
    <n v="0"/>
    <n v="0"/>
    <n v="0"/>
    <n v="0"/>
    <n v="0"/>
    <n v="0"/>
    <n v="0"/>
    <n v="0"/>
    <n v="0"/>
    <n v="0"/>
    <n v="0"/>
    <n v="0"/>
    <n v="0"/>
    <n v="0"/>
  </r>
  <r>
    <n v="3011"/>
    <x v="0"/>
    <s v="SA                                                "/>
    <n v="38"/>
    <n v="48"/>
    <n v="5"/>
    <n v="7"/>
    <n v="33"/>
    <n v="42"/>
    <n v="15"/>
    <n v="18"/>
    <n v="7"/>
    <n v="8"/>
    <n v="3"/>
    <n v="3"/>
    <n v="4"/>
    <n v="5"/>
    <n v="0"/>
    <n v="0"/>
    <n v="227"/>
    <n v="0"/>
    <n v="0"/>
    <n v="0"/>
    <n v="0"/>
    <n v="0"/>
    <n v="0"/>
    <n v="0"/>
    <n v="0"/>
    <n v="0"/>
    <n v="0"/>
    <n v="0"/>
    <n v="0"/>
    <n v="0"/>
    <n v="0"/>
  </r>
  <r>
    <n v="5253"/>
    <x v="3"/>
    <s v="SP                                                "/>
    <n v="73"/>
    <n v="73"/>
    <n v="7"/>
    <n v="7"/>
    <n v="23"/>
    <n v="23"/>
    <n v="9"/>
    <n v="9"/>
    <n v="1"/>
    <n v="1"/>
    <n v="2"/>
    <n v="2"/>
    <n v="4"/>
    <n v="4"/>
    <n v="0"/>
    <n v="0"/>
    <n v="230"/>
    <n v="0"/>
    <n v="0"/>
    <n v="0"/>
    <n v="0"/>
    <n v="0"/>
    <n v="0"/>
    <n v="0"/>
    <n v="0"/>
    <n v="0"/>
    <n v="0"/>
    <n v="0"/>
    <n v="0"/>
    <n v="0"/>
    <n v="0"/>
  </r>
  <r>
    <n v="2639"/>
    <x v="1"/>
    <s v="SA                                                "/>
    <n v="11"/>
    <n v="8"/>
    <n v="3"/>
    <n v="2"/>
    <n v="7"/>
    <n v="5"/>
    <n v="6"/>
    <n v="4"/>
    <n v="2"/>
    <n v="1"/>
    <n v="11"/>
    <n v="8"/>
    <n v="3"/>
    <n v="2"/>
    <n v="0"/>
    <n v="0"/>
    <n v="68"/>
    <n v="0"/>
    <n v="0"/>
    <n v="0"/>
    <n v="0"/>
    <n v="0"/>
    <n v="0"/>
    <n v="0"/>
    <n v="0"/>
    <n v="0"/>
    <n v="0"/>
    <n v="0"/>
    <n v="0"/>
    <n v="0"/>
    <n v="0"/>
  </r>
  <r>
    <n v="10617"/>
    <x v="2"/>
    <s v="SP                                                "/>
    <n v="4"/>
    <n v="4"/>
    <n v="2"/>
    <n v="2"/>
    <n v="5"/>
    <n v="5"/>
    <n v="1"/>
    <n v="1"/>
    <n v="1"/>
    <n v="1"/>
    <n v="2"/>
    <n v="2"/>
    <n v="3"/>
    <n v="3"/>
    <n v="0"/>
    <n v="0"/>
    <n v="30"/>
    <n v="0"/>
    <n v="0"/>
    <n v="0"/>
    <n v="0"/>
    <n v="0"/>
    <n v="0"/>
    <n v="0"/>
    <n v="0"/>
    <n v="0"/>
    <n v="0"/>
    <n v="0"/>
    <n v="0"/>
    <n v="0"/>
    <n v="0"/>
  </r>
  <r>
    <n v="5631"/>
    <x v="1"/>
    <s v="US                                                "/>
    <n v="78"/>
    <n v="124"/>
    <n v="18"/>
    <n v="29"/>
    <n v="76"/>
    <n v="121"/>
    <n v="21"/>
    <n v="34"/>
    <n v="16"/>
    <n v="26"/>
    <n v="57"/>
    <n v="92"/>
    <n v="5"/>
    <n v="8"/>
    <n v="0"/>
    <n v="0"/>
    <n v="692"/>
    <n v="0"/>
    <n v="0"/>
    <n v="0"/>
    <n v="0"/>
    <n v="0"/>
    <n v="0"/>
    <n v="0"/>
    <n v="0"/>
    <n v="0"/>
    <n v="0"/>
    <n v="0"/>
    <n v="0"/>
    <n v="0"/>
    <n v="0"/>
  </r>
  <r>
    <n v="1362"/>
    <x v="1"/>
    <s v="GER                                               "/>
    <n v="17"/>
    <n v="17"/>
    <n v="44"/>
    <n v="44"/>
    <n v="32"/>
    <n v="32"/>
    <n v="88"/>
    <n v="88"/>
    <n v="8"/>
    <n v="8"/>
    <n v="37"/>
    <n v="37"/>
    <n v="6"/>
    <n v="6"/>
    <n v="0"/>
    <n v="0"/>
    <n v="452"/>
    <n v="0"/>
    <n v="0"/>
    <n v="0"/>
    <n v="0"/>
    <n v="0"/>
    <n v="0"/>
    <n v="0"/>
    <n v="0"/>
    <n v="0"/>
    <n v="0"/>
    <n v="0"/>
    <n v="0"/>
    <n v="0"/>
    <n v="0"/>
  </r>
  <r>
    <n v="8707"/>
    <x v="0"/>
    <s v="SP                                                "/>
    <n v="314"/>
    <n v="251"/>
    <n v="23"/>
    <n v="19"/>
    <n v="304"/>
    <n v="244"/>
    <n v="36"/>
    <n v="28"/>
    <n v="46"/>
    <n v="37"/>
    <n v="55"/>
    <n v="44"/>
    <n v="5"/>
    <n v="4"/>
    <n v="0"/>
    <n v="0"/>
    <n v="1401"/>
    <n v="0"/>
    <n v="0"/>
    <n v="0"/>
    <n v="0"/>
    <n v="0"/>
    <n v="0"/>
    <n v="0"/>
    <n v="0"/>
    <n v="0"/>
    <n v="0"/>
    <n v="0"/>
    <n v="0"/>
    <n v="0"/>
    <n v="0"/>
  </r>
  <r>
    <n v="5156"/>
    <x v="0"/>
    <s v="SP                                                "/>
    <n v="43"/>
    <n v="86"/>
    <n v="43"/>
    <n v="86"/>
    <n v="86"/>
    <n v="173"/>
    <n v="56"/>
    <n v="112"/>
    <n v="40"/>
    <n v="81"/>
    <n v="28"/>
    <n v="55"/>
    <n v="6"/>
    <n v="12"/>
    <n v="0"/>
    <n v="0"/>
    <n v="889"/>
    <n v="0"/>
    <n v="0"/>
    <n v="0"/>
    <n v="0"/>
    <n v="0"/>
    <n v="0"/>
    <n v="0"/>
    <n v="0"/>
    <n v="0"/>
    <n v="0"/>
    <n v="0"/>
    <n v="0"/>
    <n v="0"/>
    <n v="0"/>
  </r>
  <r>
    <n v="2694"/>
    <x v="0"/>
    <s v="SP                                                "/>
    <n v="5"/>
    <n v="16"/>
    <n v="0"/>
    <n v="0"/>
    <n v="1"/>
    <n v="2"/>
    <n v="0"/>
    <n v="0"/>
    <n v="0"/>
    <n v="0"/>
    <n v="0"/>
    <n v="0"/>
    <n v="1"/>
    <n v="3"/>
    <n v="0"/>
    <n v="0"/>
    <n v="24"/>
    <n v="0"/>
    <n v="0"/>
    <n v="0"/>
    <n v="0"/>
    <n v="0"/>
    <n v="0"/>
    <n v="0"/>
    <n v="0"/>
    <n v="0"/>
    <n v="0"/>
    <n v="0"/>
    <n v="0"/>
    <n v="0"/>
    <n v="0"/>
  </r>
  <r>
    <n v="7119"/>
    <x v="1"/>
    <s v="SA                                                "/>
    <n v="99"/>
    <n v="296"/>
    <n v="4"/>
    <n v="11"/>
    <n v="66"/>
    <n v="197"/>
    <n v="15"/>
    <n v="45"/>
    <n v="14"/>
    <n v="41"/>
    <n v="10"/>
    <n v="29"/>
    <n v="2"/>
    <n v="6"/>
    <n v="0"/>
    <n v="0"/>
    <n v="827"/>
    <n v="0"/>
    <n v="0"/>
    <n v="0"/>
    <n v="0"/>
    <n v="0"/>
    <n v="0"/>
    <n v="0"/>
    <n v="0"/>
    <n v="0"/>
    <n v="0"/>
    <n v="0"/>
    <n v="0"/>
    <n v="0"/>
    <n v="0"/>
  </r>
  <r>
    <n v="6866"/>
    <x v="3"/>
    <s v="SA                                                "/>
    <n v="2"/>
    <n v="6"/>
    <n v="0"/>
    <n v="0"/>
    <n v="4"/>
    <n v="11"/>
    <n v="1"/>
    <n v="2"/>
    <n v="1"/>
    <n v="2"/>
    <n v="2"/>
    <n v="5"/>
    <n v="1"/>
    <n v="3"/>
    <n v="0"/>
    <n v="0"/>
    <n v="36"/>
    <n v="0"/>
    <n v="0"/>
    <n v="0"/>
    <n v="0"/>
    <n v="0"/>
    <n v="0"/>
    <n v="0"/>
    <n v="0"/>
    <n v="0"/>
    <n v="0"/>
    <n v="0"/>
    <n v="0"/>
    <n v="0"/>
    <n v="0"/>
  </r>
  <r>
    <n v="9451"/>
    <x v="0"/>
    <s v="CA                                                "/>
    <n v="427"/>
    <n v="384"/>
    <n v="40"/>
    <n v="36"/>
    <n v="225"/>
    <n v="203"/>
    <n v="52"/>
    <n v="47"/>
    <n v="72"/>
    <n v="65"/>
    <n v="56"/>
    <n v="51"/>
    <n v="10"/>
    <n v="9"/>
    <n v="0"/>
    <n v="0"/>
    <n v="1658"/>
    <n v="0"/>
    <n v="0"/>
    <n v="0"/>
    <n v="0"/>
    <n v="0"/>
    <n v="0"/>
    <n v="0"/>
    <n v="0"/>
    <n v="0"/>
    <n v="0"/>
    <n v="0"/>
    <n v="0"/>
    <n v="0"/>
    <n v="0"/>
  </r>
  <r>
    <n v="8181"/>
    <x v="1"/>
    <s v="SP                                                "/>
    <n v="29"/>
    <n v="22"/>
    <n v="7"/>
    <n v="5"/>
    <n v="28"/>
    <n v="21"/>
    <n v="10"/>
    <n v="7"/>
    <n v="14"/>
    <n v="10"/>
    <n v="14"/>
    <n v="10"/>
    <n v="4"/>
    <n v="3"/>
    <n v="0"/>
    <n v="0"/>
    <n v="177"/>
    <n v="0"/>
    <n v="0"/>
    <n v="0"/>
    <n v="0"/>
    <n v="0"/>
    <n v="0"/>
    <n v="0"/>
    <n v="0"/>
    <n v="0"/>
    <n v="0"/>
    <n v="0"/>
    <n v="0"/>
    <n v="0"/>
    <n v="0"/>
  </r>
  <r>
    <n v="6742"/>
    <x v="0"/>
    <s v="SP                                                "/>
    <n v="1"/>
    <n v="1"/>
    <n v="1"/>
    <n v="1"/>
    <n v="0"/>
    <n v="1"/>
    <n v="1"/>
    <n v="2"/>
    <n v="0"/>
    <n v="1"/>
    <n v="1"/>
    <n v="1"/>
    <n v="1"/>
    <n v="2"/>
    <n v="0"/>
    <n v="0"/>
    <n v="11"/>
    <n v="0"/>
    <n v="0"/>
    <n v="0"/>
    <n v="0"/>
    <n v="0"/>
    <n v="0"/>
    <n v="0"/>
    <n v="0"/>
    <n v="0"/>
    <n v="0"/>
    <n v="0"/>
    <n v="0"/>
    <n v="0"/>
    <n v="0"/>
  </r>
  <r>
    <n v="4764"/>
    <x v="3"/>
    <s v="SA                                                "/>
    <n v="19"/>
    <n v="26"/>
    <n v="5"/>
    <n v="7"/>
    <n v="22"/>
    <n v="30"/>
    <n v="11"/>
    <n v="14"/>
    <n v="9"/>
    <n v="13"/>
    <n v="6"/>
    <n v="7"/>
    <n v="3"/>
    <n v="4"/>
    <n v="0"/>
    <n v="0"/>
    <n v="169"/>
    <n v="0"/>
    <n v="0"/>
    <n v="0"/>
    <n v="0"/>
    <n v="0"/>
    <n v="0"/>
    <n v="0"/>
    <n v="0"/>
    <n v="0"/>
    <n v="0"/>
    <n v="0"/>
    <n v="0"/>
    <n v="0"/>
    <n v="0"/>
  </r>
  <r>
    <n v="3696"/>
    <x v="2"/>
    <s v="SP                                                "/>
    <n v="11"/>
    <n v="16"/>
    <n v="0"/>
    <n v="1"/>
    <n v="5"/>
    <n v="7"/>
    <n v="1"/>
    <n v="1"/>
    <n v="0"/>
    <n v="0"/>
    <n v="4"/>
    <n v="6"/>
    <n v="2"/>
    <n v="3"/>
    <n v="0"/>
    <n v="0"/>
    <n v="52"/>
    <n v="0"/>
    <n v="0"/>
    <n v="0"/>
    <n v="0"/>
    <n v="0"/>
    <n v="0"/>
    <n v="0"/>
    <n v="0"/>
    <n v="0"/>
    <n v="0"/>
    <n v="0"/>
    <n v="0"/>
    <n v="0"/>
    <n v="0"/>
  </r>
  <r>
    <n v="3969"/>
    <x v="3"/>
    <s v="GER                                               "/>
    <n v="18"/>
    <n v="18"/>
    <n v="2"/>
    <n v="2"/>
    <n v="9"/>
    <n v="9"/>
    <n v="4"/>
    <n v="4"/>
    <n v="3"/>
    <n v="3"/>
    <n v="32"/>
    <n v="32"/>
    <n v="2"/>
    <n v="2"/>
    <n v="0"/>
    <n v="0"/>
    <n v="136"/>
    <n v="0"/>
    <n v="0"/>
    <n v="0"/>
    <n v="0"/>
    <n v="0"/>
    <n v="0"/>
    <n v="0"/>
    <n v="0"/>
    <n v="0"/>
    <n v="0"/>
    <n v="0"/>
    <n v="0"/>
    <n v="0"/>
    <n v="0"/>
  </r>
  <r>
    <n v="4356"/>
    <x v="3"/>
    <s v="SP                                                "/>
    <n v="459"/>
    <n v="765"/>
    <n v="11"/>
    <n v="18"/>
    <n v="53"/>
    <n v="88"/>
    <n v="0"/>
    <n v="0"/>
    <n v="5"/>
    <n v="9"/>
    <n v="63"/>
    <n v="105"/>
    <n v="3"/>
    <n v="5"/>
    <n v="2"/>
    <n v="0"/>
    <n v="1576"/>
    <n v="1050.6666666666665"/>
    <n v="0"/>
    <n v="306"/>
    <n v="0"/>
    <n v="7.333333333333333"/>
    <n v="0"/>
    <n v="35.333333333333329"/>
    <n v="0"/>
    <n v="0"/>
    <n v="0"/>
    <n v="3.333333333333333"/>
    <n v="0"/>
    <n v="42"/>
    <n v="0"/>
  </r>
  <r>
    <n v="8086"/>
    <x v="0"/>
    <s v="SA                                                "/>
    <n v="19"/>
    <n v="29"/>
    <n v="0"/>
    <n v="0"/>
    <n v="1"/>
    <n v="1"/>
    <n v="0"/>
    <n v="0"/>
    <n v="0"/>
    <n v="0"/>
    <n v="2"/>
    <n v="3"/>
    <n v="2"/>
    <n v="3"/>
    <n v="0"/>
    <n v="0"/>
    <n v="55"/>
    <n v="0"/>
    <n v="0"/>
    <n v="0"/>
    <n v="0"/>
    <n v="0"/>
    <n v="0"/>
    <n v="0"/>
    <n v="0"/>
    <n v="0"/>
    <n v="0"/>
    <n v="0"/>
    <n v="0"/>
    <n v="0"/>
    <n v="0"/>
  </r>
  <r>
    <n v="4643"/>
    <x v="0"/>
    <s v="AUS                                               "/>
    <n v="3"/>
    <n v="5"/>
    <n v="11"/>
    <n v="15"/>
    <n v="20"/>
    <n v="26"/>
    <n v="16"/>
    <n v="22"/>
    <n v="4"/>
    <n v="5"/>
    <n v="21"/>
    <n v="28"/>
    <n v="3"/>
    <n v="4"/>
    <n v="0"/>
    <n v="0"/>
    <n v="176"/>
    <n v="0"/>
    <n v="0"/>
    <n v="0"/>
    <n v="0"/>
    <n v="0"/>
    <n v="0"/>
    <n v="0"/>
    <n v="0"/>
    <n v="0"/>
    <n v="0"/>
    <n v="0"/>
    <n v="0"/>
    <n v="0"/>
    <n v="0"/>
  </r>
  <r>
    <n v="6347"/>
    <x v="1"/>
    <s v="SP                                                "/>
    <n v="0"/>
    <n v="1"/>
    <n v="0"/>
    <n v="1"/>
    <n v="1"/>
    <n v="3"/>
    <n v="3"/>
    <n v="8"/>
    <n v="2"/>
    <n v="7"/>
    <n v="3"/>
    <n v="8"/>
    <n v="1"/>
    <n v="3"/>
    <n v="0"/>
    <n v="0"/>
    <n v="37"/>
    <n v="0"/>
    <n v="0"/>
    <n v="0"/>
    <n v="0"/>
    <n v="0"/>
    <n v="0"/>
    <n v="0"/>
    <n v="0"/>
    <n v="0"/>
    <n v="0"/>
    <n v="0"/>
    <n v="0"/>
    <n v="0"/>
    <n v="0"/>
  </r>
  <r>
    <n v="9697"/>
    <x v="0"/>
    <s v="SP                                                "/>
    <n v="156"/>
    <n v="179"/>
    <n v="20"/>
    <n v="22"/>
    <n v="59"/>
    <n v="68"/>
    <n v="13"/>
    <n v="15"/>
    <n v="2"/>
    <n v="3"/>
    <n v="2"/>
    <n v="3"/>
    <n v="7"/>
    <n v="8"/>
    <n v="0"/>
    <n v="0"/>
    <n v="542"/>
    <n v="0"/>
    <n v="0"/>
    <n v="0"/>
    <n v="0"/>
    <n v="0"/>
    <n v="0"/>
    <n v="0"/>
    <n v="0"/>
    <n v="0"/>
    <n v="0"/>
    <n v="0"/>
    <n v="0"/>
    <n v="0"/>
    <n v="0"/>
  </r>
  <r>
    <n v="7381"/>
    <x v="2"/>
    <s v="SP                                                "/>
    <n v="516"/>
    <n v="281"/>
    <n v="99"/>
    <n v="54"/>
    <n v="190"/>
    <n v="103"/>
    <n v="47"/>
    <n v="25"/>
    <n v="63"/>
    <n v="34"/>
    <n v="19"/>
    <n v="11"/>
    <n v="11"/>
    <n v="6"/>
    <n v="3"/>
    <n v="0"/>
    <n v="1442"/>
    <n v="393.27272727272725"/>
    <n v="0"/>
    <n v="140.72727272727272"/>
    <n v="0"/>
    <n v="26.999999999999996"/>
    <n v="0"/>
    <n v="51.818181818181813"/>
    <n v="0"/>
    <n v="12.818181818181817"/>
    <n v="0"/>
    <n v="17.18181818181818"/>
    <n v="0"/>
    <n v="5.1818181818181817"/>
    <n v="0"/>
  </r>
  <r>
    <n v="1497"/>
    <x v="1"/>
    <s v="SA                                                "/>
    <n v="146"/>
    <n v="122"/>
    <n v="6"/>
    <n v="5"/>
    <n v="48"/>
    <n v="40"/>
    <n v="8"/>
    <n v="7"/>
    <n v="2"/>
    <n v="1"/>
    <n v="12"/>
    <n v="10"/>
    <n v="6"/>
    <n v="5"/>
    <n v="0"/>
    <n v="0"/>
    <n v="407"/>
    <n v="0"/>
    <n v="0"/>
    <n v="0"/>
    <n v="0"/>
    <n v="0"/>
    <n v="0"/>
    <n v="0"/>
    <n v="0"/>
    <n v="0"/>
    <n v="0"/>
    <n v="0"/>
    <n v="0"/>
    <n v="0"/>
    <n v="0"/>
  </r>
  <r>
    <n v="9463"/>
    <x v="3"/>
    <s v="CA                                                "/>
    <n v="524"/>
    <n v="407"/>
    <n v="32"/>
    <n v="25"/>
    <n v="142"/>
    <n v="111"/>
    <n v="51"/>
    <n v="40"/>
    <n v="55"/>
    <n v="43"/>
    <n v="8"/>
    <n v="6"/>
    <n v="9"/>
    <n v="7"/>
    <n v="0"/>
    <n v="0"/>
    <n v="1444"/>
    <n v="0"/>
    <n v="0"/>
    <n v="0"/>
    <n v="0"/>
    <n v="0"/>
    <n v="0"/>
    <n v="0"/>
    <n v="0"/>
    <n v="0"/>
    <n v="0"/>
    <n v="0"/>
    <n v="0"/>
    <n v="0"/>
    <n v="0"/>
  </r>
  <r>
    <n v="7628"/>
    <x v="0"/>
    <s v="SP                                                "/>
    <n v="10"/>
    <n v="20"/>
    <n v="2"/>
    <n v="3"/>
    <n v="8"/>
    <n v="16"/>
    <n v="2"/>
    <n v="4"/>
    <n v="1"/>
    <n v="2"/>
    <n v="3"/>
    <n v="5"/>
    <n v="2"/>
    <n v="4"/>
    <n v="0"/>
    <n v="0"/>
    <n v="76"/>
    <n v="0"/>
    <n v="0"/>
    <n v="0"/>
    <n v="0"/>
    <n v="0"/>
    <n v="0"/>
    <n v="0"/>
    <n v="0"/>
    <n v="0"/>
    <n v="0"/>
    <n v="0"/>
    <n v="0"/>
    <n v="0"/>
    <n v="0"/>
  </r>
  <r>
    <n v="9308"/>
    <x v="0"/>
    <s v="SA                                                "/>
    <n v="133"/>
    <n v="265"/>
    <n v="20"/>
    <n v="41"/>
    <n v="88"/>
    <n v="177"/>
    <n v="46"/>
    <n v="92"/>
    <n v="20"/>
    <n v="41"/>
    <n v="18"/>
    <n v="35"/>
    <n v="3"/>
    <n v="6"/>
    <n v="0"/>
    <n v="0"/>
    <n v="976"/>
    <n v="0"/>
    <n v="0"/>
    <n v="0"/>
    <n v="0"/>
    <n v="0"/>
    <n v="0"/>
    <n v="0"/>
    <n v="0"/>
    <n v="0"/>
    <n v="0"/>
    <n v="0"/>
    <n v="0"/>
    <n v="0"/>
    <n v="0"/>
  </r>
  <r>
    <n v="1826"/>
    <x v="2"/>
    <s v="SP                                                "/>
    <n v="76"/>
    <n v="113"/>
    <n v="42"/>
    <n v="62"/>
    <n v="152"/>
    <n v="227"/>
    <n v="44"/>
    <n v="67"/>
    <n v="76"/>
    <n v="113"/>
    <n v="87"/>
    <n v="131"/>
    <n v="4"/>
    <n v="6"/>
    <n v="0"/>
    <n v="0"/>
    <n v="1190"/>
    <n v="0"/>
    <n v="0"/>
    <n v="0"/>
    <n v="0"/>
    <n v="0"/>
    <n v="0"/>
    <n v="0"/>
    <n v="0"/>
    <n v="0"/>
    <n v="0"/>
    <n v="0"/>
    <n v="0"/>
    <n v="0"/>
    <n v="0"/>
  </r>
  <r>
    <n v="9727"/>
    <x v="0"/>
    <s v="CA                                                "/>
    <n v="1"/>
    <n v="3"/>
    <n v="8"/>
    <n v="16"/>
    <n v="4"/>
    <n v="7"/>
    <n v="5"/>
    <n v="11"/>
    <n v="0"/>
    <n v="1"/>
    <n v="8"/>
    <n v="17"/>
    <n v="2"/>
    <n v="4"/>
    <n v="0"/>
    <n v="0"/>
    <n v="81"/>
    <n v="0"/>
    <n v="0"/>
    <n v="0"/>
    <n v="0"/>
    <n v="0"/>
    <n v="0"/>
    <n v="0"/>
    <n v="0"/>
    <n v="0"/>
    <n v="0"/>
    <n v="0"/>
    <n v="0"/>
    <n v="0"/>
    <n v="0"/>
  </r>
  <r>
    <n v="10680"/>
    <x v="3"/>
    <s v="SP                                                "/>
    <n v="23"/>
    <n v="23"/>
    <n v="0"/>
    <n v="0"/>
    <n v="8"/>
    <n v="8"/>
    <n v="1"/>
    <n v="1"/>
    <n v="1"/>
    <n v="1"/>
    <n v="3"/>
    <n v="3"/>
    <n v="3"/>
    <n v="3"/>
    <n v="0"/>
    <n v="0"/>
    <n v="72"/>
    <n v="0"/>
    <n v="0"/>
    <n v="0"/>
    <n v="0"/>
    <n v="0"/>
    <n v="0"/>
    <n v="0"/>
    <n v="0"/>
    <n v="0"/>
    <n v="0"/>
    <n v="0"/>
    <n v="0"/>
    <n v="0"/>
    <n v="0"/>
  </r>
  <r>
    <n v="1998"/>
    <x v="1"/>
    <s v="IND                                               "/>
    <n v="14"/>
    <n v="20"/>
    <n v="2"/>
    <n v="4"/>
    <n v="8"/>
    <n v="13"/>
    <n v="4"/>
    <n v="7"/>
    <n v="2"/>
    <n v="2"/>
    <n v="3"/>
    <n v="5"/>
    <n v="2"/>
    <n v="3"/>
    <n v="0"/>
    <n v="0"/>
    <n v="84"/>
    <n v="0"/>
    <n v="0"/>
    <n v="0"/>
    <n v="0"/>
    <n v="0"/>
    <n v="0"/>
    <n v="0"/>
    <n v="0"/>
    <n v="0"/>
    <n v="0"/>
    <n v="0"/>
    <n v="0"/>
    <n v="0"/>
    <n v="0"/>
  </r>
  <r>
    <n v="4338"/>
    <x v="1"/>
    <s v="SP                                                "/>
    <n v="6"/>
    <n v="17"/>
    <n v="0"/>
    <n v="0"/>
    <n v="2"/>
    <n v="7"/>
    <n v="0"/>
    <n v="0"/>
    <n v="0"/>
    <n v="0"/>
    <n v="3"/>
    <n v="9"/>
    <n v="1"/>
    <n v="3"/>
    <n v="1"/>
    <n v="0"/>
    <n v="44"/>
    <n v="44"/>
    <n v="0"/>
    <n v="6"/>
    <n v="0"/>
    <n v="0"/>
    <n v="0"/>
    <n v="2"/>
    <n v="0"/>
    <n v="0"/>
    <n v="0"/>
    <n v="0"/>
    <n v="0"/>
    <n v="3"/>
    <n v="0"/>
  </r>
  <r>
    <n v="8799"/>
    <x v="0"/>
    <s v="SP                                                "/>
    <n v="30"/>
    <n v="40"/>
    <n v="3"/>
    <n v="3"/>
    <n v="30"/>
    <n v="39"/>
    <n v="1"/>
    <n v="1"/>
    <n v="1"/>
    <n v="2"/>
    <n v="1"/>
    <n v="2"/>
    <n v="3"/>
    <n v="4"/>
    <n v="0"/>
    <n v="0"/>
    <n v="153"/>
    <n v="0"/>
    <n v="0"/>
    <n v="0"/>
    <n v="0"/>
    <n v="0"/>
    <n v="0"/>
    <n v="0"/>
    <n v="0"/>
    <n v="0"/>
    <n v="0"/>
    <n v="0"/>
    <n v="0"/>
    <n v="0"/>
    <n v="0"/>
  </r>
  <r>
    <n v="1250"/>
    <x v="1"/>
    <s v="SP                                                "/>
    <n v="14"/>
    <n v="20"/>
    <n v="2"/>
    <n v="4"/>
    <n v="8"/>
    <n v="13"/>
    <n v="4"/>
    <n v="7"/>
    <n v="2"/>
    <n v="2"/>
    <n v="3"/>
    <n v="5"/>
    <n v="2"/>
    <n v="3"/>
    <n v="0"/>
    <n v="0"/>
    <n v="84"/>
    <n v="0"/>
    <n v="0"/>
    <n v="0"/>
    <n v="0"/>
    <n v="0"/>
    <n v="0"/>
    <n v="0"/>
    <n v="0"/>
    <n v="0"/>
    <n v="0"/>
    <n v="0"/>
    <n v="0"/>
    <n v="0"/>
    <n v="0"/>
  </r>
  <r>
    <n v="10796"/>
    <x v="0"/>
    <s v="IND                                               "/>
    <n v="12"/>
    <n v="35"/>
    <n v="0"/>
    <n v="1"/>
    <n v="2"/>
    <n v="5"/>
    <n v="0"/>
    <n v="0"/>
    <n v="0"/>
    <n v="0"/>
    <n v="3"/>
    <n v="9"/>
    <n v="1"/>
    <n v="3"/>
    <n v="0"/>
    <n v="0"/>
    <n v="67"/>
    <n v="0"/>
    <n v="0"/>
    <n v="0"/>
    <n v="0"/>
    <n v="0"/>
    <n v="0"/>
    <n v="0"/>
    <n v="0"/>
    <n v="0"/>
    <n v="0"/>
    <n v="0"/>
    <n v="0"/>
    <n v="0"/>
    <n v="0"/>
  </r>
  <r>
    <n v="2075"/>
    <x v="0"/>
    <s v="SA                                                "/>
    <n v="113"/>
    <n v="264"/>
    <n v="3"/>
    <n v="7"/>
    <n v="162"/>
    <n v="378"/>
    <n v="24"/>
    <n v="56"/>
    <n v="9"/>
    <n v="21"/>
    <n v="3"/>
    <n v="7"/>
    <n v="3"/>
    <n v="7"/>
    <n v="0"/>
    <n v="0"/>
    <n v="1047"/>
    <n v="0"/>
    <n v="0"/>
    <n v="0"/>
    <n v="0"/>
    <n v="0"/>
    <n v="0"/>
    <n v="0"/>
    <n v="0"/>
    <n v="0"/>
    <n v="0"/>
    <n v="0"/>
    <n v="0"/>
    <n v="0"/>
    <n v="0"/>
  </r>
  <r>
    <n v="10595"/>
    <x v="0"/>
    <s v="SP                                                "/>
    <n v="1"/>
    <n v="1"/>
    <n v="2"/>
    <n v="4"/>
    <n v="11"/>
    <n v="17"/>
    <n v="5"/>
    <n v="8"/>
    <n v="2"/>
    <n v="2"/>
    <n v="6"/>
    <n v="10"/>
    <n v="2"/>
    <n v="3"/>
    <n v="0"/>
    <n v="0"/>
    <n v="69"/>
    <n v="0"/>
    <n v="0"/>
    <n v="0"/>
    <n v="0"/>
    <n v="0"/>
    <n v="0"/>
    <n v="0"/>
    <n v="0"/>
    <n v="0"/>
    <n v="0"/>
    <n v="0"/>
    <n v="0"/>
    <n v="0"/>
    <n v="0"/>
  </r>
  <r>
    <n v="5283"/>
    <x v="1"/>
    <s v="SP                                                "/>
    <n v="31"/>
    <n v="62"/>
    <n v="0"/>
    <n v="1"/>
    <n v="7"/>
    <n v="14"/>
    <n v="0"/>
    <n v="0"/>
    <n v="1"/>
    <n v="3"/>
    <n v="8"/>
    <n v="17"/>
    <n v="2"/>
    <n v="4"/>
    <n v="0"/>
    <n v="0"/>
    <n v="144"/>
    <n v="0"/>
    <n v="0"/>
    <n v="0"/>
    <n v="0"/>
    <n v="0"/>
    <n v="0"/>
    <n v="0"/>
    <n v="0"/>
    <n v="0"/>
    <n v="0"/>
    <n v="0"/>
    <n v="0"/>
    <n v="0"/>
    <n v="0"/>
  </r>
  <r>
    <n v="736"/>
    <x v="3"/>
    <s v="IND                                               "/>
    <n v="7"/>
    <n v="11"/>
    <n v="1"/>
    <n v="2"/>
    <n v="8"/>
    <n v="11"/>
    <n v="1"/>
    <n v="2"/>
    <n v="1"/>
    <n v="2"/>
    <n v="2"/>
    <n v="4"/>
    <n v="2"/>
    <n v="3"/>
    <n v="0"/>
    <n v="0"/>
    <n v="52"/>
    <n v="0"/>
    <n v="0"/>
    <n v="0"/>
    <n v="0"/>
    <n v="0"/>
    <n v="0"/>
    <n v="0"/>
    <n v="0"/>
    <n v="0"/>
    <n v="0"/>
    <n v="0"/>
    <n v="0"/>
    <n v="0"/>
    <n v="0"/>
  </r>
  <r>
    <n v="4961"/>
    <x v="3"/>
    <s v="SP                                                "/>
    <n v="10"/>
    <n v="19"/>
    <n v="0"/>
    <n v="0"/>
    <n v="8"/>
    <n v="17"/>
    <n v="1"/>
    <n v="1"/>
    <n v="1"/>
    <n v="1"/>
    <n v="1"/>
    <n v="2"/>
    <n v="2"/>
    <n v="4"/>
    <n v="0"/>
    <n v="0"/>
    <n v="61"/>
    <n v="0"/>
    <n v="0"/>
    <n v="0"/>
    <n v="0"/>
    <n v="0"/>
    <n v="0"/>
    <n v="0"/>
    <n v="0"/>
    <n v="0"/>
    <n v="0"/>
    <n v="0"/>
    <n v="0"/>
    <n v="0"/>
    <n v="0"/>
  </r>
  <r>
    <n v="3726"/>
    <x v="3"/>
    <s v="SA                                                "/>
    <n v="1"/>
    <n v="3"/>
    <n v="0"/>
    <n v="1"/>
    <n v="3"/>
    <n v="6"/>
    <n v="1"/>
    <n v="2"/>
    <n v="0"/>
    <n v="0"/>
    <n v="0"/>
    <n v="0"/>
    <n v="1"/>
    <n v="2"/>
    <n v="0"/>
    <n v="0"/>
    <n v="17"/>
    <n v="0"/>
    <n v="0"/>
    <n v="0"/>
    <n v="0"/>
    <n v="0"/>
    <n v="0"/>
    <n v="0"/>
    <n v="0"/>
    <n v="0"/>
    <n v="0"/>
    <n v="0"/>
    <n v="0"/>
    <n v="0"/>
    <n v="0"/>
  </r>
  <r>
    <n v="6237"/>
    <x v="1"/>
    <s v="SP                                                "/>
    <n v="78"/>
    <n v="3"/>
    <n v="4"/>
    <n v="0"/>
    <n v="32"/>
    <n v="1"/>
    <n v="5"/>
    <n v="0"/>
    <n v="2"/>
    <n v="0"/>
    <n v="279"/>
    <n v="12"/>
    <n v="23"/>
    <n v="1"/>
    <n v="0"/>
    <n v="0"/>
    <n v="416"/>
    <n v="0"/>
    <n v="0"/>
    <n v="0"/>
    <n v="0"/>
    <n v="0"/>
    <n v="0"/>
    <n v="0"/>
    <n v="0"/>
    <n v="0"/>
    <n v="0"/>
    <n v="0"/>
    <n v="0"/>
    <n v="0"/>
    <n v="0"/>
  </r>
  <r>
    <n v="1446"/>
    <x v="1"/>
    <s v="SA                                                "/>
    <n v="129"/>
    <n v="258"/>
    <n v="23"/>
    <n v="45"/>
    <n v="190"/>
    <n v="379"/>
    <n v="30"/>
    <n v="59"/>
    <n v="15"/>
    <n v="30"/>
    <n v="23"/>
    <n v="45"/>
    <n v="6"/>
    <n v="12"/>
    <n v="0"/>
    <n v="0"/>
    <n v="1226"/>
    <n v="0"/>
    <n v="0"/>
    <n v="0"/>
    <n v="0"/>
    <n v="0"/>
    <n v="0"/>
    <n v="0"/>
    <n v="0"/>
    <n v="0"/>
    <n v="0"/>
    <n v="0"/>
    <n v="0"/>
    <n v="0"/>
    <n v="0"/>
  </r>
  <r>
    <n v="4047"/>
    <x v="0"/>
    <s v="US                                                "/>
    <n v="154"/>
    <n v="230"/>
    <n v="0"/>
    <n v="0"/>
    <n v="41"/>
    <n v="61"/>
    <n v="8"/>
    <n v="13"/>
    <n v="13"/>
    <n v="19"/>
    <n v="2"/>
    <n v="3"/>
    <n v="6"/>
    <n v="9"/>
    <n v="0"/>
    <n v="0"/>
    <n v="544"/>
    <n v="0"/>
    <n v="0"/>
    <n v="0"/>
    <n v="0"/>
    <n v="0"/>
    <n v="0"/>
    <n v="0"/>
    <n v="0"/>
    <n v="0"/>
    <n v="0"/>
    <n v="0"/>
    <n v="0"/>
    <n v="0"/>
    <n v="0"/>
  </r>
  <r>
    <n v="849"/>
    <x v="3"/>
    <s v="SP                                                "/>
    <n v="120"/>
    <n v="200"/>
    <n v="18"/>
    <n v="30"/>
    <n v="50"/>
    <n v="83"/>
    <n v="15"/>
    <n v="24"/>
    <n v="27"/>
    <n v="45"/>
    <n v="18"/>
    <n v="30"/>
    <n v="6"/>
    <n v="10"/>
    <n v="0"/>
    <n v="0"/>
    <n v="660"/>
    <n v="0"/>
    <n v="0"/>
    <n v="0"/>
    <n v="0"/>
    <n v="0"/>
    <n v="0"/>
    <n v="0"/>
    <n v="0"/>
    <n v="0"/>
    <n v="0"/>
    <n v="0"/>
    <n v="0"/>
    <n v="0"/>
    <n v="0"/>
  </r>
  <r>
    <n v="1131"/>
    <x v="1"/>
    <s v="SA                                                "/>
    <n v="28"/>
    <n v="57"/>
    <n v="0"/>
    <n v="0"/>
    <n v="1"/>
    <n v="2"/>
    <n v="0"/>
    <n v="0"/>
    <n v="0"/>
    <n v="0"/>
    <n v="2"/>
    <n v="5"/>
    <n v="2"/>
    <n v="4"/>
    <n v="0"/>
    <n v="0"/>
    <n v="95"/>
    <n v="0"/>
    <n v="0"/>
    <n v="0"/>
    <n v="0"/>
    <n v="0"/>
    <n v="0"/>
    <n v="0"/>
    <n v="0"/>
    <n v="0"/>
    <n v="0"/>
    <n v="0"/>
    <n v="0"/>
    <n v="0"/>
    <n v="0"/>
  </r>
  <r>
    <n v="9499"/>
    <x v="0"/>
    <s v="CA                                                "/>
    <n v="384"/>
    <n v="895"/>
    <n v="5"/>
    <n v="11"/>
    <n v="86"/>
    <n v="201"/>
    <n v="6"/>
    <n v="14"/>
    <n v="0"/>
    <n v="0"/>
    <n v="5"/>
    <n v="11"/>
    <n v="3"/>
    <n v="7"/>
    <n v="2"/>
    <n v="0"/>
    <n v="1618"/>
    <n v="1078.6666666666665"/>
    <n v="0"/>
    <n v="256"/>
    <n v="0"/>
    <n v="3.333333333333333"/>
    <n v="0"/>
    <n v="57.333333333333329"/>
    <n v="0"/>
    <n v="4"/>
    <n v="0"/>
    <n v="0"/>
    <n v="0"/>
    <n v="3.333333333333333"/>
    <n v="0"/>
  </r>
  <r>
    <n v="2461"/>
    <x v="1"/>
    <s v="CA                                                "/>
    <n v="7"/>
    <n v="20"/>
    <n v="0"/>
    <n v="1"/>
    <n v="3"/>
    <n v="8"/>
    <n v="0"/>
    <n v="0"/>
    <n v="0"/>
    <n v="1"/>
    <n v="1"/>
    <n v="3"/>
    <n v="1"/>
    <n v="3"/>
    <n v="0"/>
    <n v="0"/>
    <n v="44"/>
    <n v="0"/>
    <n v="0"/>
    <n v="0"/>
    <n v="0"/>
    <n v="0"/>
    <n v="0"/>
    <n v="0"/>
    <n v="0"/>
    <n v="0"/>
    <n v="0"/>
    <n v="0"/>
    <n v="0"/>
    <n v="0"/>
    <n v="0"/>
  </r>
  <r>
    <n v="946"/>
    <x v="3"/>
    <s v="SP                                                "/>
    <n v="17"/>
    <n v="28"/>
    <n v="18"/>
    <n v="29"/>
    <n v="20"/>
    <n v="33"/>
    <n v="8"/>
    <n v="13"/>
    <n v="8"/>
    <n v="13"/>
    <n v="9"/>
    <n v="16"/>
    <n v="3"/>
    <n v="5"/>
    <n v="0"/>
    <n v="0"/>
    <n v="212"/>
    <n v="0"/>
    <n v="0"/>
    <n v="0"/>
    <n v="0"/>
    <n v="0"/>
    <n v="0"/>
    <n v="0"/>
    <n v="0"/>
    <n v="0"/>
    <n v="0"/>
    <n v="0"/>
    <n v="0"/>
    <n v="0"/>
    <n v="0"/>
  </r>
  <r>
    <n v="10092"/>
    <x v="2"/>
    <s v="SP                                                "/>
    <n v="626"/>
    <n v="447"/>
    <n v="0"/>
    <n v="0"/>
    <n v="146"/>
    <n v="104"/>
    <n v="89"/>
    <n v="64"/>
    <n v="8"/>
    <n v="6"/>
    <n v="8"/>
    <n v="6"/>
    <n v="7"/>
    <n v="5"/>
    <n v="0"/>
    <n v="0"/>
    <n v="1504"/>
    <n v="0"/>
    <n v="0"/>
    <n v="0"/>
    <n v="0"/>
    <n v="0"/>
    <n v="0"/>
    <n v="0"/>
    <n v="0"/>
    <n v="0"/>
    <n v="0"/>
    <n v="0"/>
    <n v="0"/>
    <n v="0"/>
    <n v="0"/>
  </r>
  <r>
    <n v="2634"/>
    <x v="1"/>
    <s v="SP                                                "/>
    <n v="2"/>
    <n v="3"/>
    <n v="3"/>
    <n v="4"/>
    <n v="12"/>
    <n v="19"/>
    <n v="6"/>
    <n v="9"/>
    <n v="2"/>
    <n v="2"/>
    <n v="3"/>
    <n v="4"/>
    <n v="2"/>
    <n v="3"/>
    <n v="0"/>
    <n v="0"/>
    <n v="69"/>
    <n v="0"/>
    <n v="0"/>
    <n v="0"/>
    <n v="0"/>
    <n v="0"/>
    <n v="0"/>
    <n v="0"/>
    <n v="0"/>
    <n v="0"/>
    <n v="0"/>
    <n v="0"/>
    <n v="0"/>
    <n v="0"/>
    <n v="0"/>
  </r>
  <r>
    <n v="10319"/>
    <x v="0"/>
    <s v="SP                                                "/>
    <n v="234"/>
    <n v="856"/>
    <n v="3"/>
    <n v="9"/>
    <n v="21"/>
    <n v="75"/>
    <n v="3"/>
    <n v="13"/>
    <n v="3"/>
    <n v="9"/>
    <n v="13"/>
    <n v="47"/>
    <n v="3"/>
    <n v="11"/>
    <n v="1"/>
    <n v="0"/>
    <n v="1286"/>
    <n v="428.66666666666663"/>
    <n v="0"/>
    <n v="78"/>
    <n v="0"/>
    <n v="1"/>
    <n v="0"/>
    <n v="7"/>
    <n v="0"/>
    <n v="1"/>
    <n v="0"/>
    <n v="1"/>
    <n v="0"/>
    <n v="4.333333333333333"/>
    <n v="0"/>
  </r>
  <r>
    <n v="880"/>
    <x v="3"/>
    <s v="SP                                                "/>
    <n v="1"/>
    <n v="1"/>
    <n v="12"/>
    <n v="12"/>
    <n v="6"/>
    <n v="6"/>
    <n v="4"/>
    <n v="4"/>
    <n v="3"/>
    <n v="3"/>
    <n v="23"/>
    <n v="23"/>
    <n v="2"/>
    <n v="2"/>
    <n v="0"/>
    <n v="0"/>
    <n v="98"/>
    <n v="0"/>
    <n v="0"/>
    <n v="0"/>
    <n v="0"/>
    <n v="0"/>
    <n v="0"/>
    <n v="0"/>
    <n v="0"/>
    <n v="0"/>
    <n v="0"/>
    <n v="0"/>
    <n v="0"/>
    <n v="0"/>
    <n v="0"/>
  </r>
  <r>
    <n v="10356"/>
    <x v="2"/>
    <s v="SP                                                "/>
    <n v="7"/>
    <n v="22"/>
    <n v="0"/>
    <n v="0"/>
    <n v="1"/>
    <n v="2"/>
    <n v="0"/>
    <n v="0"/>
    <n v="0"/>
    <n v="0"/>
    <n v="0"/>
    <n v="1"/>
    <n v="1"/>
    <n v="3"/>
    <n v="0"/>
    <n v="0"/>
    <n v="33"/>
    <n v="0"/>
    <n v="0"/>
    <n v="0"/>
    <n v="0"/>
    <n v="0"/>
    <n v="0"/>
    <n v="0"/>
    <n v="0"/>
    <n v="0"/>
    <n v="0"/>
    <n v="0"/>
    <n v="0"/>
    <n v="0"/>
    <n v="0"/>
  </r>
  <r>
    <n v="6024"/>
    <x v="3"/>
    <s v="SP                                                "/>
    <n v="556"/>
    <n v="556"/>
    <n v="12"/>
    <n v="12"/>
    <n v="395"/>
    <n v="395"/>
    <n v="80"/>
    <n v="80"/>
    <n v="23"/>
    <n v="23"/>
    <n v="86"/>
    <n v="86"/>
    <n v="5"/>
    <n v="5"/>
    <n v="3"/>
    <n v="0"/>
    <n v="2304"/>
    <n v="1382.3999999999999"/>
    <n v="0"/>
    <n v="333.59999999999997"/>
    <n v="0"/>
    <n v="7.1999999999999993"/>
    <n v="0"/>
    <n v="237"/>
    <n v="0"/>
    <n v="48"/>
    <n v="0"/>
    <n v="13.799999999999999"/>
    <n v="0"/>
    <n v="51.6"/>
    <n v="0"/>
  </r>
  <r>
    <n v="2186"/>
    <x v="3"/>
    <s v="SP                                                "/>
    <n v="426"/>
    <n v="512"/>
    <n v="65"/>
    <n v="77"/>
    <n v="343"/>
    <n v="411"/>
    <n v="72"/>
    <n v="87"/>
    <n v="37"/>
    <n v="44"/>
    <n v="83"/>
    <n v="100"/>
    <n v="5"/>
    <n v="6"/>
    <n v="3"/>
    <n v="0"/>
    <n v="2257"/>
    <n v="1354.2"/>
    <n v="0"/>
    <n v="255.6"/>
    <n v="0"/>
    <n v="39"/>
    <n v="0"/>
    <n v="205.79999999999998"/>
    <n v="0"/>
    <n v="43.199999999999996"/>
    <n v="0"/>
    <n v="22.2"/>
    <n v="0"/>
    <n v="49.8"/>
    <n v="0"/>
  </r>
  <r>
    <n v="340"/>
    <x v="2"/>
    <s v="GER                                               "/>
    <n v="74"/>
    <n v="84"/>
    <n v="16"/>
    <n v="19"/>
    <n v="84"/>
    <n v="95"/>
    <n v="0"/>
    <n v="0"/>
    <n v="0"/>
    <n v="0"/>
    <n v="58"/>
    <n v="67"/>
    <n v="7"/>
    <n v="8"/>
    <n v="1"/>
    <n v="0"/>
    <n v="497"/>
    <n v="71"/>
    <n v="0"/>
    <n v="10.571428571428571"/>
    <n v="0"/>
    <n v="2.2857142857142856"/>
    <n v="0"/>
    <n v="12"/>
    <n v="0"/>
    <n v="0"/>
    <n v="0"/>
    <n v="0"/>
    <n v="0"/>
    <n v="8.2857142857142847"/>
    <n v="0"/>
  </r>
  <r>
    <n v="2632"/>
    <x v="0"/>
    <s v="IND                                               "/>
    <n v="165"/>
    <n v="132"/>
    <n v="0"/>
    <n v="0"/>
    <n v="21"/>
    <n v="17"/>
    <n v="7"/>
    <n v="6"/>
    <n v="0"/>
    <n v="0"/>
    <n v="84"/>
    <n v="68"/>
    <n v="5"/>
    <n v="4"/>
    <n v="1"/>
    <n v="0"/>
    <n v="500"/>
    <n v="100"/>
    <n v="0"/>
    <n v="33"/>
    <n v="0"/>
    <n v="0"/>
    <n v="0"/>
    <n v="4.2"/>
    <n v="0"/>
    <n v="1.4000000000000001"/>
    <n v="0"/>
    <n v="0"/>
    <n v="0"/>
    <n v="16.8"/>
    <n v="0"/>
  </r>
  <r>
    <n v="3717"/>
    <x v="0"/>
    <s v="SP                                                "/>
    <n v="183"/>
    <n v="220"/>
    <n v="11"/>
    <n v="13"/>
    <n v="13"/>
    <n v="16"/>
    <n v="3"/>
    <n v="3"/>
    <n v="11"/>
    <n v="13"/>
    <n v="99"/>
    <n v="119"/>
    <n v="5"/>
    <n v="6"/>
    <n v="1"/>
    <n v="0"/>
    <n v="704"/>
    <n v="140.80000000000001"/>
    <n v="0"/>
    <n v="36.6"/>
    <n v="0"/>
    <n v="2.2000000000000002"/>
    <n v="0"/>
    <n v="2.6"/>
    <n v="0"/>
    <n v="0.60000000000000009"/>
    <n v="0"/>
    <n v="2.2000000000000002"/>
    <n v="0"/>
    <n v="19.8"/>
    <n v="0"/>
  </r>
  <r>
    <n v="6488"/>
    <x v="0"/>
    <s v="GER                                               "/>
    <n v="46"/>
    <n v="30"/>
    <n v="0"/>
    <n v="0"/>
    <n v="4"/>
    <n v="3"/>
    <n v="0"/>
    <n v="0"/>
    <n v="0"/>
    <n v="0"/>
    <n v="10"/>
    <n v="6"/>
    <n v="3"/>
    <n v="2"/>
    <n v="0"/>
    <n v="0"/>
    <n v="99"/>
    <n v="0"/>
    <n v="0"/>
    <n v="0"/>
    <n v="0"/>
    <n v="0"/>
    <n v="0"/>
    <n v="0"/>
    <n v="0"/>
    <n v="0"/>
    <n v="0"/>
    <n v="0"/>
    <n v="0"/>
    <n v="0"/>
    <n v="0"/>
  </r>
  <r>
    <n v="11096"/>
    <x v="3"/>
    <s v="SP                                                "/>
    <n v="22"/>
    <n v="77"/>
    <n v="1"/>
    <n v="3"/>
    <n v="7"/>
    <n v="25"/>
    <n v="8"/>
    <n v="29"/>
    <n v="12"/>
    <n v="42"/>
    <n v="1"/>
    <n v="5"/>
    <n v="2"/>
    <n v="7"/>
    <n v="0"/>
    <n v="0"/>
    <n v="232"/>
    <n v="0"/>
    <n v="0"/>
    <n v="0"/>
    <n v="0"/>
    <n v="0"/>
    <n v="0"/>
    <n v="0"/>
    <n v="0"/>
    <n v="0"/>
    <n v="0"/>
    <n v="0"/>
    <n v="0"/>
    <n v="0"/>
    <n v="0"/>
  </r>
  <r>
    <n v="5555"/>
    <x v="2"/>
    <s v="SP                                               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892"/>
    <x v="2"/>
    <s v="SP                                                "/>
    <n v="401"/>
    <n v="240"/>
    <n v="4"/>
    <n v="3"/>
    <n v="35"/>
    <n v="21"/>
    <n v="0"/>
    <n v="0"/>
    <n v="0"/>
    <n v="0"/>
    <n v="18"/>
    <n v="11"/>
    <n v="10"/>
    <n v="6"/>
    <n v="2"/>
    <n v="0"/>
    <n v="733"/>
    <n v="146.6"/>
    <n v="0"/>
    <n v="80.2"/>
    <n v="0"/>
    <n v="0.8"/>
    <n v="0"/>
    <n v="7"/>
    <n v="0"/>
    <n v="0"/>
    <n v="0"/>
    <n v="0"/>
    <n v="0"/>
    <n v="3.6"/>
    <n v="0"/>
  </r>
  <r>
    <n v="5223"/>
    <x v="3"/>
    <s v="SA                                                "/>
    <n v="13"/>
    <n v="20"/>
    <n v="3"/>
    <n v="5"/>
    <n v="4"/>
    <n v="6"/>
    <n v="1"/>
    <n v="1"/>
    <n v="4"/>
    <n v="6"/>
    <n v="1"/>
    <n v="2"/>
    <n v="2"/>
    <n v="3"/>
    <n v="0"/>
    <n v="0"/>
    <n v="66"/>
    <n v="0"/>
    <n v="0"/>
    <n v="0"/>
    <n v="0"/>
    <n v="0"/>
    <n v="0"/>
    <n v="0"/>
    <n v="0"/>
    <n v="0"/>
    <n v="0"/>
    <n v="0"/>
    <n v="0"/>
    <n v="0"/>
    <n v="0"/>
  </r>
  <r>
    <n v="2416"/>
    <x v="1"/>
    <s v="SP                                                "/>
    <n v="143"/>
    <n v="646"/>
    <n v="5"/>
    <n v="20"/>
    <n v="76"/>
    <n v="344"/>
    <n v="3"/>
    <n v="13"/>
    <n v="7"/>
    <n v="31"/>
    <n v="0"/>
    <n v="0"/>
    <n v="2"/>
    <n v="9"/>
    <n v="0"/>
    <n v="0"/>
    <n v="1288"/>
    <n v="0"/>
    <n v="0"/>
    <n v="0"/>
    <n v="0"/>
    <n v="0"/>
    <n v="0"/>
    <n v="0"/>
    <n v="0"/>
    <n v="0"/>
    <n v="0"/>
    <n v="0"/>
    <n v="0"/>
    <n v="0"/>
    <n v="0"/>
  </r>
  <r>
    <n v="11004"/>
    <x v="1"/>
    <s v="SA                                                "/>
    <n v="3"/>
    <n v="5"/>
    <n v="0"/>
    <n v="0"/>
    <n v="2"/>
    <n v="3"/>
    <n v="2"/>
    <n v="5"/>
    <n v="0"/>
    <n v="0"/>
    <n v="1"/>
    <n v="1"/>
    <n v="1"/>
    <n v="2"/>
    <n v="0"/>
    <n v="0"/>
    <n v="22"/>
    <n v="0"/>
    <n v="0"/>
    <n v="0"/>
    <n v="0"/>
    <n v="0"/>
    <n v="0"/>
    <n v="0"/>
    <n v="0"/>
    <n v="0"/>
    <n v="0"/>
    <n v="0"/>
    <n v="0"/>
    <n v="0"/>
    <n v="0"/>
  </r>
  <r>
    <n v="4136"/>
    <x v="1"/>
    <s v="SP                                                "/>
    <n v="6"/>
    <n v="4"/>
    <n v="10"/>
    <n v="7"/>
    <n v="11"/>
    <n v="7"/>
    <n v="5"/>
    <n v="3"/>
    <n v="16"/>
    <n v="10"/>
    <n v="24"/>
    <n v="16"/>
    <n v="3"/>
    <n v="2"/>
    <n v="0"/>
    <n v="0"/>
    <n v="119"/>
    <n v="0"/>
    <n v="0"/>
    <n v="0"/>
    <n v="0"/>
    <n v="0"/>
    <n v="0"/>
    <n v="0"/>
    <n v="0"/>
    <n v="0"/>
    <n v="0"/>
    <n v="0"/>
    <n v="0"/>
    <n v="0"/>
    <n v="0"/>
  </r>
  <r>
    <n v="5959"/>
    <x v="1"/>
    <s v="IND                                               "/>
    <n v="59"/>
    <n v="99"/>
    <n v="0"/>
    <n v="0"/>
    <n v="9"/>
    <n v="14"/>
    <n v="0"/>
    <n v="0"/>
    <n v="0"/>
    <n v="0"/>
    <n v="7"/>
    <n v="11"/>
    <n v="3"/>
    <n v="5"/>
    <n v="0"/>
    <n v="0"/>
    <n v="199"/>
    <n v="0"/>
    <n v="0"/>
    <n v="0"/>
    <n v="0"/>
    <n v="0"/>
    <n v="0"/>
    <n v="0"/>
    <n v="0"/>
    <n v="0"/>
    <n v="0"/>
    <n v="0"/>
    <n v="0"/>
    <n v="0"/>
    <n v="0"/>
  </r>
  <r>
    <n v="1165"/>
    <x v="1"/>
    <s v="SA                                                "/>
    <n v="110"/>
    <n v="129"/>
    <n v="6"/>
    <n v="7"/>
    <n v="66"/>
    <n v="77"/>
    <n v="21"/>
    <n v="24"/>
    <n v="2"/>
    <n v="2"/>
    <n v="24"/>
    <n v="28"/>
    <n v="6"/>
    <n v="7"/>
    <n v="0"/>
    <n v="0"/>
    <n v="496"/>
    <n v="0"/>
    <n v="0"/>
    <n v="0"/>
    <n v="0"/>
    <n v="0"/>
    <n v="0"/>
    <n v="0"/>
    <n v="0"/>
    <n v="0"/>
    <n v="0"/>
    <n v="0"/>
    <n v="0"/>
    <n v="0"/>
    <n v="0"/>
  </r>
  <r>
    <n v="1146"/>
    <x v="3"/>
    <s v="AUS                                               "/>
    <n v="306"/>
    <n v="214"/>
    <n v="5"/>
    <n v="3"/>
    <n v="131"/>
    <n v="92"/>
    <n v="19"/>
    <n v="13"/>
    <n v="29"/>
    <n v="20"/>
    <n v="25"/>
    <n v="17"/>
    <n v="10"/>
    <n v="7"/>
    <n v="1"/>
    <n v="0"/>
    <n v="874"/>
    <n v="87.4"/>
    <n v="0"/>
    <n v="30.6"/>
    <n v="0"/>
    <n v="0.5"/>
    <n v="0"/>
    <n v="13.100000000000001"/>
    <n v="0"/>
    <n v="1.9000000000000001"/>
    <n v="0"/>
    <n v="2.9000000000000004"/>
    <n v="0"/>
    <n v="2.5"/>
    <n v="0"/>
  </r>
  <r>
    <n v="10827"/>
    <x v="0"/>
    <s v="AUS                                               "/>
    <n v="38"/>
    <n v="50"/>
    <n v="1"/>
    <n v="2"/>
    <n v="9"/>
    <n v="12"/>
    <n v="2"/>
    <n v="2"/>
    <n v="0"/>
    <n v="1"/>
    <n v="12"/>
    <n v="17"/>
    <n v="3"/>
    <n v="4"/>
    <n v="0"/>
    <n v="0"/>
    <n v="146"/>
    <n v="0"/>
    <n v="0"/>
    <n v="0"/>
    <n v="0"/>
    <n v="0"/>
    <n v="0"/>
    <n v="0"/>
    <n v="0"/>
    <n v="0"/>
    <n v="0"/>
    <n v="0"/>
    <n v="0"/>
    <n v="0"/>
    <n v="0"/>
  </r>
  <r>
    <n v="9729"/>
    <x v="4"/>
    <s v="GER                                               "/>
    <n v="101"/>
    <n v="88"/>
    <n v="5"/>
    <n v="5"/>
    <n v="135"/>
    <n v="118"/>
    <n v="30"/>
    <n v="26"/>
    <n v="23"/>
    <n v="20"/>
    <n v="34"/>
    <n v="30"/>
    <n v="8"/>
    <n v="7"/>
    <n v="0"/>
    <n v="0"/>
    <n v="615"/>
    <n v="0"/>
    <n v="0"/>
    <n v="0"/>
    <n v="0"/>
    <n v="0"/>
    <n v="0"/>
    <n v="0"/>
    <n v="0"/>
    <n v="0"/>
    <n v="0"/>
    <n v="0"/>
    <n v="0"/>
    <n v="0"/>
    <n v="0"/>
  </r>
  <r>
    <n v="5512"/>
    <x v="0"/>
    <s v="SP                                                "/>
    <n v="210"/>
    <n v="241"/>
    <n v="0"/>
    <n v="0"/>
    <n v="18"/>
    <n v="21"/>
    <n v="0"/>
    <n v="0"/>
    <n v="2"/>
    <n v="2"/>
    <n v="11"/>
    <n v="13"/>
    <n v="7"/>
    <n v="8"/>
    <n v="0"/>
    <n v="0"/>
    <n v="518"/>
    <n v="0"/>
    <n v="0"/>
    <n v="0"/>
    <n v="0"/>
    <n v="0"/>
    <n v="0"/>
    <n v="0"/>
    <n v="0"/>
    <n v="0"/>
    <n v="0"/>
    <n v="0"/>
    <n v="0"/>
    <n v="0"/>
    <n v="0"/>
  </r>
  <r>
    <n v="10640"/>
    <x v="3"/>
    <s v="SP                                                "/>
    <n v="44"/>
    <n v="44"/>
    <n v="3"/>
    <n v="3"/>
    <n v="36"/>
    <n v="36"/>
    <n v="4"/>
    <n v="4"/>
    <n v="6"/>
    <n v="6"/>
    <n v="15"/>
    <n v="15"/>
    <n v="4"/>
    <n v="4"/>
    <n v="0"/>
    <n v="0"/>
    <n v="216"/>
    <n v="0"/>
    <n v="0"/>
    <n v="0"/>
    <n v="0"/>
    <n v="0"/>
    <n v="0"/>
    <n v="0"/>
    <n v="0"/>
    <n v="0"/>
    <n v="0"/>
    <n v="0"/>
    <n v="0"/>
    <n v="0"/>
    <n v="0"/>
  </r>
  <r>
    <n v="7503"/>
    <x v="1"/>
    <s v="GER                                               "/>
    <n v="369"/>
    <n v="663"/>
    <n v="38"/>
    <n v="68"/>
    <n v="278"/>
    <n v="501"/>
    <n v="49"/>
    <n v="88"/>
    <n v="38"/>
    <n v="68"/>
    <n v="18"/>
    <n v="33"/>
    <n v="5"/>
    <n v="9"/>
    <n v="1"/>
    <n v="0"/>
    <n v="2211"/>
    <n v="442.20000000000005"/>
    <n v="0"/>
    <n v="73.8"/>
    <n v="0"/>
    <n v="7.6000000000000005"/>
    <n v="0"/>
    <n v="55.6"/>
    <n v="0"/>
    <n v="9.8000000000000007"/>
    <n v="0"/>
    <n v="7.6000000000000005"/>
    <n v="0"/>
    <n v="3.6"/>
    <n v="0"/>
  </r>
  <r>
    <n v="6471"/>
    <x v="1"/>
    <s v="SP                                                "/>
    <n v="5"/>
    <n v="9"/>
    <n v="1"/>
    <n v="1"/>
    <n v="10"/>
    <n v="20"/>
    <n v="3"/>
    <n v="5"/>
    <n v="1"/>
    <n v="1"/>
    <n v="1"/>
    <n v="2"/>
    <n v="2"/>
    <n v="4"/>
    <n v="0"/>
    <n v="0"/>
    <n v="59"/>
    <n v="0"/>
    <n v="0"/>
    <n v="0"/>
    <n v="0"/>
    <n v="0"/>
    <n v="0"/>
    <n v="0"/>
    <n v="0"/>
    <n v="0"/>
    <n v="0"/>
    <n v="0"/>
    <n v="0"/>
    <n v="0"/>
    <n v="0"/>
  </r>
  <r>
    <n v="3277"/>
    <x v="2"/>
    <s v="SP                                                "/>
    <n v="128"/>
    <n v="91"/>
    <n v="2"/>
    <n v="1"/>
    <n v="58"/>
    <n v="42"/>
    <n v="15"/>
    <n v="11"/>
    <n v="0"/>
    <n v="0"/>
    <n v="10"/>
    <n v="7"/>
    <n v="7"/>
    <n v="5"/>
    <n v="0"/>
    <n v="0"/>
    <n v="365"/>
    <n v="0"/>
    <n v="0"/>
    <n v="0"/>
    <n v="0"/>
    <n v="0"/>
    <n v="0"/>
    <n v="0"/>
    <n v="0"/>
    <n v="0"/>
    <n v="0"/>
    <n v="0"/>
    <n v="0"/>
    <n v="0"/>
    <n v="0"/>
  </r>
  <r>
    <n v="10681"/>
    <x v="0"/>
    <s v="SP                                                "/>
    <n v="43"/>
    <n v="86"/>
    <n v="43"/>
    <n v="86"/>
    <n v="86"/>
    <n v="173"/>
    <n v="56"/>
    <n v="112"/>
    <n v="40"/>
    <n v="81"/>
    <n v="28"/>
    <n v="55"/>
    <n v="6"/>
    <n v="12"/>
    <n v="0"/>
    <n v="0"/>
    <n v="889"/>
    <n v="0"/>
    <n v="0"/>
    <n v="0"/>
    <n v="0"/>
    <n v="0"/>
    <n v="0"/>
    <n v="0"/>
    <n v="0"/>
    <n v="0"/>
    <n v="0"/>
    <n v="0"/>
    <n v="0"/>
    <n v="0"/>
    <n v="0"/>
  </r>
  <r>
    <n v="3933"/>
    <x v="3"/>
    <s v="SA                                                "/>
    <n v="116"/>
    <n v="70"/>
    <n v="23"/>
    <n v="14"/>
    <n v="146"/>
    <n v="88"/>
    <n v="54"/>
    <n v="32"/>
    <n v="45"/>
    <n v="27"/>
    <n v="30"/>
    <n v="18"/>
    <n v="10"/>
    <n v="6"/>
    <n v="0"/>
    <n v="0"/>
    <n v="663"/>
    <n v="0"/>
    <n v="0"/>
    <n v="0"/>
    <n v="0"/>
    <n v="0"/>
    <n v="0"/>
    <n v="0"/>
    <n v="0"/>
    <n v="0"/>
    <n v="0"/>
    <n v="0"/>
    <n v="0"/>
    <n v="0"/>
    <n v="0"/>
  </r>
  <r>
    <n v="5012"/>
    <x v="0"/>
    <s v="SP                                                "/>
    <n v="1"/>
    <n v="4"/>
    <n v="1"/>
    <n v="3"/>
    <n v="3"/>
    <n v="10"/>
    <n v="2"/>
    <n v="6"/>
    <n v="0"/>
    <n v="0"/>
    <n v="1"/>
    <n v="3"/>
    <n v="1"/>
    <n v="3"/>
    <n v="0"/>
    <n v="0"/>
    <n v="34"/>
    <n v="0"/>
    <n v="0"/>
    <n v="0"/>
    <n v="0"/>
    <n v="0"/>
    <n v="0"/>
    <n v="0"/>
    <n v="0"/>
    <n v="0"/>
    <n v="0"/>
    <n v="0"/>
    <n v="0"/>
    <n v="0"/>
    <n v="0"/>
  </r>
  <r>
    <n v="3099"/>
    <x v="2"/>
    <s v="SP                                                "/>
    <n v="102"/>
    <n v="81"/>
    <n v="3"/>
    <n v="2"/>
    <n v="36"/>
    <n v="29"/>
    <n v="2"/>
    <n v="1"/>
    <n v="3"/>
    <n v="2"/>
    <n v="27"/>
    <n v="22"/>
    <n v="5"/>
    <n v="4"/>
    <n v="0"/>
    <n v="0"/>
    <n v="310"/>
    <n v="0"/>
    <n v="0"/>
    <n v="0"/>
    <n v="0"/>
    <n v="0"/>
    <n v="0"/>
    <n v="0"/>
    <n v="0"/>
    <n v="0"/>
    <n v="0"/>
    <n v="0"/>
    <n v="0"/>
    <n v="0"/>
    <n v="0"/>
  </r>
  <r>
    <n v="4619"/>
    <x v="1"/>
    <s v="SP                                                "/>
    <n v="6"/>
    <n v="0"/>
    <n v="2"/>
    <n v="0"/>
    <n v="3"/>
    <n v="0"/>
    <n v="1"/>
    <n v="0"/>
    <n v="262"/>
    <n v="0"/>
    <n v="3"/>
    <n v="0"/>
    <n v="27"/>
    <n v="0"/>
    <n v="0"/>
    <n v="0"/>
    <n v="277"/>
    <n v="0"/>
    <n v="0"/>
    <n v="0"/>
    <n v="0"/>
    <n v="0"/>
    <n v="0"/>
    <n v="0"/>
    <n v="0"/>
    <n v="0"/>
    <n v="0"/>
    <n v="0"/>
    <n v="0"/>
    <n v="0"/>
    <n v="0"/>
  </r>
  <r>
    <n v="5303"/>
    <x v="3"/>
    <s v="SA                                                "/>
    <n v="188"/>
    <n v="283"/>
    <n v="0"/>
    <n v="0"/>
    <n v="204"/>
    <n v="306"/>
    <n v="40"/>
    <n v="59"/>
    <n v="8"/>
    <n v="13"/>
    <n v="5"/>
    <n v="7"/>
    <n v="6"/>
    <n v="9"/>
    <n v="0"/>
    <n v="0"/>
    <n v="1113"/>
    <n v="0"/>
    <n v="0"/>
    <n v="0"/>
    <n v="0"/>
    <n v="0"/>
    <n v="0"/>
    <n v="0"/>
    <n v="0"/>
    <n v="0"/>
    <n v="0"/>
    <n v="0"/>
    <n v="0"/>
    <n v="0"/>
    <n v="0"/>
  </r>
  <r>
    <n v="3286"/>
    <x v="2"/>
    <s v="SP                                                "/>
    <n v="5"/>
    <n v="8"/>
    <n v="1"/>
    <n v="1"/>
    <n v="6"/>
    <n v="9"/>
    <n v="1"/>
    <n v="1"/>
    <n v="1"/>
    <n v="1"/>
    <n v="3"/>
    <n v="5"/>
    <n v="2"/>
    <n v="3"/>
    <n v="0"/>
    <n v="0"/>
    <n v="42"/>
    <n v="0"/>
    <n v="0"/>
    <n v="0"/>
    <n v="0"/>
    <n v="0"/>
    <n v="0"/>
    <n v="0"/>
    <n v="0"/>
    <n v="0"/>
    <n v="0"/>
    <n v="0"/>
    <n v="0"/>
    <n v="0"/>
    <n v="0"/>
  </r>
  <r>
    <n v="4860"/>
    <x v="1"/>
    <s v="SP                                                "/>
    <n v="2"/>
    <n v="5"/>
    <n v="1"/>
    <n v="2"/>
    <n v="2"/>
    <n v="6"/>
    <n v="1"/>
    <n v="2"/>
    <n v="1"/>
    <n v="2"/>
    <n v="1"/>
    <n v="2"/>
    <n v="1"/>
    <n v="3"/>
    <n v="0"/>
    <n v="0"/>
    <n v="27"/>
    <n v="0"/>
    <n v="0"/>
    <n v="0"/>
    <n v="0"/>
    <n v="0"/>
    <n v="0"/>
    <n v="0"/>
    <n v="0"/>
    <n v="0"/>
    <n v="0"/>
    <n v="0"/>
    <n v="0"/>
    <n v="0"/>
    <n v="0"/>
  </r>
  <r>
    <n v="10313"/>
    <x v="0"/>
    <s v="SP                                                "/>
    <n v="88"/>
    <n v="71"/>
    <n v="2"/>
    <n v="2"/>
    <n v="25"/>
    <n v="20"/>
    <n v="3"/>
    <n v="3"/>
    <n v="1"/>
    <n v="1"/>
    <n v="21"/>
    <n v="17"/>
    <n v="5"/>
    <n v="4"/>
    <n v="0"/>
    <n v="0"/>
    <n v="254"/>
    <n v="0"/>
    <n v="0"/>
    <n v="0"/>
    <n v="0"/>
    <n v="0"/>
    <n v="0"/>
    <n v="0"/>
    <n v="0"/>
    <n v="0"/>
    <n v="0"/>
    <n v="0"/>
    <n v="0"/>
    <n v="0"/>
    <n v="0"/>
  </r>
  <r>
    <n v="7521"/>
    <x v="3"/>
    <s v="CA                                                "/>
    <n v="240"/>
    <n v="661"/>
    <n v="8"/>
    <n v="23"/>
    <n v="92"/>
    <n v="253"/>
    <n v="20"/>
    <n v="55"/>
    <n v="8"/>
    <n v="23"/>
    <n v="51"/>
    <n v="140"/>
    <n v="4"/>
    <n v="11"/>
    <n v="1"/>
    <n v="0"/>
    <n v="1574"/>
    <n v="393.5"/>
    <n v="0"/>
    <n v="60"/>
    <n v="0"/>
    <n v="2"/>
    <n v="0"/>
    <n v="23"/>
    <n v="0"/>
    <n v="5"/>
    <n v="0"/>
    <n v="2"/>
    <n v="0"/>
    <n v="12.75"/>
    <n v="0"/>
  </r>
  <r>
    <n v="10949"/>
    <x v="2"/>
    <s v="SP                                                "/>
    <n v="420"/>
    <n v="672"/>
    <n v="14"/>
    <n v="23"/>
    <n v="228"/>
    <n v="364"/>
    <n v="56"/>
    <n v="89"/>
    <n v="14"/>
    <n v="23"/>
    <n v="21"/>
    <n v="34"/>
    <n v="5"/>
    <n v="8"/>
    <n v="1"/>
    <n v="0"/>
    <n v="1958"/>
    <n v="391.6"/>
    <n v="0"/>
    <n v="84"/>
    <n v="0"/>
    <n v="2.8000000000000003"/>
    <n v="0"/>
    <n v="45.6"/>
    <n v="0"/>
    <n v="11.200000000000001"/>
    <n v="0"/>
    <n v="2.8000000000000003"/>
    <n v="0"/>
    <n v="4.2"/>
    <n v="0"/>
  </r>
  <r>
    <n v="3560"/>
    <x v="3"/>
    <s v="GER                                               "/>
    <n v="240"/>
    <n v="661"/>
    <n v="8"/>
    <n v="23"/>
    <n v="92"/>
    <n v="253"/>
    <n v="20"/>
    <n v="55"/>
    <n v="8"/>
    <n v="23"/>
    <n v="51"/>
    <n v="140"/>
    <n v="4"/>
    <n v="11"/>
    <n v="1"/>
    <n v="0"/>
    <n v="1574"/>
    <n v="393.5"/>
    <n v="0"/>
    <n v="60"/>
    <n v="0"/>
    <n v="2"/>
    <n v="0"/>
    <n v="23"/>
    <n v="0"/>
    <n v="5"/>
    <n v="0"/>
    <n v="2"/>
    <n v="0"/>
    <n v="12.75"/>
    <n v="0"/>
  </r>
  <r>
    <n v="11191"/>
    <x v="2"/>
    <s v="SP                                                "/>
    <n v="12"/>
    <n v="25"/>
    <n v="11"/>
    <n v="21"/>
    <n v="13"/>
    <n v="25"/>
    <n v="4"/>
    <n v="7"/>
    <n v="1"/>
    <n v="2"/>
    <n v="6"/>
    <n v="12"/>
    <n v="2"/>
    <n v="4"/>
    <n v="0"/>
    <n v="0"/>
    <n v="139"/>
    <n v="0"/>
    <n v="0"/>
    <n v="0"/>
    <n v="0"/>
    <n v="0"/>
    <n v="0"/>
    <n v="0"/>
    <n v="0"/>
    <n v="0"/>
    <n v="0"/>
    <n v="0"/>
    <n v="0"/>
    <n v="0"/>
    <n v="0"/>
  </r>
  <r>
    <n v="5046"/>
    <x v="2"/>
    <s v="SA                                                "/>
    <n v="445"/>
    <n v="311"/>
    <n v="81"/>
    <n v="57"/>
    <n v="208"/>
    <n v="146"/>
    <n v="94"/>
    <n v="66"/>
    <n v="99"/>
    <n v="70"/>
    <n v="36"/>
    <n v="25"/>
    <n v="10"/>
    <n v="7"/>
    <n v="0"/>
    <n v="0"/>
    <n v="1638"/>
    <n v="0"/>
    <n v="0"/>
    <n v="0"/>
    <n v="0"/>
    <n v="0"/>
    <n v="0"/>
    <n v="0"/>
    <n v="0"/>
    <n v="0"/>
    <n v="0"/>
    <n v="0"/>
    <n v="0"/>
    <n v="0"/>
    <n v="0"/>
  </r>
  <r>
    <n v="7706"/>
    <x v="3"/>
    <s v="CA                                                "/>
    <n v="241"/>
    <n v="109"/>
    <n v="72"/>
    <n v="33"/>
    <n v="130"/>
    <n v="59"/>
    <n v="135"/>
    <n v="62"/>
    <n v="104"/>
    <n v="47"/>
    <n v="39"/>
    <n v="18"/>
    <n v="11"/>
    <n v="5"/>
    <n v="1"/>
    <n v="0"/>
    <n v="1049"/>
    <n v="95.36363636363636"/>
    <n v="0"/>
    <n v="21.90909090909091"/>
    <n v="0"/>
    <n v="6.5454545454545459"/>
    <n v="0"/>
    <n v="11.818181818181818"/>
    <n v="0"/>
    <n v="12.272727272727273"/>
    <n v="0"/>
    <n v="9.454545454545455"/>
    <n v="0"/>
    <n v="3.5454545454545454"/>
    <n v="0"/>
  </r>
  <r>
    <n v="5848"/>
    <x v="3"/>
    <s v="IND                                               "/>
    <n v="302"/>
    <n v="422"/>
    <n v="31"/>
    <n v="43"/>
    <n v="387"/>
    <n v="542"/>
    <n v="40"/>
    <n v="57"/>
    <n v="23"/>
    <n v="32"/>
    <n v="54"/>
    <n v="76"/>
    <n v="5"/>
    <n v="7"/>
    <n v="2"/>
    <n v="1"/>
    <n v="2009"/>
    <n v="803.6"/>
    <n v="287"/>
    <n v="120.80000000000001"/>
    <n v="84.4"/>
    <n v="12.4"/>
    <n v="8.6"/>
    <n v="154.80000000000001"/>
    <n v="108.4"/>
    <n v="16"/>
    <n v="11.4"/>
    <n v="9.2000000000000011"/>
    <n v="6.4"/>
    <n v="21.6"/>
    <n v="15.200000000000001"/>
  </r>
  <r>
    <n v="4058"/>
    <x v="1"/>
    <s v="SP                                                "/>
    <n v="358"/>
    <n v="260"/>
    <n v="9"/>
    <n v="6"/>
    <n v="61"/>
    <n v="45"/>
    <n v="12"/>
    <n v="8"/>
    <n v="4"/>
    <n v="3"/>
    <n v="26"/>
    <n v="19"/>
    <n v="11"/>
    <n v="8"/>
    <n v="1"/>
    <n v="0"/>
    <n v="811"/>
    <n v="73.727272727272734"/>
    <n v="0"/>
    <n v="32.545454545454547"/>
    <n v="0"/>
    <n v="0.81818181818181823"/>
    <n v="0"/>
    <n v="5.5454545454545459"/>
    <n v="0"/>
    <n v="1.0909090909090908"/>
    <n v="0"/>
    <n v="0.36363636363636365"/>
    <n v="0"/>
    <n v="2.3636363636363638"/>
    <n v="0"/>
  </r>
  <r>
    <n v="5247"/>
    <x v="0"/>
    <s v="SP                                                "/>
    <n v="6"/>
    <n v="25"/>
    <n v="0"/>
    <n v="0"/>
    <n v="1"/>
    <n v="5"/>
    <n v="0"/>
    <n v="2"/>
    <n v="0"/>
    <n v="1"/>
    <n v="1"/>
    <n v="4"/>
    <n v="1"/>
    <n v="4"/>
    <n v="0"/>
    <n v="0"/>
    <n v="45"/>
    <n v="0"/>
    <n v="0"/>
    <n v="0"/>
    <n v="0"/>
    <n v="0"/>
    <n v="0"/>
    <n v="0"/>
    <n v="0"/>
    <n v="0"/>
    <n v="0"/>
    <n v="0"/>
    <n v="0"/>
    <n v="0"/>
    <n v="0"/>
  </r>
  <r>
    <n v="7627"/>
    <x v="0"/>
    <s v="SP                                                "/>
    <n v="409"/>
    <n v="409"/>
    <n v="92"/>
    <n v="92"/>
    <n v="399"/>
    <n v="399"/>
    <n v="53"/>
    <n v="53"/>
    <n v="82"/>
    <n v="82"/>
    <n v="10"/>
    <n v="10"/>
    <n v="5"/>
    <n v="5"/>
    <n v="2"/>
    <n v="0"/>
    <n v="2090"/>
    <n v="836"/>
    <n v="0"/>
    <n v="163.60000000000002"/>
    <n v="0"/>
    <n v="36.800000000000004"/>
    <n v="0"/>
    <n v="159.60000000000002"/>
    <n v="0"/>
    <n v="21.200000000000003"/>
    <n v="0"/>
    <n v="32.800000000000004"/>
    <n v="0"/>
    <n v="4"/>
    <n v="0"/>
  </r>
  <r>
    <n v="5123"/>
    <x v="0"/>
    <s v="SP                                                "/>
    <n v="15"/>
    <n v="22"/>
    <n v="5"/>
    <n v="7"/>
    <n v="9"/>
    <n v="14"/>
    <n v="3"/>
    <n v="5"/>
    <n v="4"/>
    <n v="7"/>
    <n v="21"/>
    <n v="31"/>
    <n v="2"/>
    <n v="3"/>
    <n v="0"/>
    <n v="0"/>
    <n v="143"/>
    <n v="0"/>
    <n v="0"/>
    <n v="0"/>
    <n v="0"/>
    <n v="0"/>
    <n v="0"/>
    <n v="0"/>
    <n v="0"/>
    <n v="0"/>
    <n v="0"/>
    <n v="0"/>
    <n v="0"/>
    <n v="0"/>
    <n v="0"/>
  </r>
  <r>
    <n v="626"/>
    <x v="0"/>
    <s v="US                                                "/>
    <n v="6"/>
    <n v="17"/>
    <n v="1"/>
    <n v="2"/>
    <n v="3"/>
    <n v="9"/>
    <n v="0"/>
    <n v="0"/>
    <n v="1"/>
    <n v="2"/>
    <n v="1"/>
    <n v="4"/>
    <n v="1"/>
    <n v="3"/>
    <n v="0"/>
    <n v="0"/>
    <n v="46"/>
    <n v="0"/>
    <n v="0"/>
    <n v="0"/>
    <n v="0"/>
    <n v="0"/>
    <n v="0"/>
    <n v="0"/>
    <n v="0"/>
    <n v="0"/>
    <n v="0"/>
    <n v="0"/>
    <n v="0"/>
    <n v="0"/>
    <n v="0"/>
  </r>
  <r>
    <n v="6271"/>
    <x v="0"/>
    <s v="SP                                                "/>
    <n v="21"/>
    <n v="32"/>
    <n v="0"/>
    <n v="0"/>
    <n v="3"/>
    <n v="5"/>
    <n v="0"/>
    <n v="0"/>
    <n v="0"/>
    <n v="0"/>
    <n v="1"/>
    <n v="1"/>
    <n v="2"/>
    <n v="3"/>
    <n v="0"/>
    <n v="0"/>
    <n v="63"/>
    <n v="0"/>
    <n v="0"/>
    <n v="0"/>
    <n v="0"/>
    <n v="0"/>
    <n v="0"/>
    <n v="0"/>
    <n v="0"/>
    <n v="0"/>
    <n v="0"/>
    <n v="0"/>
    <n v="0"/>
    <n v="0"/>
    <n v="0"/>
  </r>
  <r>
    <n v="5847"/>
    <x v="2"/>
    <s v="SP                                                "/>
    <n v="128"/>
    <n v="184"/>
    <n v="9"/>
    <n v="12"/>
    <n v="85"/>
    <n v="121"/>
    <n v="42"/>
    <n v="60"/>
    <n v="38"/>
    <n v="54"/>
    <n v="61"/>
    <n v="88"/>
    <n v="7"/>
    <n v="10"/>
    <n v="0"/>
    <n v="0"/>
    <n v="882"/>
    <n v="0"/>
    <n v="0"/>
    <n v="0"/>
    <n v="0"/>
    <n v="0"/>
    <n v="0"/>
    <n v="0"/>
    <n v="0"/>
    <n v="0"/>
    <n v="0"/>
    <n v="0"/>
    <n v="0"/>
    <n v="0"/>
    <n v="0"/>
  </r>
  <r>
    <n v="1581"/>
    <x v="0"/>
    <s v="SP                                                "/>
    <n v="1"/>
    <n v="1"/>
    <n v="0"/>
    <n v="0"/>
    <n v="3"/>
    <n v="5"/>
    <n v="1"/>
    <n v="1"/>
    <n v="1"/>
    <n v="1"/>
    <n v="1"/>
    <n v="2"/>
    <n v="1"/>
    <n v="2"/>
    <n v="0"/>
    <n v="0"/>
    <n v="17"/>
    <n v="0"/>
    <n v="0"/>
    <n v="0"/>
    <n v="0"/>
    <n v="0"/>
    <n v="0"/>
    <n v="0"/>
    <n v="0"/>
    <n v="0"/>
    <n v="0"/>
    <n v="0"/>
    <n v="0"/>
    <n v="0"/>
    <n v="0"/>
  </r>
  <r>
    <n v="5080"/>
    <x v="1"/>
    <s v="ME                                                "/>
    <n v="252"/>
    <n v="168"/>
    <n v="0"/>
    <n v="0"/>
    <n v="271"/>
    <n v="181"/>
    <n v="109"/>
    <n v="73"/>
    <n v="38"/>
    <n v="26"/>
    <n v="84"/>
    <n v="56"/>
    <n v="6"/>
    <n v="4"/>
    <n v="0"/>
    <n v="0"/>
    <n v="1258"/>
    <n v="0"/>
    <n v="0"/>
    <n v="0"/>
    <n v="0"/>
    <n v="0"/>
    <n v="0"/>
    <n v="0"/>
    <n v="0"/>
    <n v="0"/>
    <n v="0"/>
    <n v="0"/>
    <n v="0"/>
    <n v="0"/>
    <n v="0"/>
  </r>
  <r>
    <n v="760"/>
    <x v="2"/>
    <s v="SA                                                "/>
    <n v="277"/>
    <n v="311"/>
    <n v="3"/>
    <n v="4"/>
    <n v="36"/>
    <n v="40"/>
    <n v="52"/>
    <n v="58"/>
    <n v="7"/>
    <n v="8"/>
    <n v="7"/>
    <n v="8"/>
    <n v="8"/>
    <n v="9"/>
    <n v="0"/>
    <n v="0"/>
    <n v="811"/>
    <n v="0"/>
    <n v="0"/>
    <n v="0"/>
    <n v="0"/>
    <n v="0"/>
    <n v="0"/>
    <n v="0"/>
    <n v="0"/>
    <n v="0"/>
    <n v="0"/>
    <n v="0"/>
    <n v="0"/>
    <n v="0"/>
    <n v="0"/>
  </r>
  <r>
    <n v="5125"/>
    <x v="0"/>
    <s v="SP                                                "/>
    <n v="89"/>
    <n v="244"/>
    <n v="0"/>
    <n v="0"/>
    <n v="217"/>
    <n v="598"/>
    <n v="34"/>
    <n v="95"/>
    <n v="11"/>
    <n v="31"/>
    <n v="8"/>
    <n v="21"/>
    <n v="4"/>
    <n v="11"/>
    <n v="0"/>
    <n v="0"/>
    <n v="1348"/>
    <n v="0"/>
    <n v="0"/>
    <n v="0"/>
    <n v="0"/>
    <n v="0"/>
    <n v="0"/>
    <n v="0"/>
    <n v="0"/>
    <n v="0"/>
    <n v="0"/>
    <n v="0"/>
    <n v="0"/>
    <n v="0"/>
    <n v="0"/>
  </r>
  <r>
    <n v="7962"/>
    <x v="1"/>
    <s v="SP                                                "/>
    <n v="643"/>
    <n v="643"/>
    <n v="11"/>
    <n v="11"/>
    <n v="225"/>
    <n v="225"/>
    <n v="53"/>
    <n v="53"/>
    <n v="10"/>
    <n v="10"/>
    <n v="10"/>
    <n v="10"/>
    <n v="4"/>
    <n v="4"/>
    <n v="2"/>
    <n v="0"/>
    <n v="1904"/>
    <n v="952"/>
    <n v="0"/>
    <n v="321.5"/>
    <n v="0"/>
    <n v="5.5"/>
    <n v="0"/>
    <n v="112.5"/>
    <n v="0"/>
    <n v="26.5"/>
    <n v="0"/>
    <n v="5"/>
    <n v="0"/>
    <n v="5"/>
    <n v="0"/>
  </r>
  <r>
    <n v="5278"/>
    <x v="0"/>
    <s v="GER                                               "/>
    <n v="167"/>
    <n v="140"/>
    <n v="14"/>
    <n v="12"/>
    <n v="196"/>
    <n v="164"/>
    <n v="75"/>
    <n v="63"/>
    <n v="17"/>
    <n v="14"/>
    <n v="22"/>
    <n v="18"/>
    <n v="6"/>
    <n v="5"/>
    <n v="1"/>
    <n v="0"/>
    <n v="902"/>
    <n v="150.33333333333331"/>
    <n v="0"/>
    <n v="27.833333333333332"/>
    <n v="0"/>
    <n v="2.333333333333333"/>
    <n v="0"/>
    <n v="32.666666666666664"/>
    <n v="0"/>
    <n v="12.5"/>
    <n v="0"/>
    <n v="2.833333333333333"/>
    <n v="0"/>
    <n v="3.6666666666666665"/>
    <n v="0"/>
  </r>
  <r>
    <n v="4754"/>
    <x v="0"/>
    <s v="SP                                                "/>
    <n v="10"/>
    <n v="20"/>
    <n v="4"/>
    <n v="7"/>
    <n v="11"/>
    <n v="22"/>
    <n v="4"/>
    <n v="9"/>
    <n v="2"/>
    <n v="4"/>
    <n v="10"/>
    <n v="19"/>
    <n v="2"/>
    <n v="4"/>
    <n v="0"/>
    <n v="0"/>
    <n v="122"/>
    <n v="0"/>
    <n v="0"/>
    <n v="0"/>
    <n v="0"/>
    <n v="0"/>
    <n v="0"/>
    <n v="0"/>
    <n v="0"/>
    <n v="0"/>
    <n v="0"/>
    <n v="0"/>
    <n v="0"/>
    <n v="0"/>
    <n v="0"/>
  </r>
  <r>
    <n v="7275"/>
    <x v="1"/>
    <s v="US                                                "/>
    <n v="26"/>
    <n v="53"/>
    <n v="0"/>
    <n v="1"/>
    <n v="10"/>
    <n v="21"/>
    <n v="1"/>
    <n v="3"/>
    <n v="1"/>
    <n v="3"/>
    <n v="4"/>
    <n v="8"/>
    <n v="2"/>
    <n v="4"/>
    <n v="0"/>
    <n v="0"/>
    <n v="131"/>
    <n v="0"/>
    <n v="0"/>
    <n v="0"/>
    <n v="0"/>
    <n v="0"/>
    <n v="0"/>
    <n v="0"/>
    <n v="0"/>
    <n v="0"/>
    <n v="0"/>
    <n v="0"/>
    <n v="0"/>
    <n v="0"/>
    <n v="0"/>
  </r>
  <r>
    <n v="954"/>
    <x v="4"/>
    <s v="AUS                                               "/>
    <n v="1"/>
    <n v="2"/>
    <n v="1"/>
    <n v="2"/>
    <n v="10"/>
    <n v="14"/>
    <n v="14"/>
    <n v="20"/>
    <n v="3"/>
    <n v="4"/>
    <n v="12"/>
    <n v="19"/>
    <n v="2"/>
    <n v="3"/>
    <n v="0"/>
    <n v="0"/>
    <n v="102"/>
    <n v="0"/>
    <n v="0"/>
    <n v="0"/>
    <n v="0"/>
    <n v="0"/>
    <n v="0"/>
    <n v="0"/>
    <n v="0"/>
    <n v="0"/>
    <n v="0"/>
    <n v="0"/>
    <n v="0"/>
    <n v="0"/>
    <n v="0"/>
  </r>
  <r>
    <n v="2261"/>
    <x v="0"/>
    <s v="GER                                               "/>
    <n v="1"/>
    <n v="3"/>
    <n v="0"/>
    <n v="1"/>
    <n v="2"/>
    <n v="3"/>
    <n v="1"/>
    <n v="1"/>
    <n v="0"/>
    <n v="0"/>
    <n v="1"/>
    <n v="3"/>
    <n v="1"/>
    <n v="2"/>
    <n v="0"/>
    <n v="0"/>
    <n v="16"/>
    <n v="0"/>
    <n v="0"/>
    <n v="0"/>
    <n v="0"/>
    <n v="0"/>
    <n v="0"/>
    <n v="0"/>
    <n v="0"/>
    <n v="0"/>
    <n v="0"/>
    <n v="0"/>
    <n v="0"/>
    <n v="0"/>
    <n v="0"/>
  </r>
  <r>
    <n v="3766"/>
    <x v="4"/>
    <s v="SP                                                "/>
    <n v="53"/>
    <n v="47"/>
    <n v="38"/>
    <n v="33"/>
    <n v="129"/>
    <n v="114"/>
    <n v="57"/>
    <n v="51"/>
    <n v="50"/>
    <n v="44"/>
    <n v="116"/>
    <n v="103"/>
    <n v="9"/>
    <n v="8"/>
    <n v="0"/>
    <n v="0"/>
    <n v="835"/>
    <n v="0"/>
    <n v="0"/>
    <n v="0"/>
    <n v="0"/>
    <n v="0"/>
    <n v="0"/>
    <n v="0"/>
    <n v="0"/>
    <n v="0"/>
    <n v="0"/>
    <n v="0"/>
    <n v="0"/>
    <n v="0"/>
    <n v="0"/>
  </r>
  <r>
    <n v="8442"/>
    <x v="0"/>
    <s v="CA                                                "/>
    <n v="2"/>
    <n v="7"/>
    <n v="0"/>
    <n v="0"/>
    <n v="2"/>
    <n v="5"/>
    <n v="1"/>
    <n v="2"/>
    <n v="1"/>
    <n v="3"/>
    <n v="2"/>
    <n v="5"/>
    <n v="1"/>
    <n v="3"/>
    <n v="0"/>
    <n v="0"/>
    <n v="30"/>
    <n v="0"/>
    <n v="0"/>
    <n v="0"/>
    <n v="0"/>
    <n v="0"/>
    <n v="0"/>
    <n v="0"/>
    <n v="0"/>
    <n v="0"/>
    <n v="0"/>
    <n v="0"/>
    <n v="0"/>
    <n v="0"/>
    <n v="0"/>
  </r>
  <r>
    <n v="5180"/>
    <x v="2"/>
    <s v="SP                                                "/>
    <n v="64"/>
    <n v="64"/>
    <n v="0"/>
    <n v="0"/>
    <n v="8"/>
    <n v="8"/>
    <n v="0"/>
    <n v="0"/>
    <n v="1"/>
    <n v="1"/>
    <n v="2"/>
    <n v="2"/>
    <n v="4"/>
    <n v="4"/>
    <n v="0"/>
    <n v="0"/>
    <n v="150"/>
    <n v="0"/>
    <n v="0"/>
    <n v="0"/>
    <n v="0"/>
    <n v="0"/>
    <n v="0"/>
    <n v="0"/>
    <n v="0"/>
    <n v="0"/>
    <n v="0"/>
    <n v="0"/>
    <n v="0"/>
    <n v="0"/>
    <n v="0"/>
  </r>
  <r>
    <n v="2061"/>
    <x v="0"/>
    <s v="SP                                                "/>
    <n v="26"/>
    <n v="52"/>
    <n v="0"/>
    <n v="0"/>
    <n v="4"/>
    <n v="7"/>
    <n v="0"/>
    <n v="0"/>
    <n v="0"/>
    <n v="0"/>
    <n v="3"/>
    <n v="7"/>
    <n v="2"/>
    <n v="4"/>
    <n v="1"/>
    <n v="0"/>
    <n v="99"/>
    <n v="49.5"/>
    <n v="0"/>
    <n v="13"/>
    <n v="0"/>
    <n v="0"/>
    <n v="0"/>
    <n v="2"/>
    <n v="0"/>
    <n v="0"/>
    <n v="0"/>
    <n v="0"/>
    <n v="0"/>
    <n v="1.5"/>
    <n v="0"/>
  </r>
  <r>
    <n v="3828"/>
    <x v="0"/>
    <s v="SP                                                "/>
    <n v="187"/>
    <n v="346"/>
    <n v="4"/>
    <n v="7"/>
    <n v="76"/>
    <n v="141"/>
    <n v="69"/>
    <n v="129"/>
    <n v="61"/>
    <n v="113"/>
    <n v="68"/>
    <n v="127"/>
    <n v="7"/>
    <n v="13"/>
    <n v="0"/>
    <n v="0"/>
    <n v="1328"/>
    <n v="0"/>
    <n v="0"/>
    <n v="0"/>
    <n v="0"/>
    <n v="0"/>
    <n v="0"/>
    <n v="0"/>
    <n v="0"/>
    <n v="0"/>
    <n v="0"/>
    <n v="0"/>
    <n v="0"/>
    <n v="0"/>
    <n v="0"/>
  </r>
  <r>
    <n v="1802"/>
    <x v="0"/>
    <s v="SP                                                "/>
    <n v="82"/>
    <n v="330"/>
    <n v="1"/>
    <n v="4"/>
    <n v="24"/>
    <n v="95"/>
    <n v="8"/>
    <n v="30"/>
    <n v="6"/>
    <n v="23"/>
    <n v="15"/>
    <n v="62"/>
    <n v="3"/>
    <n v="12"/>
    <n v="0"/>
    <n v="0"/>
    <n v="680"/>
    <n v="0"/>
    <n v="0"/>
    <n v="0"/>
    <n v="0"/>
    <n v="0"/>
    <n v="0"/>
    <n v="0"/>
    <n v="0"/>
    <n v="0"/>
    <n v="0"/>
    <n v="0"/>
    <n v="0"/>
    <n v="0"/>
    <n v="0"/>
  </r>
  <r>
    <n v="450"/>
    <x v="3"/>
    <s v="US                                                "/>
    <n v="13"/>
    <n v="54"/>
    <n v="3"/>
    <n v="12"/>
    <n v="16"/>
    <n v="64"/>
    <n v="3"/>
    <n v="14"/>
    <n v="2"/>
    <n v="9"/>
    <n v="16"/>
    <n v="64"/>
    <n v="1"/>
    <n v="4"/>
    <n v="0"/>
    <n v="0"/>
    <n v="270"/>
    <n v="0"/>
    <n v="0"/>
    <n v="0"/>
    <n v="0"/>
    <n v="0"/>
    <n v="0"/>
    <n v="0"/>
    <n v="0"/>
    <n v="0"/>
    <n v="0"/>
    <n v="0"/>
    <n v="0"/>
    <n v="0"/>
    <n v="0"/>
  </r>
  <r>
    <n v="635"/>
    <x v="0"/>
    <s v="SP                                                "/>
    <n v="261"/>
    <n v="203"/>
    <n v="3"/>
    <n v="2"/>
    <n v="36"/>
    <n v="28"/>
    <n v="4"/>
    <n v="3"/>
    <n v="0"/>
    <n v="0"/>
    <n v="39"/>
    <n v="31"/>
    <n v="9"/>
    <n v="7"/>
    <n v="0"/>
    <n v="0"/>
    <n v="610"/>
    <n v="0"/>
    <n v="0"/>
    <n v="0"/>
    <n v="0"/>
    <n v="0"/>
    <n v="0"/>
    <n v="0"/>
    <n v="0"/>
    <n v="0"/>
    <n v="0"/>
    <n v="0"/>
    <n v="0"/>
    <n v="0"/>
    <n v="0"/>
  </r>
  <r>
    <n v="6983"/>
    <x v="2"/>
    <s v="IND                                               "/>
    <n v="9"/>
    <n v="14"/>
    <n v="1"/>
    <n v="1"/>
    <n v="7"/>
    <n v="10"/>
    <n v="1"/>
    <n v="1"/>
    <n v="0"/>
    <n v="1"/>
    <n v="0"/>
    <n v="0"/>
    <n v="2"/>
    <n v="3"/>
    <n v="0"/>
    <n v="0"/>
    <n v="45"/>
    <n v="0"/>
    <n v="0"/>
    <n v="0"/>
    <n v="0"/>
    <n v="0"/>
    <n v="0"/>
    <n v="0"/>
    <n v="0"/>
    <n v="0"/>
    <n v="0"/>
    <n v="0"/>
    <n v="0"/>
    <n v="0"/>
    <n v="0"/>
  </r>
  <r>
    <n v="9543"/>
    <x v="0"/>
    <s v="SP                                                "/>
    <n v="0"/>
    <n v="3"/>
    <n v="0"/>
    <n v="6"/>
    <n v="0"/>
    <n v="5"/>
    <n v="0"/>
    <n v="0"/>
    <n v="0"/>
    <n v="2"/>
    <n v="0"/>
    <n v="6"/>
    <n v="0"/>
    <n v="3"/>
    <n v="0"/>
    <n v="0"/>
    <n v="22"/>
    <n v="0"/>
    <n v="0"/>
    <n v="0"/>
    <n v="0"/>
    <n v="0"/>
    <n v="0"/>
    <n v="0"/>
    <n v="0"/>
    <n v="0"/>
    <n v="0"/>
    <n v="0"/>
    <n v="0"/>
    <n v="0"/>
    <n v="0"/>
  </r>
  <r>
    <n v="498"/>
    <x v="1"/>
    <s v="SP                                                "/>
    <n v="5"/>
    <n v="20"/>
    <n v="0"/>
    <n v="0"/>
    <n v="4"/>
    <n v="18"/>
    <n v="0"/>
    <n v="2"/>
    <n v="1"/>
    <n v="2"/>
    <n v="1"/>
    <n v="4"/>
    <n v="1"/>
    <n v="4"/>
    <n v="0"/>
    <n v="0"/>
    <n v="57"/>
    <n v="0"/>
    <n v="0"/>
    <n v="0"/>
    <n v="0"/>
    <n v="0"/>
    <n v="0"/>
    <n v="0"/>
    <n v="0"/>
    <n v="0"/>
    <n v="0"/>
    <n v="0"/>
    <n v="0"/>
    <n v="0"/>
    <n v="0"/>
  </r>
  <r>
    <n v="2861"/>
    <x v="1"/>
    <s v="SP                                                "/>
    <n v="3"/>
    <n v="6"/>
    <n v="0"/>
    <n v="1"/>
    <n v="2"/>
    <n v="4"/>
    <n v="1"/>
    <n v="2"/>
    <n v="0"/>
    <n v="0"/>
    <n v="1"/>
    <n v="3"/>
    <n v="1"/>
    <n v="2"/>
    <n v="0"/>
    <n v="0"/>
    <n v="23"/>
    <n v="0"/>
    <n v="0"/>
    <n v="0"/>
    <n v="0"/>
    <n v="0"/>
    <n v="0"/>
    <n v="0"/>
    <n v="0"/>
    <n v="0"/>
    <n v="0"/>
    <n v="0"/>
    <n v="0"/>
    <n v="0"/>
    <n v="0"/>
  </r>
  <r>
    <n v="8690"/>
    <x v="0"/>
    <s v="CA                                                "/>
    <n v="133"/>
    <n v="266"/>
    <n v="9"/>
    <n v="19"/>
    <n v="252"/>
    <n v="504"/>
    <n v="12"/>
    <n v="24"/>
    <n v="13"/>
    <n v="27"/>
    <n v="42"/>
    <n v="84"/>
    <n v="5"/>
    <n v="10"/>
    <n v="0"/>
    <n v="0"/>
    <n v="1385"/>
    <n v="0"/>
    <n v="0"/>
    <n v="0"/>
    <n v="0"/>
    <n v="0"/>
    <n v="0"/>
    <n v="0"/>
    <n v="0"/>
    <n v="0"/>
    <n v="0"/>
    <n v="0"/>
    <n v="0"/>
    <n v="0"/>
    <n v="0"/>
  </r>
  <r>
    <n v="2429"/>
    <x v="2"/>
    <s v="CA                                                "/>
    <n v="204"/>
    <n v="327"/>
    <n v="27"/>
    <n v="42"/>
    <n v="115"/>
    <n v="185"/>
    <n v="58"/>
    <n v="92"/>
    <n v="53"/>
    <n v="85"/>
    <n v="58"/>
    <n v="92"/>
    <n v="5"/>
    <n v="8"/>
    <n v="0"/>
    <n v="0"/>
    <n v="1338"/>
    <n v="0"/>
    <n v="0"/>
    <n v="0"/>
    <n v="0"/>
    <n v="0"/>
    <n v="0"/>
    <n v="0"/>
    <n v="0"/>
    <n v="0"/>
    <n v="0"/>
    <n v="0"/>
    <n v="0"/>
    <n v="0"/>
    <n v="0"/>
  </r>
  <r>
    <n v="6658"/>
    <x v="3"/>
    <s v="SP                                                "/>
    <n v="369"/>
    <n v="402"/>
    <n v="24"/>
    <n v="27"/>
    <n v="74"/>
    <n v="80"/>
    <n v="26"/>
    <n v="28"/>
    <n v="5"/>
    <n v="5"/>
    <n v="74"/>
    <n v="80"/>
    <n v="11"/>
    <n v="12"/>
    <n v="0"/>
    <n v="0"/>
    <n v="1194"/>
    <n v="0"/>
    <n v="0"/>
    <n v="0"/>
    <n v="0"/>
    <n v="0"/>
    <n v="0"/>
    <n v="0"/>
    <n v="0"/>
    <n v="0"/>
    <n v="0"/>
    <n v="0"/>
    <n v="0"/>
    <n v="0"/>
    <n v="0"/>
  </r>
  <r>
    <n v="6059"/>
    <x v="3"/>
    <s v="SP                                                "/>
    <n v="723"/>
    <n v="263"/>
    <n v="26"/>
    <n v="10"/>
    <n v="123"/>
    <n v="45"/>
    <n v="12"/>
    <n v="4"/>
    <n v="0"/>
    <n v="0"/>
    <n v="79"/>
    <n v="29"/>
    <n v="11"/>
    <n v="4"/>
    <n v="0"/>
    <n v="0"/>
    <n v="1314"/>
    <n v="0"/>
    <n v="0"/>
    <n v="0"/>
    <n v="0"/>
    <n v="0"/>
    <n v="0"/>
    <n v="0"/>
    <n v="0"/>
    <n v="0"/>
    <n v="0"/>
    <n v="0"/>
    <n v="0"/>
    <n v="0"/>
    <n v="0"/>
  </r>
  <r>
    <n v="6982"/>
    <x v="0"/>
    <s v="IND                                               "/>
    <n v="241"/>
    <n v="542"/>
    <n v="9"/>
    <n v="21"/>
    <n v="165"/>
    <n v="372"/>
    <n v="43"/>
    <n v="97"/>
    <n v="23"/>
    <n v="53"/>
    <n v="5"/>
    <n v="10"/>
    <n v="4"/>
    <n v="9"/>
    <n v="0"/>
    <n v="0"/>
    <n v="1581"/>
    <n v="0"/>
    <n v="0"/>
    <n v="0"/>
    <n v="0"/>
    <n v="0"/>
    <n v="0"/>
    <n v="0"/>
    <n v="0"/>
    <n v="0"/>
    <n v="0"/>
    <n v="0"/>
    <n v="0"/>
    <n v="0"/>
    <n v="0"/>
  </r>
  <r>
    <n v="7600"/>
    <x v="1"/>
    <s v="CA                                                "/>
    <n v="0"/>
    <n v="1"/>
    <n v="1"/>
    <n v="2"/>
    <n v="1"/>
    <n v="2"/>
    <n v="2"/>
    <n v="6"/>
    <n v="0"/>
    <n v="1"/>
    <n v="3"/>
    <n v="10"/>
    <n v="1"/>
    <n v="3"/>
    <n v="0"/>
    <n v="0"/>
    <n v="29"/>
    <n v="0"/>
    <n v="0"/>
    <n v="0"/>
    <n v="0"/>
    <n v="0"/>
    <n v="0"/>
    <n v="0"/>
    <n v="0"/>
    <n v="0"/>
    <n v="0"/>
    <n v="0"/>
    <n v="0"/>
    <n v="0"/>
    <n v="0"/>
  </r>
  <r>
    <n v="945"/>
    <x v="3"/>
    <s v="SP                                                "/>
    <n v="37"/>
    <n v="50"/>
    <n v="1"/>
    <n v="2"/>
    <n v="11"/>
    <n v="14"/>
    <n v="1"/>
    <n v="2"/>
    <n v="1"/>
    <n v="1"/>
    <n v="6"/>
    <n v="7"/>
    <n v="3"/>
    <n v="4"/>
    <n v="0"/>
    <n v="0"/>
    <n v="133"/>
    <n v="0"/>
    <n v="0"/>
    <n v="0"/>
    <n v="0"/>
    <n v="0"/>
    <n v="0"/>
    <n v="0"/>
    <n v="0"/>
    <n v="0"/>
    <n v="0"/>
    <n v="0"/>
    <n v="0"/>
    <n v="0"/>
    <n v="0"/>
  </r>
  <r>
    <n v="10872"/>
    <x v="0"/>
    <s v="SP                                                "/>
    <n v="294"/>
    <n v="809"/>
    <n v="0"/>
    <n v="0"/>
    <n v="12"/>
    <n v="33"/>
    <n v="0"/>
    <n v="0"/>
    <n v="0"/>
    <n v="0"/>
    <n v="9"/>
    <n v="25"/>
    <n v="4"/>
    <n v="11"/>
    <n v="1"/>
    <n v="1"/>
    <n v="1182"/>
    <n v="295.5"/>
    <n v="107.45454545454545"/>
    <n v="73.5"/>
    <n v="202.25"/>
    <n v="0"/>
    <n v="0"/>
    <n v="3"/>
    <n v="8.25"/>
    <n v="0"/>
    <n v="0"/>
    <n v="0"/>
    <n v="0"/>
    <n v="2.25"/>
    <n v="6.25"/>
  </r>
  <r>
    <n v="2286"/>
    <x v="1"/>
    <s v="CA                                                "/>
    <n v="26"/>
    <n v="38"/>
    <n v="0"/>
    <n v="1"/>
    <n v="8"/>
    <n v="13"/>
    <n v="0"/>
    <n v="0"/>
    <n v="0"/>
    <n v="1"/>
    <n v="11"/>
    <n v="16"/>
    <n v="2"/>
    <n v="3"/>
    <n v="0"/>
    <n v="0"/>
    <n v="114"/>
    <n v="0"/>
    <n v="0"/>
    <n v="0"/>
    <n v="0"/>
    <n v="0"/>
    <n v="0"/>
    <n v="0"/>
    <n v="0"/>
    <n v="0"/>
    <n v="0"/>
    <n v="0"/>
    <n v="0"/>
    <n v="0"/>
    <n v="0"/>
  </r>
  <r>
    <n v="5331"/>
    <x v="0"/>
    <s v="GER                                               "/>
    <n v="176"/>
    <n v="411"/>
    <n v="15"/>
    <n v="36"/>
    <n v="269"/>
    <n v="629"/>
    <n v="74"/>
    <n v="173"/>
    <n v="0"/>
    <n v="0"/>
    <n v="26"/>
    <n v="60"/>
    <n v="3"/>
    <n v="7"/>
    <n v="0"/>
    <n v="0"/>
    <n v="1869"/>
    <n v="0"/>
    <n v="0"/>
    <n v="0"/>
    <n v="0"/>
    <n v="0"/>
    <n v="0"/>
    <n v="0"/>
    <n v="0"/>
    <n v="0"/>
    <n v="0"/>
    <n v="0"/>
    <n v="0"/>
    <n v="0"/>
    <n v="0"/>
  </r>
  <r>
    <n v="2447"/>
    <x v="3"/>
    <s v="IND                                               "/>
    <n v="2"/>
    <n v="2"/>
    <n v="5"/>
    <n v="7"/>
    <n v="6"/>
    <n v="9"/>
    <n v="8"/>
    <n v="11"/>
    <n v="3"/>
    <n v="4"/>
    <n v="5"/>
    <n v="7"/>
    <n v="2"/>
    <n v="3"/>
    <n v="0"/>
    <n v="0"/>
    <n v="69"/>
    <n v="0"/>
    <n v="0"/>
    <n v="0"/>
    <n v="0"/>
    <n v="0"/>
    <n v="0"/>
    <n v="0"/>
    <n v="0"/>
    <n v="0"/>
    <n v="0"/>
    <n v="0"/>
    <n v="0"/>
    <n v="0"/>
    <n v="0"/>
  </r>
  <r>
    <n v="9467"/>
    <x v="1"/>
    <s v="SP                                                "/>
    <n v="1"/>
    <n v="2"/>
    <n v="1"/>
    <n v="2"/>
    <n v="3"/>
    <n v="8"/>
    <n v="1"/>
    <n v="2"/>
    <n v="0"/>
    <n v="0"/>
    <n v="1"/>
    <n v="2"/>
    <n v="1"/>
    <n v="3"/>
    <n v="0"/>
    <n v="0"/>
    <n v="23"/>
    <n v="0"/>
    <n v="0"/>
    <n v="0"/>
    <n v="0"/>
    <n v="0"/>
    <n v="0"/>
    <n v="0"/>
    <n v="0"/>
    <n v="0"/>
    <n v="0"/>
    <n v="0"/>
    <n v="0"/>
    <n v="0"/>
    <n v="0"/>
  </r>
  <r>
    <n v="9760"/>
    <x v="4"/>
    <s v="SA                                                "/>
    <n v="477"/>
    <n v="477"/>
    <n v="0"/>
    <n v="0"/>
    <n v="36"/>
    <n v="36"/>
    <n v="0"/>
    <n v="0"/>
    <n v="0"/>
    <n v="0"/>
    <n v="87"/>
    <n v="87"/>
    <n v="10"/>
    <n v="10"/>
    <n v="0"/>
    <n v="0"/>
    <n v="1200"/>
    <n v="0"/>
    <n v="0"/>
    <n v="0"/>
    <n v="0"/>
    <n v="0"/>
    <n v="0"/>
    <n v="0"/>
    <n v="0"/>
    <n v="0"/>
    <n v="0"/>
    <n v="0"/>
    <n v="0"/>
    <n v="0"/>
    <n v="0"/>
  </r>
  <r>
    <n v="8314"/>
    <x v="0"/>
    <s v="SP                                                "/>
    <n v="232"/>
    <n v="325"/>
    <n v="54"/>
    <n v="75"/>
    <n v="317"/>
    <n v="444"/>
    <n v="12"/>
    <n v="17"/>
    <n v="77"/>
    <n v="108"/>
    <n v="46"/>
    <n v="65"/>
    <n v="5"/>
    <n v="7"/>
    <n v="1"/>
    <n v="0"/>
    <n v="1772"/>
    <n v="354.40000000000003"/>
    <n v="0"/>
    <n v="46.400000000000006"/>
    <n v="0"/>
    <n v="10.8"/>
    <n v="0"/>
    <n v="63.400000000000006"/>
    <n v="0"/>
    <n v="2.4000000000000004"/>
    <n v="0"/>
    <n v="15.4"/>
    <n v="0"/>
    <n v="9.2000000000000011"/>
    <n v="0"/>
  </r>
  <r>
    <n v="1991"/>
    <x v="3"/>
    <s v="SP                                                "/>
    <n v="31"/>
    <n v="47"/>
    <n v="0"/>
    <n v="0"/>
    <n v="4"/>
    <n v="7"/>
    <n v="0"/>
    <n v="0"/>
    <n v="0"/>
    <n v="0"/>
    <n v="3"/>
    <n v="4"/>
    <n v="2"/>
    <n v="3"/>
    <n v="0"/>
    <n v="0"/>
    <n v="96"/>
    <n v="0"/>
    <n v="0"/>
    <n v="0"/>
    <n v="0"/>
    <n v="0"/>
    <n v="0"/>
    <n v="0"/>
    <n v="0"/>
    <n v="0"/>
    <n v="0"/>
    <n v="0"/>
    <n v="0"/>
    <n v="0"/>
    <n v="0"/>
  </r>
  <r>
    <n v="1518"/>
    <x v="0"/>
    <s v="SP                                                "/>
    <n v="213"/>
    <n v="166"/>
    <n v="3"/>
    <n v="3"/>
    <n v="88"/>
    <n v="69"/>
    <n v="14"/>
    <n v="11"/>
    <n v="51"/>
    <n v="40"/>
    <n v="51"/>
    <n v="40"/>
    <n v="9"/>
    <n v="7"/>
    <n v="0"/>
    <n v="0"/>
    <n v="749"/>
    <n v="0"/>
    <n v="0"/>
    <n v="0"/>
    <n v="0"/>
    <n v="0"/>
    <n v="0"/>
    <n v="0"/>
    <n v="0"/>
    <n v="0"/>
    <n v="0"/>
    <n v="0"/>
    <n v="0"/>
    <n v="0"/>
    <n v="0"/>
  </r>
  <r>
    <n v="6072"/>
    <x v="1"/>
    <s v="SP                                                "/>
    <n v="417"/>
    <n v="501"/>
    <n v="26"/>
    <n v="31"/>
    <n v="383"/>
    <n v="459"/>
    <n v="45"/>
    <n v="54"/>
    <n v="17"/>
    <n v="21"/>
    <n v="60"/>
    <n v="73"/>
    <n v="5"/>
    <n v="6"/>
    <n v="1"/>
    <n v="0"/>
    <n v="2087"/>
    <n v="417.40000000000003"/>
    <n v="0"/>
    <n v="83.4"/>
    <n v="0"/>
    <n v="5.2"/>
    <n v="0"/>
    <n v="76.600000000000009"/>
    <n v="0"/>
    <n v="9"/>
    <n v="0"/>
    <n v="3.4000000000000004"/>
    <n v="0"/>
    <n v="12"/>
    <n v="0"/>
  </r>
  <r>
    <n v="6605"/>
    <x v="2"/>
    <s v="SP                                                "/>
    <n v="302"/>
    <n v="202"/>
    <n v="8"/>
    <n v="5"/>
    <n v="79"/>
    <n v="52"/>
    <n v="5"/>
    <n v="3"/>
    <n v="0"/>
    <n v="0"/>
    <n v="16"/>
    <n v="10"/>
    <n v="9"/>
    <n v="6"/>
    <n v="1"/>
    <n v="0"/>
    <n v="682"/>
    <n v="75.777777777777771"/>
    <n v="0"/>
    <n v="33.555555555555557"/>
    <n v="0"/>
    <n v="0.88888888888888884"/>
    <n v="0"/>
    <n v="8.7777777777777768"/>
    <n v="0"/>
    <n v="0.55555555555555558"/>
    <n v="0"/>
    <n v="0"/>
    <n v="0"/>
    <n v="1.7777777777777777"/>
    <n v="0"/>
  </r>
  <r>
    <n v="11171"/>
    <x v="0"/>
    <s v="AUS                                               "/>
    <n v="159"/>
    <n v="133"/>
    <n v="2"/>
    <n v="1"/>
    <n v="42"/>
    <n v="35"/>
    <n v="5"/>
    <n v="5"/>
    <n v="2"/>
    <n v="1"/>
    <n v="14"/>
    <n v="12"/>
    <n v="6"/>
    <n v="5"/>
    <n v="0"/>
    <n v="0"/>
    <n v="411"/>
    <n v="0"/>
    <n v="0"/>
    <n v="0"/>
    <n v="0"/>
    <n v="0"/>
    <n v="0"/>
    <n v="0"/>
    <n v="0"/>
    <n v="0"/>
    <n v="0"/>
    <n v="0"/>
    <n v="0"/>
    <n v="0"/>
    <n v="0"/>
  </r>
  <r>
    <n v="606"/>
    <x v="1"/>
    <s v="SP                                                "/>
    <n v="2"/>
    <n v="4"/>
    <n v="0"/>
    <n v="1"/>
    <n v="1"/>
    <n v="1"/>
    <n v="1"/>
    <n v="1"/>
    <n v="0"/>
    <n v="0"/>
    <n v="1"/>
    <n v="3"/>
    <n v="1"/>
    <n v="2"/>
    <n v="0"/>
    <n v="0"/>
    <n v="15"/>
    <n v="0"/>
    <n v="0"/>
    <n v="0"/>
    <n v="0"/>
    <n v="0"/>
    <n v="0"/>
    <n v="0"/>
    <n v="0"/>
    <n v="0"/>
    <n v="0"/>
    <n v="0"/>
    <n v="0"/>
    <n v="0"/>
    <n v="0"/>
  </r>
  <r>
    <n v="4697"/>
    <x v="2"/>
    <s v="SA                                                "/>
    <n v="145"/>
    <n v="103"/>
    <n v="2"/>
    <n v="1"/>
    <n v="47"/>
    <n v="34"/>
    <n v="2"/>
    <n v="2"/>
    <n v="2"/>
    <n v="1"/>
    <n v="30"/>
    <n v="21"/>
    <n v="7"/>
    <n v="5"/>
    <n v="0"/>
    <n v="0"/>
    <n v="390"/>
    <n v="0"/>
    <n v="0"/>
    <n v="0"/>
    <n v="0"/>
    <n v="0"/>
    <n v="0"/>
    <n v="0"/>
    <n v="0"/>
    <n v="0"/>
    <n v="0"/>
    <n v="0"/>
    <n v="0"/>
    <n v="0"/>
    <n v="0"/>
  </r>
  <r>
    <n v="6575"/>
    <x v="3"/>
    <s v="SA                                                "/>
    <n v="129"/>
    <n v="101"/>
    <n v="27"/>
    <n v="21"/>
    <n v="120"/>
    <n v="94"/>
    <n v="7"/>
    <n v="6"/>
    <n v="18"/>
    <n v="14"/>
    <n v="42"/>
    <n v="33"/>
    <n v="9"/>
    <n v="7"/>
    <n v="0"/>
    <n v="0"/>
    <n v="612"/>
    <n v="0"/>
    <n v="0"/>
    <n v="0"/>
    <n v="0"/>
    <n v="0"/>
    <n v="0"/>
    <n v="0"/>
    <n v="0"/>
    <n v="0"/>
    <n v="0"/>
    <n v="0"/>
    <n v="0"/>
    <n v="0"/>
    <n v="0"/>
  </r>
  <r>
    <n v="1137"/>
    <x v="1"/>
    <s v="SP                                                "/>
    <n v="145"/>
    <n v="253"/>
    <n v="69"/>
    <n v="121"/>
    <n v="195"/>
    <n v="342"/>
    <n v="22"/>
    <n v="39"/>
    <n v="57"/>
    <n v="99"/>
    <n v="13"/>
    <n v="24"/>
    <n v="4"/>
    <n v="7"/>
    <n v="2"/>
    <n v="0"/>
    <n v="1379"/>
    <n v="689.5"/>
    <n v="0"/>
    <n v="72.5"/>
    <n v="0"/>
    <n v="34.5"/>
    <n v="0"/>
    <n v="97.5"/>
    <n v="0"/>
    <n v="11"/>
    <n v="0"/>
    <n v="28.5"/>
    <n v="0"/>
    <n v="6.5"/>
    <n v="0"/>
  </r>
  <r>
    <n v="1143"/>
    <x v="0"/>
    <s v="CA                                                "/>
    <n v="3"/>
    <n v="4"/>
    <n v="4"/>
    <n v="6"/>
    <n v="5"/>
    <n v="8"/>
    <n v="1"/>
    <n v="2"/>
    <n v="4"/>
    <n v="7"/>
    <n v="4"/>
    <n v="7"/>
    <n v="2"/>
    <n v="3"/>
    <n v="0"/>
    <n v="0"/>
    <n v="55"/>
    <n v="0"/>
    <n v="0"/>
    <n v="0"/>
    <n v="0"/>
    <n v="0"/>
    <n v="0"/>
    <n v="0"/>
    <n v="0"/>
    <n v="0"/>
    <n v="0"/>
    <n v="0"/>
    <n v="0"/>
    <n v="0"/>
    <n v="0"/>
  </r>
  <r>
    <n v="6991"/>
    <x v="2"/>
    <s v="AUS                                               "/>
    <n v="322"/>
    <n v="215"/>
    <n v="4"/>
    <n v="2"/>
    <n v="25"/>
    <n v="17"/>
    <n v="10"/>
    <n v="6"/>
    <n v="4"/>
    <n v="2"/>
    <n v="18"/>
    <n v="12"/>
    <n v="9"/>
    <n v="6"/>
    <n v="0"/>
    <n v="0"/>
    <n v="637"/>
    <n v="0"/>
    <n v="0"/>
    <n v="0"/>
    <n v="0"/>
    <n v="0"/>
    <n v="0"/>
    <n v="0"/>
    <n v="0"/>
    <n v="0"/>
    <n v="0"/>
    <n v="0"/>
    <n v="0"/>
    <n v="0"/>
    <n v="0"/>
  </r>
  <r>
    <n v="4654"/>
    <x v="3"/>
    <s v="SA                                                "/>
    <n v="214"/>
    <n v="357"/>
    <n v="5"/>
    <n v="8"/>
    <n v="196"/>
    <n v="327"/>
    <n v="24"/>
    <n v="39"/>
    <n v="23"/>
    <n v="38"/>
    <n v="9"/>
    <n v="15"/>
    <n v="3"/>
    <n v="5"/>
    <n v="0"/>
    <n v="0"/>
    <n v="1255"/>
    <n v="0"/>
    <n v="0"/>
    <n v="0"/>
    <n v="0"/>
    <n v="0"/>
    <n v="0"/>
    <n v="0"/>
    <n v="0"/>
    <n v="0"/>
    <n v="0"/>
    <n v="0"/>
    <n v="0"/>
    <n v="0"/>
    <n v="0"/>
  </r>
  <r>
    <n v="9938"/>
    <x v="0"/>
    <s v="IND                                               "/>
    <n v="208"/>
    <n v="311"/>
    <n v="7"/>
    <n v="10"/>
    <n v="325"/>
    <n v="488"/>
    <n v="11"/>
    <n v="16"/>
    <n v="69"/>
    <n v="104"/>
    <n v="20"/>
    <n v="31"/>
    <n v="4"/>
    <n v="6"/>
    <n v="1"/>
    <n v="0"/>
    <n v="1600"/>
    <n v="400"/>
    <n v="0"/>
    <n v="52"/>
    <n v="0"/>
    <n v="1.75"/>
    <n v="0"/>
    <n v="81.25"/>
    <n v="0"/>
    <n v="2.75"/>
    <n v="0"/>
    <n v="17.25"/>
    <n v="0"/>
    <n v="5"/>
    <n v="0"/>
  </r>
  <r>
    <n v="850"/>
    <x v="1"/>
    <s v="SP                                                "/>
    <n v="152"/>
    <n v="229"/>
    <n v="11"/>
    <n v="17"/>
    <n v="86"/>
    <n v="129"/>
    <n v="34"/>
    <n v="50"/>
    <n v="11"/>
    <n v="17"/>
    <n v="8"/>
    <n v="13"/>
    <n v="6"/>
    <n v="9"/>
    <n v="0"/>
    <n v="0"/>
    <n v="757"/>
    <n v="0"/>
    <n v="0"/>
    <n v="0"/>
    <n v="0"/>
    <n v="0"/>
    <n v="0"/>
    <n v="0"/>
    <n v="0"/>
    <n v="0"/>
    <n v="0"/>
    <n v="0"/>
    <n v="0"/>
    <n v="0"/>
    <n v="0"/>
  </r>
  <r>
    <n v="10888"/>
    <x v="1"/>
    <s v="US                                                "/>
    <n v="156"/>
    <n v="117"/>
    <n v="6"/>
    <n v="5"/>
    <n v="102"/>
    <n v="76"/>
    <n v="35"/>
    <n v="27"/>
    <n v="47"/>
    <n v="36"/>
    <n v="17"/>
    <n v="12"/>
    <n v="8"/>
    <n v="6"/>
    <n v="0"/>
    <n v="0"/>
    <n v="636"/>
    <n v="0"/>
    <n v="0"/>
    <n v="0"/>
    <n v="0"/>
    <n v="0"/>
    <n v="0"/>
    <n v="0"/>
    <n v="0"/>
    <n v="0"/>
    <n v="0"/>
    <n v="0"/>
    <n v="0"/>
    <n v="0"/>
    <n v="0"/>
  </r>
  <r>
    <n v="10741"/>
    <x v="3"/>
    <s v="SP                                                "/>
    <n v="94"/>
    <n v="78"/>
    <n v="7"/>
    <n v="5"/>
    <n v="61"/>
    <n v="51"/>
    <n v="4"/>
    <n v="4"/>
    <n v="0"/>
    <n v="0"/>
    <n v="8"/>
    <n v="7"/>
    <n v="6"/>
    <n v="5"/>
    <n v="0"/>
    <n v="0"/>
    <n v="319"/>
    <n v="0"/>
    <n v="0"/>
    <n v="0"/>
    <n v="0"/>
    <n v="0"/>
    <n v="0"/>
    <n v="0"/>
    <n v="0"/>
    <n v="0"/>
    <n v="0"/>
    <n v="0"/>
    <n v="0"/>
    <n v="0"/>
    <n v="0"/>
  </r>
  <r>
    <n v="5068"/>
    <x v="1"/>
    <s v="SP                                                "/>
    <n v="7"/>
    <n v="7"/>
    <n v="1"/>
    <n v="1"/>
    <n v="4"/>
    <n v="4"/>
    <n v="1"/>
    <n v="1"/>
    <n v="1"/>
    <n v="1"/>
    <n v="1"/>
    <n v="1"/>
    <n v="2"/>
    <n v="2"/>
    <n v="0"/>
    <n v="0"/>
    <n v="30"/>
    <n v="0"/>
    <n v="0"/>
    <n v="0"/>
    <n v="0"/>
    <n v="0"/>
    <n v="0"/>
    <n v="0"/>
    <n v="0"/>
    <n v="0"/>
    <n v="0"/>
    <n v="0"/>
    <n v="0"/>
    <n v="0"/>
    <n v="0"/>
  </r>
  <r>
    <n v="8957"/>
    <x v="1"/>
    <s v="SA                                                "/>
    <n v="262"/>
    <n v="218"/>
    <n v="47"/>
    <n v="39"/>
    <n v="136"/>
    <n v="113"/>
    <n v="41"/>
    <n v="34"/>
    <n v="47"/>
    <n v="39"/>
    <n v="79"/>
    <n v="65"/>
    <n v="6"/>
    <n v="5"/>
    <n v="0"/>
    <n v="0"/>
    <n v="1120"/>
    <n v="0"/>
    <n v="0"/>
    <n v="0"/>
    <n v="0"/>
    <n v="0"/>
    <n v="0"/>
    <n v="0"/>
    <n v="0"/>
    <n v="0"/>
    <n v="0"/>
    <n v="0"/>
    <n v="0"/>
    <n v="0"/>
    <n v="0"/>
  </r>
  <r>
    <n v="7629"/>
    <x v="0"/>
    <s v="SP                                                "/>
    <n v="2"/>
    <n v="3"/>
    <n v="1"/>
    <n v="2"/>
    <n v="4"/>
    <n v="5"/>
    <n v="2"/>
    <n v="4"/>
    <n v="1"/>
    <n v="1"/>
    <n v="2"/>
    <n v="4"/>
    <n v="2"/>
    <n v="3"/>
    <n v="0"/>
    <n v="0"/>
    <n v="31"/>
    <n v="0"/>
    <n v="0"/>
    <n v="0"/>
    <n v="0"/>
    <n v="0"/>
    <n v="0"/>
    <n v="0"/>
    <n v="0"/>
    <n v="0"/>
    <n v="0"/>
    <n v="0"/>
    <n v="0"/>
    <n v="0"/>
    <n v="0"/>
  </r>
  <r>
    <n v="9964"/>
    <x v="1"/>
    <s v="SP                                                "/>
    <n v="54"/>
    <n v="108"/>
    <n v="17"/>
    <n v="33"/>
    <n v="33"/>
    <n v="67"/>
    <n v="18"/>
    <n v="37"/>
    <n v="10"/>
    <n v="20"/>
    <n v="9"/>
    <n v="18"/>
    <n v="4"/>
    <n v="8"/>
    <n v="0"/>
    <n v="0"/>
    <n v="424"/>
    <n v="0"/>
    <n v="0"/>
    <n v="0"/>
    <n v="0"/>
    <n v="0"/>
    <n v="0"/>
    <n v="0"/>
    <n v="0"/>
    <n v="0"/>
    <n v="0"/>
    <n v="0"/>
    <n v="0"/>
    <n v="0"/>
    <n v="0"/>
  </r>
  <r>
    <n v="9706"/>
    <x v="1"/>
    <s v="CA                                                "/>
    <n v="25"/>
    <n v="37"/>
    <n v="0"/>
    <n v="1"/>
    <n v="8"/>
    <n v="12"/>
    <n v="2"/>
    <n v="2"/>
    <n v="0"/>
    <n v="0"/>
    <n v="3"/>
    <n v="4"/>
    <n v="2"/>
    <n v="3"/>
    <n v="0"/>
    <n v="0"/>
    <n v="94"/>
    <n v="0"/>
    <n v="0"/>
    <n v="0"/>
    <n v="0"/>
    <n v="0"/>
    <n v="0"/>
    <n v="0"/>
    <n v="0"/>
    <n v="0"/>
    <n v="0"/>
    <n v="0"/>
    <n v="0"/>
    <n v="0"/>
    <n v="0"/>
  </r>
  <r>
    <n v="7660"/>
    <x v="6"/>
    <s v="CA                                                "/>
    <n v="5"/>
    <n v="10"/>
    <n v="0"/>
    <n v="0"/>
    <n v="3"/>
    <n v="5"/>
    <n v="1"/>
    <n v="3"/>
    <n v="1"/>
    <n v="1"/>
    <n v="7"/>
    <n v="13"/>
    <n v="1"/>
    <n v="2"/>
    <n v="1"/>
    <n v="0"/>
    <n v="49"/>
    <n v="49"/>
    <n v="0"/>
    <n v="5"/>
    <n v="0"/>
    <n v="0"/>
    <n v="0"/>
    <n v="3"/>
    <n v="0"/>
    <n v="1"/>
    <n v="0"/>
    <n v="1"/>
    <n v="0"/>
    <n v="7"/>
    <n v="0"/>
  </r>
  <r>
    <n v="1945"/>
    <x v="0"/>
    <s v="SP                                                "/>
    <n v="356"/>
    <n v="356"/>
    <n v="18"/>
    <n v="18"/>
    <n v="109"/>
    <n v="109"/>
    <n v="86"/>
    <n v="86"/>
    <n v="48"/>
    <n v="48"/>
    <n v="84"/>
    <n v="84"/>
    <n v="7"/>
    <n v="7"/>
    <n v="2"/>
    <n v="0"/>
    <n v="1402"/>
    <n v="400.57142857142856"/>
    <n v="0"/>
    <n v="101.71428571428571"/>
    <n v="0"/>
    <n v="5.1428571428571423"/>
    <n v="0"/>
    <n v="31.142857142857142"/>
    <n v="0"/>
    <n v="24.571428571428569"/>
    <n v="0"/>
    <n v="13.714285714285714"/>
    <n v="0"/>
    <n v="24"/>
    <n v="0"/>
  </r>
  <r>
    <n v="1829"/>
    <x v="2"/>
    <s v="SP                                                "/>
    <n v="795"/>
    <n v="353"/>
    <n v="0"/>
    <n v="0"/>
    <n v="42"/>
    <n v="18"/>
    <n v="0"/>
    <n v="0"/>
    <n v="0"/>
    <n v="0"/>
    <n v="17"/>
    <n v="7"/>
    <n v="9"/>
    <n v="4"/>
    <n v="1"/>
    <n v="0"/>
    <n v="1232"/>
    <n v="136.88888888888889"/>
    <n v="0"/>
    <n v="88.333333333333329"/>
    <n v="0"/>
    <n v="0"/>
    <n v="0"/>
    <n v="4.6666666666666661"/>
    <n v="0"/>
    <n v="0"/>
    <n v="0"/>
    <n v="0"/>
    <n v="0"/>
    <n v="1.8888888888888888"/>
    <n v="0"/>
  </r>
  <r>
    <n v="5824"/>
    <x v="3"/>
    <s v="AUS                                               "/>
    <n v="2"/>
    <n v="5"/>
    <n v="0"/>
    <n v="0"/>
    <n v="0"/>
    <n v="1"/>
    <n v="0"/>
    <n v="0"/>
    <n v="0"/>
    <n v="0"/>
    <n v="0"/>
    <n v="0"/>
    <n v="1"/>
    <n v="2"/>
    <n v="0"/>
    <n v="0"/>
    <n v="8"/>
    <n v="0"/>
    <n v="0"/>
    <n v="0"/>
    <n v="0"/>
    <n v="0"/>
    <n v="0"/>
    <n v="0"/>
    <n v="0"/>
    <n v="0"/>
    <n v="0"/>
    <n v="0"/>
    <n v="0"/>
    <n v="0"/>
    <n v="0"/>
  </r>
  <r>
    <n v="6354"/>
    <x v="3"/>
    <s v="SP                                                "/>
    <n v="2"/>
    <n v="3"/>
    <n v="1"/>
    <n v="1"/>
    <n v="5"/>
    <n v="11"/>
    <n v="1"/>
    <n v="2"/>
    <n v="1"/>
    <n v="1"/>
    <n v="6"/>
    <n v="13"/>
    <n v="1"/>
    <n v="2"/>
    <n v="0"/>
    <n v="0"/>
    <n v="47"/>
    <n v="0"/>
    <n v="0"/>
    <n v="0"/>
    <n v="0"/>
    <n v="0"/>
    <n v="0"/>
    <n v="0"/>
    <n v="0"/>
    <n v="0"/>
    <n v="0"/>
    <n v="0"/>
    <n v="0"/>
    <n v="0"/>
    <n v="0"/>
  </r>
  <r>
    <n v="1077"/>
    <x v="3"/>
    <s v="SP                                                "/>
    <n v="164"/>
    <n v="94"/>
    <n v="67"/>
    <n v="38"/>
    <n v="152"/>
    <n v="87"/>
    <n v="151"/>
    <n v="86"/>
    <n v="109"/>
    <n v="63"/>
    <n v="6"/>
    <n v="3"/>
    <n v="7"/>
    <n v="4"/>
    <n v="0"/>
    <n v="0"/>
    <n v="1020"/>
    <n v="0"/>
    <n v="0"/>
    <n v="0"/>
    <n v="0"/>
    <n v="0"/>
    <n v="0"/>
    <n v="0"/>
    <n v="0"/>
    <n v="0"/>
    <n v="0"/>
    <n v="0"/>
    <n v="0"/>
    <n v="0"/>
    <n v="0"/>
  </r>
  <r>
    <n v="10102"/>
    <x v="4"/>
    <s v="SA                                                "/>
    <n v="198"/>
    <n v="198"/>
    <n v="92"/>
    <n v="92"/>
    <n v="283"/>
    <n v="283"/>
    <n v="83"/>
    <n v="83"/>
    <n v="71"/>
    <n v="71"/>
    <n v="14"/>
    <n v="14"/>
    <n v="5"/>
    <n v="5"/>
    <n v="0"/>
    <n v="0"/>
    <n v="1482"/>
    <n v="0"/>
    <n v="0"/>
    <n v="0"/>
    <n v="0"/>
    <n v="0"/>
    <n v="0"/>
    <n v="0"/>
    <n v="0"/>
    <n v="0"/>
    <n v="0"/>
    <n v="0"/>
    <n v="0"/>
    <n v="0"/>
    <n v="0"/>
  </r>
  <r>
    <n v="9668"/>
    <x v="0"/>
    <s v="SA                                                "/>
    <n v="1"/>
    <n v="3"/>
    <n v="5"/>
    <n v="11"/>
    <n v="7"/>
    <n v="13"/>
    <n v="0"/>
    <n v="0"/>
    <n v="6"/>
    <n v="11"/>
    <n v="7"/>
    <n v="13"/>
    <n v="2"/>
    <n v="4"/>
    <n v="0"/>
    <n v="0"/>
    <n v="77"/>
    <n v="0"/>
    <n v="0"/>
    <n v="0"/>
    <n v="0"/>
    <n v="0"/>
    <n v="0"/>
    <n v="0"/>
    <n v="0"/>
    <n v="0"/>
    <n v="0"/>
    <n v="0"/>
    <n v="0"/>
    <n v="0"/>
    <n v="0"/>
  </r>
  <r>
    <n v="8151"/>
    <x v="0"/>
    <s v="SP                                                "/>
    <n v="9"/>
    <n v="7"/>
    <n v="21"/>
    <n v="15"/>
    <n v="12"/>
    <n v="9"/>
    <n v="11"/>
    <n v="9"/>
    <n v="35"/>
    <n v="27"/>
    <n v="62"/>
    <n v="46"/>
    <n v="4"/>
    <n v="3"/>
    <n v="0"/>
    <n v="0"/>
    <n v="263"/>
    <n v="0"/>
    <n v="0"/>
    <n v="0"/>
    <n v="0"/>
    <n v="0"/>
    <n v="0"/>
    <n v="0"/>
    <n v="0"/>
    <n v="0"/>
    <n v="0"/>
    <n v="0"/>
    <n v="0"/>
    <n v="0"/>
    <n v="0"/>
  </r>
  <r>
    <n v="7849"/>
    <x v="0"/>
    <s v="SP                                                "/>
    <n v="28"/>
    <n v="181"/>
    <n v="3"/>
    <n v="16"/>
    <n v="61"/>
    <n v="395"/>
    <n v="21"/>
    <n v="139"/>
    <n v="19"/>
    <n v="123"/>
    <n v="9"/>
    <n v="57"/>
    <n v="2"/>
    <n v="13"/>
    <n v="0"/>
    <n v="0"/>
    <n v="1052"/>
    <n v="0"/>
    <n v="0"/>
    <n v="0"/>
    <n v="0"/>
    <n v="0"/>
    <n v="0"/>
    <n v="0"/>
    <n v="0"/>
    <n v="0"/>
    <n v="0"/>
    <n v="0"/>
    <n v="0"/>
    <n v="0"/>
    <n v="0"/>
  </r>
  <r>
    <n v="6853"/>
    <x v="1"/>
    <s v="AUS                                               "/>
    <n v="153"/>
    <n v="559"/>
    <n v="6"/>
    <n v="20"/>
    <n v="115"/>
    <n v="423"/>
    <n v="15"/>
    <n v="54"/>
    <n v="3"/>
    <n v="10"/>
    <n v="17"/>
    <n v="63"/>
    <n v="3"/>
    <n v="11"/>
    <n v="2"/>
    <n v="0"/>
    <n v="1438"/>
    <n v="958.66666666666663"/>
    <n v="0"/>
    <n v="102"/>
    <n v="0"/>
    <n v="4"/>
    <n v="0"/>
    <n v="76.666666666666657"/>
    <n v="0"/>
    <n v="10"/>
    <n v="0"/>
    <n v="2"/>
    <n v="0"/>
    <n v="11.333333333333332"/>
    <n v="0"/>
  </r>
  <r>
    <n v="3900"/>
    <x v="0"/>
    <s v="CA                                                "/>
    <n v="321"/>
    <n v="321"/>
    <n v="7"/>
    <n v="7"/>
    <n v="25"/>
    <n v="25"/>
    <n v="0"/>
    <n v="0"/>
    <n v="4"/>
    <n v="4"/>
    <n v="29"/>
    <n v="29"/>
    <n v="9"/>
    <n v="9"/>
    <n v="0"/>
    <n v="0"/>
    <n v="772"/>
    <n v="0"/>
    <n v="0"/>
    <n v="0"/>
    <n v="0"/>
    <n v="0"/>
    <n v="0"/>
    <n v="0"/>
    <n v="0"/>
    <n v="0"/>
    <n v="0"/>
    <n v="0"/>
    <n v="0"/>
    <n v="0"/>
    <n v="0"/>
  </r>
  <r>
    <n v="6246"/>
    <x v="1"/>
    <s v="CA                                                "/>
    <n v="192"/>
    <n v="511"/>
    <n v="28"/>
    <n v="74"/>
    <n v="164"/>
    <n v="437"/>
    <n v="0"/>
    <n v="0"/>
    <n v="16"/>
    <n v="42"/>
    <n v="12"/>
    <n v="31"/>
    <n v="3"/>
    <n v="8"/>
    <n v="0"/>
    <n v="0"/>
    <n v="1507"/>
    <n v="0"/>
    <n v="0"/>
    <n v="0"/>
    <n v="0"/>
    <n v="0"/>
    <n v="0"/>
    <n v="0"/>
    <n v="0"/>
    <n v="0"/>
    <n v="0"/>
    <n v="0"/>
    <n v="0"/>
    <n v="0"/>
    <n v="0"/>
  </r>
  <r>
    <n v="8387"/>
    <x v="0"/>
    <s v="SP                                                "/>
    <n v="60"/>
    <n v="74"/>
    <n v="4"/>
    <n v="4"/>
    <n v="34"/>
    <n v="42"/>
    <n v="3"/>
    <n v="3"/>
    <n v="0"/>
    <n v="0"/>
    <n v="5"/>
    <n v="6"/>
    <n v="4"/>
    <n v="5"/>
    <n v="0"/>
    <n v="0"/>
    <n v="235"/>
    <n v="0"/>
    <n v="0"/>
    <n v="0"/>
    <n v="0"/>
    <n v="0"/>
    <n v="0"/>
    <n v="0"/>
    <n v="0"/>
    <n v="0"/>
    <n v="0"/>
    <n v="0"/>
    <n v="0"/>
    <n v="0"/>
    <n v="0"/>
  </r>
  <r>
    <n v="6609"/>
    <x v="4"/>
    <s v="SA                                                "/>
    <n v="1"/>
    <n v="1"/>
    <n v="13"/>
    <n v="13"/>
    <n v="13"/>
    <n v="13"/>
    <n v="9"/>
    <n v="9"/>
    <n v="12"/>
    <n v="12"/>
    <n v="8"/>
    <n v="8"/>
    <n v="3"/>
    <n v="3"/>
    <n v="0"/>
    <n v="0"/>
    <n v="112"/>
    <n v="0"/>
    <n v="0"/>
    <n v="0"/>
    <n v="0"/>
    <n v="0"/>
    <n v="0"/>
    <n v="0"/>
    <n v="0"/>
    <n v="0"/>
    <n v="0"/>
    <n v="0"/>
    <n v="0"/>
    <n v="0"/>
    <n v="0"/>
  </r>
  <r>
    <n v="569"/>
    <x v="1"/>
    <s v="SP                                                "/>
    <n v="293"/>
    <n v="411"/>
    <n v="54"/>
    <n v="75"/>
    <n v="355"/>
    <n v="498"/>
    <n v="50"/>
    <n v="70"/>
    <n v="31"/>
    <n v="43"/>
    <n v="46"/>
    <n v="65"/>
    <n v="5"/>
    <n v="7"/>
    <n v="3"/>
    <n v="0"/>
    <n v="1991"/>
    <n v="1194.5999999999999"/>
    <n v="0"/>
    <n v="175.79999999999998"/>
    <n v="0"/>
    <n v="32.4"/>
    <n v="0"/>
    <n v="213"/>
    <n v="0"/>
    <n v="30"/>
    <n v="0"/>
    <n v="18.599999999999998"/>
    <n v="0"/>
    <n v="27.599999999999998"/>
    <n v="0"/>
  </r>
  <r>
    <n v="9909"/>
    <x v="0"/>
    <s v="AUS                                               "/>
    <n v="2"/>
    <n v="2"/>
    <n v="9"/>
    <n v="9"/>
    <n v="7"/>
    <n v="7"/>
    <n v="8"/>
    <n v="8"/>
    <n v="11"/>
    <n v="11"/>
    <n v="25"/>
    <n v="25"/>
    <n v="3"/>
    <n v="3"/>
    <n v="0"/>
    <n v="0"/>
    <n v="124"/>
    <n v="0"/>
    <n v="0"/>
    <n v="0"/>
    <n v="0"/>
    <n v="0"/>
    <n v="0"/>
    <n v="0"/>
    <n v="0"/>
    <n v="0"/>
    <n v="0"/>
    <n v="0"/>
    <n v="0"/>
    <n v="0"/>
    <n v="0"/>
  </r>
  <r>
    <n v="7261"/>
    <x v="3"/>
    <s v="SP                                                "/>
    <n v="100"/>
    <n v="100"/>
    <n v="17"/>
    <n v="17"/>
    <n v="30"/>
    <n v="30"/>
    <n v="4"/>
    <n v="4"/>
    <n v="2"/>
    <n v="2"/>
    <n v="8"/>
    <n v="8"/>
    <n v="5"/>
    <n v="5"/>
    <n v="0"/>
    <n v="0"/>
    <n v="322"/>
    <n v="0"/>
    <n v="0"/>
    <n v="0"/>
    <n v="0"/>
    <n v="0"/>
    <n v="0"/>
    <n v="0"/>
    <n v="0"/>
    <n v="0"/>
    <n v="0"/>
    <n v="0"/>
    <n v="0"/>
    <n v="0"/>
    <n v="0"/>
  </r>
  <r>
    <n v="8659"/>
    <x v="3"/>
    <s v="GER                                               "/>
    <n v="265"/>
    <n v="485"/>
    <n v="25"/>
    <n v="46"/>
    <n v="61"/>
    <n v="113"/>
    <n v="5"/>
    <n v="8"/>
    <n v="4"/>
    <n v="6"/>
    <n v="7"/>
    <n v="13"/>
    <n v="6"/>
    <n v="11"/>
    <n v="0"/>
    <n v="0"/>
    <n v="1038"/>
    <n v="0"/>
    <n v="0"/>
    <n v="0"/>
    <n v="0"/>
    <n v="0"/>
    <n v="0"/>
    <n v="0"/>
    <n v="0"/>
    <n v="0"/>
    <n v="0"/>
    <n v="0"/>
    <n v="0"/>
    <n v="0"/>
    <n v="0"/>
  </r>
  <r>
    <n v="5455"/>
    <x v="0"/>
    <s v="SP                                                "/>
    <n v="33"/>
    <n v="66"/>
    <n v="0"/>
    <n v="0"/>
    <n v="5"/>
    <n v="10"/>
    <n v="1"/>
    <n v="1"/>
    <n v="0"/>
    <n v="1"/>
    <n v="2"/>
    <n v="3"/>
    <n v="2"/>
    <n v="4"/>
    <n v="0"/>
    <n v="0"/>
    <n v="122"/>
    <n v="0"/>
    <n v="0"/>
    <n v="0"/>
    <n v="0"/>
    <n v="0"/>
    <n v="0"/>
    <n v="0"/>
    <n v="0"/>
    <n v="0"/>
    <n v="0"/>
    <n v="0"/>
    <n v="0"/>
    <n v="0"/>
    <n v="0"/>
  </r>
  <r>
    <n v="7141"/>
    <x v="1"/>
    <s v="SP                                                "/>
    <n v="63"/>
    <n v="25"/>
    <n v="7"/>
    <n v="3"/>
    <n v="33"/>
    <n v="13"/>
    <n v="1"/>
    <n v="1"/>
    <n v="2"/>
    <n v="1"/>
    <n v="46"/>
    <n v="18"/>
    <n v="5"/>
    <n v="2"/>
    <n v="0"/>
    <n v="0"/>
    <n v="213"/>
    <n v="0"/>
    <n v="0"/>
    <n v="0"/>
    <n v="0"/>
    <n v="0"/>
    <n v="0"/>
    <n v="0"/>
    <n v="0"/>
    <n v="0"/>
    <n v="0"/>
    <n v="0"/>
    <n v="0"/>
    <n v="0"/>
    <n v="0"/>
  </r>
  <r>
    <n v="7736"/>
    <x v="0"/>
    <s v="SP                                                "/>
    <n v="6"/>
    <n v="6"/>
    <n v="4"/>
    <n v="4"/>
    <n v="6"/>
    <n v="6"/>
    <n v="1"/>
    <n v="1"/>
    <n v="1"/>
    <n v="1"/>
    <n v="14"/>
    <n v="14"/>
    <n v="2"/>
    <n v="2"/>
    <n v="1"/>
    <n v="0"/>
    <n v="64"/>
    <n v="32"/>
    <n v="0"/>
    <n v="3"/>
    <n v="0"/>
    <n v="2"/>
    <n v="0"/>
    <n v="3"/>
    <n v="0"/>
    <n v="0.5"/>
    <n v="0"/>
    <n v="0.5"/>
    <n v="0"/>
    <n v="7"/>
    <n v="0"/>
  </r>
  <r>
    <n v="1173"/>
    <x v="3"/>
    <s v="SP                                                "/>
    <n v="480"/>
    <n v="720"/>
    <n v="42"/>
    <n v="63"/>
    <n v="303"/>
    <n v="455"/>
    <n v="0"/>
    <n v="0"/>
    <n v="17"/>
    <n v="25"/>
    <n v="59"/>
    <n v="88"/>
    <n v="4"/>
    <n v="6"/>
    <n v="2"/>
    <n v="0"/>
    <n v="2252"/>
    <n v="1126"/>
    <n v="0"/>
    <n v="240"/>
    <n v="0"/>
    <n v="21"/>
    <n v="0"/>
    <n v="151.5"/>
    <n v="0"/>
    <n v="0"/>
    <n v="0"/>
    <n v="8.5"/>
    <n v="0"/>
    <n v="29.5"/>
    <n v="0"/>
  </r>
  <r>
    <n v="5832"/>
    <x v="3"/>
    <s v="SP                                                "/>
    <n v="92"/>
    <n v="401"/>
    <n v="34"/>
    <n v="149"/>
    <n v="66"/>
    <n v="286"/>
    <n v="35"/>
    <n v="150"/>
    <n v="4"/>
    <n v="19"/>
    <n v="5"/>
    <n v="23"/>
    <n v="3"/>
    <n v="13"/>
    <n v="0"/>
    <n v="0"/>
    <n v="1264"/>
    <n v="0"/>
    <n v="0"/>
    <n v="0"/>
    <n v="0"/>
    <n v="0"/>
    <n v="0"/>
    <n v="0"/>
    <n v="0"/>
    <n v="0"/>
    <n v="0"/>
    <n v="0"/>
    <n v="0"/>
    <n v="0"/>
    <n v="0"/>
  </r>
  <r>
    <n v="1183"/>
    <x v="0"/>
    <s v="GER                                               "/>
    <n v="3"/>
    <n v="6"/>
    <n v="0"/>
    <n v="1"/>
    <n v="1"/>
    <n v="3"/>
    <n v="1"/>
    <n v="2"/>
    <n v="1"/>
    <n v="1"/>
    <n v="1"/>
    <n v="2"/>
    <n v="1"/>
    <n v="2"/>
    <n v="0"/>
    <n v="0"/>
    <n v="22"/>
    <n v="0"/>
    <n v="0"/>
    <n v="0"/>
    <n v="0"/>
    <n v="0"/>
    <n v="0"/>
    <n v="0"/>
    <n v="0"/>
    <n v="0"/>
    <n v="0"/>
    <n v="0"/>
    <n v="0"/>
    <n v="0"/>
    <n v="0"/>
  </r>
  <r>
    <n v="10738"/>
    <x v="1"/>
    <s v="AUS                                               "/>
    <n v="16"/>
    <n v="24"/>
    <n v="0"/>
    <n v="0"/>
    <n v="8"/>
    <n v="11"/>
    <n v="1"/>
    <n v="1"/>
    <n v="0"/>
    <n v="1"/>
    <n v="1"/>
    <n v="2"/>
    <n v="2"/>
    <n v="3"/>
    <n v="0"/>
    <n v="0"/>
    <n v="65"/>
    <n v="0"/>
    <n v="0"/>
    <n v="0"/>
    <n v="0"/>
    <n v="0"/>
    <n v="0"/>
    <n v="0"/>
    <n v="0"/>
    <n v="0"/>
    <n v="0"/>
    <n v="0"/>
    <n v="0"/>
    <n v="0"/>
    <n v="0"/>
  </r>
  <r>
    <n v="3426"/>
    <x v="2"/>
    <s v="SP                                                "/>
    <n v="290"/>
    <n v="755"/>
    <n v="17"/>
    <n v="44"/>
    <n v="94"/>
    <n v="244"/>
    <n v="17"/>
    <n v="43"/>
    <n v="13"/>
    <n v="33"/>
    <n v="13"/>
    <n v="33"/>
    <n v="5"/>
    <n v="13"/>
    <n v="0"/>
    <n v="0"/>
    <n v="1596"/>
    <n v="0"/>
    <n v="0"/>
    <n v="0"/>
    <n v="0"/>
    <n v="0"/>
    <n v="0"/>
    <n v="0"/>
    <n v="0"/>
    <n v="0"/>
    <n v="0"/>
    <n v="0"/>
    <n v="0"/>
    <n v="0"/>
    <n v="0"/>
  </r>
  <r>
    <n v="4174"/>
    <x v="3"/>
    <s v="SP                                                "/>
    <n v="32"/>
    <n v="65"/>
    <n v="0"/>
    <n v="1"/>
    <n v="6"/>
    <n v="13"/>
    <n v="1"/>
    <n v="1"/>
    <n v="0"/>
    <n v="0"/>
    <n v="4"/>
    <n v="7"/>
    <n v="2"/>
    <n v="4"/>
    <n v="0"/>
    <n v="0"/>
    <n v="130"/>
    <n v="0"/>
    <n v="0"/>
    <n v="0"/>
    <n v="0"/>
    <n v="0"/>
    <n v="0"/>
    <n v="0"/>
    <n v="0"/>
    <n v="0"/>
    <n v="0"/>
    <n v="0"/>
    <n v="0"/>
    <n v="0"/>
    <n v="0"/>
  </r>
  <r>
    <n v="87"/>
    <x v="0"/>
    <s v="GER                                               "/>
    <n v="0"/>
    <n v="0"/>
    <n v="3"/>
    <n v="4"/>
    <n v="2"/>
    <n v="3"/>
    <n v="10"/>
    <n v="16"/>
    <n v="1"/>
    <n v="1"/>
    <n v="7"/>
    <n v="10"/>
    <n v="2"/>
    <n v="3"/>
    <n v="0"/>
    <n v="0"/>
    <n v="57"/>
    <n v="0"/>
    <n v="0"/>
    <n v="0"/>
    <n v="0"/>
    <n v="0"/>
    <n v="0"/>
    <n v="0"/>
    <n v="0"/>
    <n v="0"/>
    <n v="0"/>
    <n v="0"/>
    <n v="0"/>
    <n v="0"/>
    <n v="0"/>
  </r>
  <r>
    <n v="5710"/>
    <x v="3"/>
    <s v="AUS                                               "/>
    <n v="37"/>
    <n v="73"/>
    <n v="0"/>
    <n v="0"/>
    <n v="2"/>
    <n v="3"/>
    <n v="1"/>
    <n v="1"/>
    <n v="0"/>
    <n v="0"/>
    <n v="1"/>
    <n v="2"/>
    <n v="2"/>
    <n v="4"/>
    <n v="1"/>
    <n v="0"/>
    <n v="120"/>
    <n v="60"/>
    <n v="0"/>
    <n v="18.5"/>
    <n v="0"/>
    <n v="0"/>
    <n v="0"/>
    <n v="1"/>
    <n v="0"/>
    <n v="0.5"/>
    <n v="0"/>
    <n v="0"/>
    <n v="0"/>
    <n v="0.5"/>
    <n v="0"/>
  </r>
  <r>
    <n v="7943"/>
    <x v="0"/>
    <s v="SA                                                "/>
    <n v="5"/>
    <n v="14"/>
    <n v="0"/>
    <n v="0"/>
    <n v="2"/>
    <n v="5"/>
    <n v="1"/>
    <n v="2"/>
    <n v="1"/>
    <n v="2"/>
    <n v="1"/>
    <n v="4"/>
    <n v="1"/>
    <n v="3"/>
    <n v="0"/>
    <n v="0"/>
    <n v="37"/>
    <n v="0"/>
    <n v="0"/>
    <n v="0"/>
    <n v="0"/>
    <n v="0"/>
    <n v="0"/>
    <n v="0"/>
    <n v="0"/>
    <n v="0"/>
    <n v="0"/>
    <n v="0"/>
    <n v="0"/>
    <n v="0"/>
    <n v="0"/>
  </r>
  <r>
    <n v="591"/>
    <x v="4"/>
    <s v="IND                                               "/>
    <n v="156"/>
    <n v="137"/>
    <n v="19"/>
    <n v="16"/>
    <n v="95"/>
    <n v="84"/>
    <n v="25"/>
    <n v="21"/>
    <n v="31"/>
    <n v="28"/>
    <n v="35"/>
    <n v="30"/>
    <n v="8"/>
    <n v="7"/>
    <n v="0"/>
    <n v="0"/>
    <n v="677"/>
    <n v="0"/>
    <n v="0"/>
    <n v="0"/>
    <n v="0"/>
    <n v="0"/>
    <n v="0"/>
    <n v="0"/>
    <n v="0"/>
    <n v="0"/>
    <n v="0"/>
    <n v="0"/>
    <n v="0"/>
    <n v="0"/>
    <n v="0"/>
  </r>
  <r>
    <n v="6261"/>
    <x v="0"/>
    <s v="IND                                               "/>
    <n v="62"/>
    <n v="208"/>
    <n v="7"/>
    <n v="24"/>
    <n v="20"/>
    <n v="68"/>
    <n v="3"/>
    <n v="8"/>
    <n v="11"/>
    <n v="37"/>
    <n v="5"/>
    <n v="17"/>
    <n v="3"/>
    <n v="10"/>
    <n v="0"/>
    <n v="0"/>
    <n v="470"/>
    <n v="0"/>
    <n v="0"/>
    <n v="0"/>
    <n v="0"/>
    <n v="0"/>
    <n v="0"/>
    <n v="0"/>
    <n v="0"/>
    <n v="0"/>
    <n v="0"/>
    <n v="0"/>
    <n v="0"/>
    <n v="0"/>
    <n v="0"/>
  </r>
  <r>
    <n v="1920"/>
    <x v="0"/>
    <s v="SP                                                "/>
    <n v="22"/>
    <n v="22"/>
    <n v="2"/>
    <n v="2"/>
    <n v="11"/>
    <n v="11"/>
    <n v="3"/>
    <n v="3"/>
    <n v="0"/>
    <n v="0"/>
    <n v="14"/>
    <n v="14"/>
    <n v="3"/>
    <n v="3"/>
    <n v="0"/>
    <n v="0"/>
    <n v="104"/>
    <n v="0"/>
    <n v="0"/>
    <n v="0"/>
    <n v="0"/>
    <n v="0"/>
    <n v="0"/>
    <n v="0"/>
    <n v="0"/>
    <n v="0"/>
    <n v="0"/>
    <n v="0"/>
    <n v="0"/>
    <n v="0"/>
    <n v="0"/>
  </r>
  <r>
    <n v="11074"/>
    <x v="1"/>
    <s v="SA                                                "/>
    <n v="114"/>
    <n v="380"/>
    <n v="21"/>
    <n v="71"/>
    <n v="90"/>
    <n v="301"/>
    <n v="45"/>
    <n v="149"/>
    <n v="3"/>
    <n v="8"/>
    <n v="56"/>
    <n v="185"/>
    <n v="3"/>
    <n v="10"/>
    <n v="0"/>
    <n v="0"/>
    <n v="1423"/>
    <n v="0"/>
    <n v="0"/>
    <n v="0"/>
    <n v="0"/>
    <n v="0"/>
    <n v="0"/>
    <n v="0"/>
    <n v="0"/>
    <n v="0"/>
    <n v="0"/>
    <n v="0"/>
    <n v="0"/>
    <n v="0"/>
    <n v="0"/>
  </r>
  <r>
    <n v="5176"/>
    <x v="3"/>
    <s v="SA                                                "/>
    <n v="2"/>
    <n v="5"/>
    <n v="2"/>
    <n v="5"/>
    <n v="3"/>
    <n v="10"/>
    <n v="2"/>
    <n v="5"/>
    <n v="2"/>
    <n v="5"/>
    <n v="4"/>
    <n v="11"/>
    <n v="1"/>
    <n v="3"/>
    <n v="1"/>
    <n v="0"/>
    <n v="56"/>
    <n v="56"/>
    <n v="0"/>
    <n v="2"/>
    <n v="0"/>
    <n v="2"/>
    <n v="0"/>
    <n v="3"/>
    <n v="0"/>
    <n v="2"/>
    <n v="0"/>
    <n v="2"/>
    <n v="0"/>
    <n v="4"/>
    <n v="0"/>
  </r>
  <r>
    <n v="8132"/>
    <x v="0"/>
    <s v="GER                                               "/>
    <n v="299"/>
    <n v="266"/>
    <n v="3"/>
    <n v="3"/>
    <n v="34"/>
    <n v="31"/>
    <n v="0"/>
    <n v="0"/>
    <n v="3"/>
    <n v="3"/>
    <n v="10"/>
    <n v="9"/>
    <n v="9"/>
    <n v="8"/>
    <n v="1"/>
    <n v="0"/>
    <n v="661"/>
    <n v="73.444444444444443"/>
    <n v="0"/>
    <n v="33.222222222222221"/>
    <n v="0"/>
    <n v="0.33333333333333331"/>
    <n v="0"/>
    <n v="3.7777777777777777"/>
    <n v="0"/>
    <n v="0"/>
    <n v="0"/>
    <n v="0.33333333333333331"/>
    <n v="0"/>
    <n v="1.1111111111111112"/>
    <n v="0"/>
  </r>
  <r>
    <n v="3433"/>
    <x v="0"/>
    <s v="SP                                                "/>
    <n v="195"/>
    <n v="195"/>
    <n v="11"/>
    <n v="11"/>
    <n v="162"/>
    <n v="162"/>
    <n v="52"/>
    <n v="52"/>
    <n v="18"/>
    <n v="18"/>
    <n v="54"/>
    <n v="54"/>
    <n v="6"/>
    <n v="6"/>
    <n v="1"/>
    <n v="0"/>
    <n v="984"/>
    <n v="164"/>
    <n v="0"/>
    <n v="32.5"/>
    <n v="0"/>
    <n v="1.8333333333333333"/>
    <n v="0"/>
    <n v="27"/>
    <n v="0"/>
    <n v="8.6666666666666661"/>
    <n v="0"/>
    <n v="3"/>
    <n v="0"/>
    <n v="9"/>
    <n v="0"/>
  </r>
  <r>
    <n v="8360"/>
    <x v="0"/>
    <s v="SP                                                "/>
    <n v="42"/>
    <n v="69"/>
    <n v="6"/>
    <n v="10"/>
    <n v="14"/>
    <n v="23"/>
    <n v="3"/>
    <n v="4"/>
    <n v="3"/>
    <n v="6"/>
    <n v="7"/>
    <n v="11"/>
    <n v="3"/>
    <n v="5"/>
    <n v="0"/>
    <n v="0"/>
    <n v="198"/>
    <n v="0"/>
    <n v="0"/>
    <n v="0"/>
    <n v="0"/>
    <n v="0"/>
    <n v="0"/>
    <n v="0"/>
    <n v="0"/>
    <n v="0"/>
    <n v="0"/>
    <n v="0"/>
    <n v="0"/>
    <n v="0"/>
    <n v="0"/>
  </r>
  <r>
    <n v="11084"/>
    <x v="3"/>
    <s v="CA                                                "/>
    <n v="221"/>
    <n v="517"/>
    <n v="0"/>
    <n v="0"/>
    <n v="70"/>
    <n v="162"/>
    <n v="4"/>
    <n v="9"/>
    <n v="6"/>
    <n v="14"/>
    <n v="15"/>
    <n v="35"/>
    <n v="3"/>
    <n v="7"/>
    <n v="0"/>
    <n v="0"/>
    <n v="1053"/>
    <n v="0"/>
    <n v="0"/>
    <n v="0"/>
    <n v="0"/>
    <n v="0"/>
    <n v="0"/>
    <n v="0"/>
    <n v="0"/>
    <n v="0"/>
    <n v="0"/>
    <n v="0"/>
    <n v="0"/>
    <n v="0"/>
    <n v="0"/>
  </r>
  <r>
    <n v="7264"/>
    <x v="1"/>
    <s v="SA                                                "/>
    <n v="4"/>
    <n v="8"/>
    <n v="0"/>
    <n v="0"/>
    <n v="1"/>
    <n v="3"/>
    <n v="0"/>
    <n v="0"/>
    <n v="0"/>
    <n v="0"/>
    <n v="0"/>
    <n v="1"/>
    <n v="1"/>
    <n v="2"/>
    <n v="0"/>
    <n v="0"/>
    <n v="17"/>
    <n v="0"/>
    <n v="0"/>
    <n v="0"/>
    <n v="0"/>
    <n v="0"/>
    <n v="0"/>
    <n v="0"/>
    <n v="0"/>
    <n v="0"/>
    <n v="0"/>
    <n v="0"/>
    <n v="0"/>
    <n v="0"/>
    <n v="0"/>
  </r>
  <r>
    <n v="5935"/>
    <x v="1"/>
    <s v="IND                                               "/>
    <n v="255"/>
    <n v="292"/>
    <n v="3"/>
    <n v="4"/>
    <n v="65"/>
    <n v="75"/>
    <n v="0"/>
    <n v="0"/>
    <n v="3"/>
    <n v="4"/>
    <n v="29"/>
    <n v="34"/>
    <n v="7"/>
    <n v="8"/>
    <n v="0"/>
    <n v="0"/>
    <n v="764"/>
    <n v="0"/>
    <n v="0"/>
    <n v="0"/>
    <n v="0"/>
    <n v="0"/>
    <n v="0"/>
    <n v="0"/>
    <n v="0"/>
    <n v="0"/>
    <n v="0"/>
    <n v="0"/>
    <n v="0"/>
    <n v="0"/>
    <n v="0"/>
  </r>
  <r>
    <n v="6283"/>
    <x v="2"/>
    <s v="SP                                                "/>
    <n v="318"/>
    <n v="318"/>
    <n v="8"/>
    <n v="8"/>
    <n v="50"/>
    <n v="50"/>
    <n v="10"/>
    <n v="10"/>
    <n v="4"/>
    <n v="4"/>
    <n v="66"/>
    <n v="66"/>
    <n v="9"/>
    <n v="9"/>
    <n v="0"/>
    <n v="0"/>
    <n v="912"/>
    <n v="0"/>
    <n v="0"/>
    <n v="0"/>
    <n v="0"/>
    <n v="0"/>
    <n v="0"/>
    <n v="0"/>
    <n v="0"/>
    <n v="0"/>
    <n v="0"/>
    <n v="0"/>
    <n v="0"/>
    <n v="0"/>
    <n v="0"/>
  </r>
  <r>
    <n v="1461"/>
    <x v="2"/>
    <s v="CA                                                "/>
    <n v="7"/>
    <n v="10"/>
    <n v="0"/>
    <n v="1"/>
    <n v="5"/>
    <n v="7"/>
    <n v="1"/>
    <n v="2"/>
    <n v="0"/>
    <n v="1"/>
    <n v="2"/>
    <n v="2"/>
    <n v="2"/>
    <n v="3"/>
    <n v="0"/>
    <n v="0"/>
    <n v="38"/>
    <n v="0"/>
    <n v="0"/>
    <n v="0"/>
    <n v="0"/>
    <n v="0"/>
    <n v="0"/>
    <n v="0"/>
    <n v="0"/>
    <n v="0"/>
    <n v="0"/>
    <n v="0"/>
    <n v="0"/>
    <n v="0"/>
    <n v="0"/>
  </r>
  <r>
    <n v="4324"/>
    <x v="0"/>
    <s v="SP                                                "/>
    <n v="125"/>
    <n v="110"/>
    <n v="0"/>
    <n v="0"/>
    <n v="125"/>
    <n v="110"/>
    <n v="10"/>
    <n v="9"/>
    <n v="2"/>
    <n v="2"/>
    <n v="102"/>
    <n v="89"/>
    <n v="8"/>
    <n v="7"/>
    <n v="0"/>
    <n v="0"/>
    <n v="684"/>
    <n v="0"/>
    <n v="0"/>
    <n v="0"/>
    <n v="0"/>
    <n v="0"/>
    <n v="0"/>
    <n v="0"/>
    <n v="0"/>
    <n v="0"/>
    <n v="0"/>
    <n v="0"/>
    <n v="0"/>
    <n v="0"/>
    <n v="0"/>
  </r>
  <r>
    <n v="10507"/>
    <x v="2"/>
    <s v="US                                                "/>
    <n v="154"/>
    <n v="537"/>
    <n v="2"/>
    <n v="5"/>
    <n v="15"/>
    <n v="54"/>
    <n v="0"/>
    <n v="0"/>
    <n v="2"/>
    <n v="5"/>
    <n v="5"/>
    <n v="18"/>
    <n v="2"/>
    <n v="7"/>
    <n v="1"/>
    <n v="0"/>
    <n v="797"/>
    <n v="398.5"/>
    <n v="0"/>
    <n v="77"/>
    <n v="0"/>
    <n v="1"/>
    <n v="0"/>
    <n v="7.5"/>
    <n v="0"/>
    <n v="0"/>
    <n v="0"/>
    <n v="1"/>
    <n v="0"/>
    <n v="2.5"/>
    <n v="0"/>
  </r>
  <r>
    <n v="7930"/>
    <x v="1"/>
    <s v="SP                                                "/>
    <n v="34"/>
    <n v="67"/>
    <n v="4"/>
    <n v="9"/>
    <n v="25"/>
    <n v="51"/>
    <n v="7"/>
    <n v="13"/>
    <n v="6"/>
    <n v="12"/>
    <n v="13"/>
    <n v="27"/>
    <n v="3"/>
    <n v="6"/>
    <n v="0"/>
    <n v="0"/>
    <n v="268"/>
    <n v="0"/>
    <n v="0"/>
    <n v="0"/>
    <n v="0"/>
    <n v="0"/>
    <n v="0"/>
    <n v="0"/>
    <n v="0"/>
    <n v="0"/>
    <n v="0"/>
    <n v="0"/>
    <n v="0"/>
    <n v="0"/>
    <n v="0"/>
  </r>
  <r>
    <n v="7286"/>
    <x v="3"/>
    <s v="AUS                                               "/>
    <n v="7"/>
    <n v="7"/>
    <n v="3"/>
    <n v="3"/>
    <n v="8"/>
    <n v="8"/>
    <n v="2"/>
    <n v="2"/>
    <n v="3"/>
    <n v="3"/>
    <n v="7"/>
    <n v="7"/>
    <n v="2"/>
    <n v="2"/>
    <n v="0"/>
    <n v="0"/>
    <n v="60"/>
    <n v="0"/>
    <n v="0"/>
    <n v="0"/>
    <n v="0"/>
    <n v="0"/>
    <n v="0"/>
    <n v="0"/>
    <n v="0"/>
    <n v="0"/>
    <n v="0"/>
    <n v="0"/>
    <n v="0"/>
    <n v="0"/>
    <n v="0"/>
  </r>
  <r>
    <n v="10727"/>
    <x v="0"/>
    <s v="SP                                                "/>
    <n v="413"/>
    <n v="768"/>
    <n v="37"/>
    <n v="70"/>
    <n v="70"/>
    <n v="129"/>
    <n v="14"/>
    <n v="25"/>
    <n v="11"/>
    <n v="20"/>
    <n v="11"/>
    <n v="20"/>
    <n v="7"/>
    <n v="13"/>
    <n v="0"/>
    <n v="0"/>
    <n v="1588"/>
    <n v="0"/>
    <n v="0"/>
    <n v="0"/>
    <n v="0"/>
    <n v="0"/>
    <n v="0"/>
    <n v="0"/>
    <n v="0"/>
    <n v="0"/>
    <n v="0"/>
    <n v="0"/>
    <n v="0"/>
    <n v="0"/>
    <n v="0"/>
  </r>
  <r>
    <n v="10175"/>
    <x v="2"/>
    <s v="SP                                                "/>
    <n v="5"/>
    <n v="14"/>
    <n v="0"/>
    <n v="0"/>
    <n v="1"/>
    <n v="2"/>
    <n v="0"/>
    <n v="0"/>
    <n v="0"/>
    <n v="0"/>
    <n v="1"/>
    <n v="2"/>
    <n v="1"/>
    <n v="3"/>
    <n v="0"/>
    <n v="0"/>
    <n v="25"/>
    <n v="0"/>
    <n v="0"/>
    <n v="0"/>
    <n v="0"/>
    <n v="0"/>
    <n v="0"/>
    <n v="0"/>
    <n v="0"/>
    <n v="0"/>
    <n v="0"/>
    <n v="0"/>
    <n v="0"/>
    <n v="0"/>
    <n v="0"/>
  </r>
  <r>
    <n v="7646"/>
    <x v="1"/>
    <s v="SP                                                "/>
    <n v="64"/>
    <n v="154"/>
    <n v="19"/>
    <n v="44"/>
    <n v="83"/>
    <n v="199"/>
    <n v="40"/>
    <n v="97"/>
    <n v="10"/>
    <n v="25"/>
    <n v="21"/>
    <n v="49"/>
    <n v="5"/>
    <n v="12"/>
    <n v="0"/>
    <n v="0"/>
    <n v="805"/>
    <n v="0"/>
    <n v="0"/>
    <n v="0"/>
    <n v="0"/>
    <n v="0"/>
    <n v="0"/>
    <n v="0"/>
    <n v="0"/>
    <n v="0"/>
    <n v="0"/>
    <n v="0"/>
    <n v="0"/>
    <n v="0"/>
    <n v="0"/>
  </r>
  <r>
    <n v="5740"/>
    <x v="2"/>
    <s v="SP                                                "/>
    <n v="1"/>
    <n v="3"/>
    <n v="1"/>
    <n v="1"/>
    <n v="4"/>
    <n v="8"/>
    <n v="2"/>
    <n v="5"/>
    <n v="2"/>
    <n v="3"/>
    <n v="9"/>
    <n v="17"/>
    <n v="1"/>
    <n v="2"/>
    <n v="0"/>
    <n v="0"/>
    <n v="56"/>
    <n v="0"/>
    <n v="0"/>
    <n v="0"/>
    <n v="0"/>
    <n v="0"/>
    <n v="0"/>
    <n v="0"/>
    <n v="0"/>
    <n v="0"/>
    <n v="0"/>
    <n v="0"/>
    <n v="0"/>
    <n v="0"/>
    <n v="0"/>
  </r>
  <r>
    <n v="10643"/>
    <x v="1"/>
    <s v="AUS                                               "/>
    <n v="39"/>
    <n v="85"/>
    <n v="26"/>
    <n v="57"/>
    <n v="83"/>
    <n v="184"/>
    <n v="27"/>
    <n v="58"/>
    <n v="18"/>
    <n v="41"/>
    <n v="11"/>
    <n v="24"/>
    <n v="5"/>
    <n v="11"/>
    <n v="0"/>
    <n v="0"/>
    <n v="653"/>
    <n v="0"/>
    <n v="0"/>
    <n v="0"/>
    <n v="0"/>
    <n v="0"/>
    <n v="0"/>
    <n v="0"/>
    <n v="0"/>
    <n v="0"/>
    <n v="0"/>
    <n v="0"/>
    <n v="0"/>
    <n v="0"/>
    <n v="0"/>
  </r>
  <r>
    <n v="9145"/>
    <x v="1"/>
    <s v="CA                                                "/>
    <n v="275"/>
    <n v="329"/>
    <n v="12"/>
    <n v="14"/>
    <n v="214"/>
    <n v="256"/>
    <n v="56"/>
    <n v="67"/>
    <n v="73"/>
    <n v="88"/>
    <n v="43"/>
    <n v="51"/>
    <n v="5"/>
    <n v="6"/>
    <n v="0"/>
    <n v="0"/>
    <n v="1478"/>
    <n v="0"/>
    <n v="0"/>
    <n v="0"/>
    <n v="0"/>
    <n v="0"/>
    <n v="0"/>
    <n v="0"/>
    <n v="0"/>
    <n v="0"/>
    <n v="0"/>
    <n v="0"/>
    <n v="0"/>
    <n v="0"/>
    <n v="0"/>
  </r>
  <r>
    <n v="2986"/>
    <x v="0"/>
    <s v="CA                                                "/>
    <n v="2"/>
    <n v="5"/>
    <n v="1"/>
    <n v="1"/>
    <n v="1"/>
    <n v="3"/>
    <n v="1"/>
    <n v="1"/>
    <n v="0"/>
    <n v="1"/>
    <n v="1"/>
    <n v="3"/>
    <n v="1"/>
    <n v="2"/>
    <n v="0"/>
    <n v="0"/>
    <n v="20"/>
    <n v="0"/>
    <n v="0"/>
    <n v="0"/>
    <n v="0"/>
    <n v="0"/>
    <n v="0"/>
    <n v="0"/>
    <n v="0"/>
    <n v="0"/>
    <n v="0"/>
    <n v="0"/>
    <n v="0"/>
    <n v="0"/>
    <n v="0"/>
  </r>
  <r>
    <n v="454"/>
    <x v="3"/>
    <s v="SA                                                "/>
    <n v="412"/>
    <n v="412"/>
    <n v="16"/>
    <n v="16"/>
    <n v="81"/>
    <n v="81"/>
    <n v="21"/>
    <n v="21"/>
    <n v="16"/>
    <n v="16"/>
    <n v="22"/>
    <n v="22"/>
    <n v="11"/>
    <n v="11"/>
    <n v="0"/>
    <n v="0"/>
    <n v="1136"/>
    <n v="0"/>
    <n v="0"/>
    <n v="0"/>
    <n v="0"/>
    <n v="0"/>
    <n v="0"/>
    <n v="0"/>
    <n v="0"/>
    <n v="0"/>
    <n v="0"/>
    <n v="0"/>
    <n v="0"/>
    <n v="0"/>
    <n v="0"/>
  </r>
  <r>
    <n v="4640"/>
    <x v="2"/>
    <s v="SA                                                "/>
    <n v="132"/>
    <n v="429"/>
    <n v="20"/>
    <n v="65"/>
    <n v="40"/>
    <n v="131"/>
    <n v="6"/>
    <n v="19"/>
    <n v="29"/>
    <n v="94"/>
    <n v="27"/>
    <n v="87"/>
    <n v="4"/>
    <n v="13"/>
    <n v="0"/>
    <n v="0"/>
    <n v="1079"/>
    <n v="0"/>
    <n v="0"/>
    <n v="0"/>
    <n v="0"/>
    <n v="0"/>
    <n v="0"/>
    <n v="0"/>
    <n v="0"/>
    <n v="0"/>
    <n v="0"/>
    <n v="0"/>
    <n v="0"/>
    <n v="0"/>
    <n v="0"/>
  </r>
  <r>
    <n v="2408"/>
    <x v="0"/>
    <s v="IND                                               "/>
    <n v="214"/>
    <n v="276"/>
    <n v="0"/>
    <n v="0"/>
    <n v="81"/>
    <n v="104"/>
    <n v="4"/>
    <n v="6"/>
    <n v="12"/>
    <n v="16"/>
    <n v="9"/>
    <n v="12"/>
    <n v="7"/>
    <n v="9"/>
    <n v="0"/>
    <n v="0"/>
    <n v="734"/>
    <n v="0"/>
    <n v="0"/>
    <n v="0"/>
    <n v="0"/>
    <n v="0"/>
    <n v="0"/>
    <n v="0"/>
    <n v="0"/>
    <n v="0"/>
    <n v="0"/>
    <n v="0"/>
    <n v="0"/>
    <n v="0"/>
    <n v="0"/>
  </r>
  <r>
    <n v="6507"/>
    <x v="1"/>
    <s v="AUS                                               "/>
    <n v="3"/>
    <n v="13"/>
    <n v="2"/>
    <n v="9"/>
    <n v="3"/>
    <n v="12"/>
    <n v="0"/>
    <n v="2"/>
    <n v="0"/>
    <n v="0"/>
    <n v="2"/>
    <n v="10"/>
    <n v="1"/>
    <n v="4"/>
    <n v="0"/>
    <n v="0"/>
    <n v="56"/>
    <n v="0"/>
    <n v="0"/>
    <n v="0"/>
    <n v="0"/>
    <n v="0"/>
    <n v="0"/>
    <n v="0"/>
    <n v="0"/>
    <n v="0"/>
    <n v="0"/>
    <n v="0"/>
    <n v="0"/>
    <n v="0"/>
    <n v="0"/>
  </r>
  <r>
    <n v="7685"/>
    <x v="0"/>
    <s v="SP                                                "/>
    <n v="10"/>
    <n v="20"/>
    <n v="3"/>
    <n v="5"/>
    <n v="4"/>
    <n v="8"/>
    <n v="3"/>
    <n v="5"/>
    <n v="3"/>
    <n v="5"/>
    <n v="4"/>
    <n v="8"/>
    <n v="2"/>
    <n v="4"/>
    <n v="0"/>
    <n v="0"/>
    <n v="78"/>
    <n v="0"/>
    <n v="0"/>
    <n v="0"/>
    <n v="0"/>
    <n v="0"/>
    <n v="0"/>
    <n v="0"/>
    <n v="0"/>
    <n v="0"/>
    <n v="0"/>
    <n v="0"/>
    <n v="0"/>
    <n v="0"/>
    <n v="0"/>
  </r>
  <r>
    <n v="10536"/>
    <x v="3"/>
    <s v="SP                                                "/>
    <n v="13"/>
    <n v="13"/>
    <n v="0"/>
    <n v="0"/>
    <n v="8"/>
    <n v="8"/>
    <n v="1"/>
    <n v="1"/>
    <n v="1"/>
    <n v="1"/>
    <n v="1"/>
    <n v="1"/>
    <n v="3"/>
    <n v="3"/>
    <n v="0"/>
    <n v="0"/>
    <n v="48"/>
    <n v="0"/>
    <n v="0"/>
    <n v="0"/>
    <n v="0"/>
    <n v="0"/>
    <n v="0"/>
    <n v="0"/>
    <n v="0"/>
    <n v="0"/>
    <n v="0"/>
    <n v="0"/>
    <n v="0"/>
    <n v="0"/>
    <n v="0"/>
  </r>
  <r>
    <n v="5654"/>
    <x v="0"/>
    <s v="AUS                                               "/>
    <n v="8"/>
    <n v="12"/>
    <n v="2"/>
    <n v="2"/>
    <n v="4"/>
    <n v="6"/>
    <n v="2"/>
    <n v="4"/>
    <n v="2"/>
    <n v="2"/>
    <n v="7"/>
    <n v="10"/>
    <n v="2"/>
    <n v="3"/>
    <n v="0"/>
    <n v="0"/>
    <n v="61"/>
    <n v="0"/>
    <n v="0"/>
    <n v="0"/>
    <n v="0"/>
    <n v="0"/>
    <n v="0"/>
    <n v="0"/>
    <n v="0"/>
    <n v="0"/>
    <n v="0"/>
    <n v="0"/>
    <n v="0"/>
    <n v="0"/>
    <n v="0"/>
  </r>
  <r>
    <n v="3503"/>
    <x v="2"/>
    <s v="SA                                                "/>
    <n v="116"/>
    <n v="139"/>
    <n v="21"/>
    <n v="26"/>
    <n v="260"/>
    <n v="313"/>
    <n v="24"/>
    <n v="28"/>
    <n v="15"/>
    <n v="17"/>
    <n v="7"/>
    <n v="8"/>
    <n v="5"/>
    <n v="6"/>
    <n v="0"/>
    <n v="0"/>
    <n v="974"/>
    <n v="0"/>
    <n v="0"/>
    <n v="0"/>
    <n v="0"/>
    <n v="0"/>
    <n v="0"/>
    <n v="0"/>
    <n v="0"/>
    <n v="0"/>
    <n v="0"/>
    <n v="0"/>
    <n v="0"/>
    <n v="0"/>
    <n v="0"/>
  </r>
  <r>
    <n v="1501"/>
    <x v="0"/>
    <s v="US                                                "/>
    <n v="0"/>
    <n v="55"/>
    <n v="0"/>
    <n v="16"/>
    <n v="0"/>
    <n v="1622"/>
    <n v="0"/>
    <n v="17"/>
    <n v="0"/>
    <n v="3"/>
    <n v="0"/>
    <n v="4"/>
    <n v="0"/>
    <n v="1"/>
    <n v="0"/>
    <n v="0"/>
    <n v="1717"/>
    <n v="0"/>
    <n v="0"/>
    <n v="0"/>
    <n v="0"/>
    <n v="0"/>
    <n v="0"/>
    <n v="0"/>
    <n v="0"/>
    <n v="0"/>
    <n v="0"/>
    <n v="0"/>
    <n v="0"/>
    <n v="0"/>
    <n v="0"/>
  </r>
  <r>
    <n v="3066"/>
    <x v="3"/>
    <s v="SA                                                "/>
    <n v="84"/>
    <n v="84"/>
    <n v="0"/>
    <n v="0"/>
    <n v="22"/>
    <n v="22"/>
    <n v="3"/>
    <n v="3"/>
    <n v="1"/>
    <n v="1"/>
    <n v="7"/>
    <n v="7"/>
    <n v="4"/>
    <n v="4"/>
    <n v="0"/>
    <n v="0"/>
    <n v="234"/>
    <n v="0"/>
    <n v="0"/>
    <n v="0"/>
    <n v="0"/>
    <n v="0"/>
    <n v="0"/>
    <n v="0"/>
    <n v="0"/>
    <n v="0"/>
    <n v="0"/>
    <n v="0"/>
    <n v="0"/>
    <n v="0"/>
    <n v="0"/>
  </r>
  <r>
    <n v="4954"/>
    <x v="0"/>
    <s v="SP                                                "/>
    <n v="47"/>
    <n v="59"/>
    <n v="12"/>
    <n v="15"/>
    <n v="30"/>
    <n v="38"/>
    <n v="23"/>
    <n v="29"/>
    <n v="3"/>
    <n v="4"/>
    <n v="2"/>
    <n v="3"/>
    <n v="4"/>
    <n v="5"/>
    <n v="0"/>
    <n v="0"/>
    <n v="265"/>
    <n v="0"/>
    <n v="0"/>
    <n v="0"/>
    <n v="0"/>
    <n v="0"/>
    <n v="0"/>
    <n v="0"/>
    <n v="0"/>
    <n v="0"/>
    <n v="0"/>
    <n v="0"/>
    <n v="0"/>
    <n v="0"/>
    <n v="0"/>
  </r>
  <r>
    <n v="10581"/>
    <x v="0"/>
    <s v="SP                                                "/>
    <n v="179"/>
    <n v="102"/>
    <n v="4"/>
    <n v="3"/>
    <n v="53"/>
    <n v="31"/>
    <n v="10"/>
    <n v="5"/>
    <n v="0"/>
    <n v="0"/>
    <n v="76"/>
    <n v="43"/>
    <n v="7"/>
    <n v="4"/>
    <n v="0"/>
    <n v="0"/>
    <n v="506"/>
    <n v="0"/>
    <n v="0"/>
    <n v="0"/>
    <n v="0"/>
    <n v="0"/>
    <n v="0"/>
    <n v="0"/>
    <n v="0"/>
    <n v="0"/>
    <n v="0"/>
    <n v="0"/>
    <n v="0"/>
    <n v="0"/>
    <n v="0"/>
  </r>
  <r>
    <n v="7005"/>
    <x v="1"/>
    <s v="SA                                                "/>
    <n v="141"/>
    <n v="338"/>
    <n v="10"/>
    <n v="25"/>
    <n v="53"/>
    <n v="126"/>
    <n v="8"/>
    <n v="20"/>
    <n v="2"/>
    <n v="5"/>
    <n v="25"/>
    <n v="60"/>
    <n v="5"/>
    <n v="12"/>
    <n v="1"/>
    <n v="0"/>
    <n v="813"/>
    <n v="162.60000000000002"/>
    <n v="0"/>
    <n v="28.200000000000003"/>
    <n v="0"/>
    <n v="2"/>
    <n v="0"/>
    <n v="10.600000000000001"/>
    <n v="0"/>
    <n v="1.6"/>
    <n v="0"/>
    <n v="0.4"/>
    <n v="0"/>
    <n v="5"/>
    <n v="0"/>
  </r>
  <r>
    <n v="2499"/>
    <x v="1"/>
    <s v="SP                                                "/>
    <n v="68"/>
    <n v="136"/>
    <n v="32"/>
    <n v="65"/>
    <n v="32"/>
    <n v="65"/>
    <n v="7"/>
    <n v="14"/>
    <n v="39"/>
    <n v="79"/>
    <n v="9"/>
    <n v="17"/>
    <n v="5"/>
    <n v="10"/>
    <n v="0"/>
    <n v="0"/>
    <n v="563"/>
    <n v="0"/>
    <n v="0"/>
    <n v="0"/>
    <n v="0"/>
    <n v="0"/>
    <n v="0"/>
    <n v="0"/>
    <n v="0"/>
    <n v="0"/>
    <n v="0"/>
    <n v="0"/>
    <n v="0"/>
    <n v="0"/>
    <n v="0"/>
  </r>
  <r>
    <n v="7300"/>
    <x v="2"/>
    <s v="IND                                               "/>
    <n v="239"/>
    <n v="209"/>
    <n v="2"/>
    <n v="2"/>
    <n v="18"/>
    <n v="16"/>
    <n v="3"/>
    <n v="3"/>
    <n v="2"/>
    <n v="2"/>
    <n v="21"/>
    <n v="18"/>
    <n v="8"/>
    <n v="7"/>
    <n v="1"/>
    <n v="0"/>
    <n v="535"/>
    <n v="66.875"/>
    <n v="0"/>
    <n v="29.875"/>
    <n v="0"/>
    <n v="0.25"/>
    <n v="0"/>
    <n v="2.25"/>
    <n v="0"/>
    <n v="0.375"/>
    <n v="0"/>
    <n v="0.25"/>
    <n v="0"/>
    <n v="2.625"/>
    <n v="0"/>
  </r>
  <r>
    <n v="1225"/>
    <x v="0"/>
    <s v="SA                                                "/>
    <n v="132"/>
    <n v="351"/>
    <n v="23"/>
    <n v="61"/>
    <n v="109"/>
    <n v="289"/>
    <n v="56"/>
    <n v="149"/>
    <n v="23"/>
    <n v="61"/>
    <n v="66"/>
    <n v="175"/>
    <n v="3"/>
    <n v="8"/>
    <n v="1"/>
    <n v="0"/>
    <n v="1495"/>
    <n v="498.33333333333331"/>
    <n v="0"/>
    <n v="44"/>
    <n v="0"/>
    <n v="7.6666666666666661"/>
    <n v="0"/>
    <n v="36.333333333333329"/>
    <n v="0"/>
    <n v="18.666666666666664"/>
    <n v="0"/>
    <n v="7.6666666666666661"/>
    <n v="0"/>
    <n v="22"/>
    <n v="0"/>
  </r>
  <r>
    <n v="9209"/>
    <x v="3"/>
    <s v="SA                                                "/>
    <n v="195"/>
    <n v="634"/>
    <n v="32"/>
    <n v="106"/>
    <n v="101"/>
    <n v="329"/>
    <n v="14"/>
    <n v="46"/>
    <n v="22"/>
    <n v="70"/>
    <n v="4"/>
    <n v="11"/>
    <n v="4"/>
    <n v="13"/>
    <n v="0"/>
    <n v="0"/>
    <n v="1564"/>
    <n v="0"/>
    <n v="0"/>
    <n v="0"/>
    <n v="0"/>
    <n v="0"/>
    <n v="0"/>
    <n v="0"/>
    <n v="0"/>
    <n v="0"/>
    <n v="0"/>
    <n v="0"/>
    <n v="0"/>
    <n v="0"/>
    <n v="0"/>
  </r>
  <r>
    <n v="2157"/>
    <x v="3"/>
    <s v="CA                                                "/>
    <n v="5"/>
    <n v="10"/>
    <n v="3"/>
    <n v="5"/>
    <n v="5"/>
    <n v="11"/>
    <n v="4"/>
    <n v="7"/>
    <n v="2"/>
    <n v="3"/>
    <n v="7"/>
    <n v="15"/>
    <n v="2"/>
    <n v="4"/>
    <n v="0"/>
    <n v="0"/>
    <n v="77"/>
    <n v="0"/>
    <n v="0"/>
    <n v="0"/>
    <n v="0"/>
    <n v="0"/>
    <n v="0"/>
    <n v="0"/>
    <n v="0"/>
    <n v="0"/>
    <n v="0"/>
    <n v="0"/>
    <n v="0"/>
    <n v="0"/>
    <n v="0"/>
  </r>
  <r>
    <n v="5675"/>
    <x v="2"/>
    <s v="US                                                "/>
    <n v="167"/>
    <n v="292"/>
    <n v="0"/>
    <n v="0"/>
    <n v="9"/>
    <n v="15"/>
    <n v="2"/>
    <n v="4"/>
    <n v="0"/>
    <n v="0"/>
    <n v="1"/>
    <n v="3"/>
    <n v="4"/>
    <n v="7"/>
    <n v="1"/>
    <n v="0"/>
    <n v="493"/>
    <n v="123.25"/>
    <n v="0"/>
    <n v="41.75"/>
    <n v="0"/>
    <n v="0"/>
    <n v="0"/>
    <n v="2.25"/>
    <n v="0"/>
    <n v="0.5"/>
    <n v="0"/>
    <n v="0"/>
    <n v="0"/>
    <n v="0.25"/>
    <n v="0"/>
  </r>
  <r>
    <n v="8588"/>
    <x v="0"/>
    <s v="GER                                               "/>
    <n v="101"/>
    <n v="101"/>
    <n v="1"/>
    <n v="1"/>
    <n v="22"/>
    <n v="22"/>
    <n v="2"/>
    <n v="2"/>
    <n v="3"/>
    <n v="3"/>
    <n v="18"/>
    <n v="18"/>
    <n v="5"/>
    <n v="5"/>
    <n v="0"/>
    <n v="0"/>
    <n v="294"/>
    <n v="0"/>
    <n v="0"/>
    <n v="0"/>
    <n v="0"/>
    <n v="0"/>
    <n v="0"/>
    <n v="0"/>
    <n v="0"/>
    <n v="0"/>
    <n v="0"/>
    <n v="0"/>
    <n v="0"/>
    <n v="0"/>
    <n v="0"/>
  </r>
  <r>
    <n v="10196"/>
    <x v="0"/>
    <s v="US                                                "/>
    <n v="106"/>
    <n v="106"/>
    <n v="62"/>
    <n v="62"/>
    <n v="89"/>
    <n v="89"/>
    <n v="8"/>
    <n v="8"/>
    <n v="32"/>
    <n v="32"/>
    <n v="12"/>
    <n v="12"/>
    <n v="8"/>
    <n v="8"/>
    <n v="0"/>
    <n v="0"/>
    <n v="618"/>
    <n v="0"/>
    <n v="0"/>
    <n v="0"/>
    <n v="0"/>
    <n v="0"/>
    <n v="0"/>
    <n v="0"/>
    <n v="0"/>
    <n v="0"/>
    <n v="0"/>
    <n v="0"/>
    <n v="0"/>
    <n v="0"/>
    <n v="0"/>
  </r>
  <r>
    <n v="803"/>
    <x v="3"/>
    <s v="SP                                                "/>
    <n v="0"/>
    <n v="12"/>
    <n v="0"/>
    <n v="0"/>
    <n v="0"/>
    <n v="5"/>
    <n v="0"/>
    <n v="0"/>
    <n v="0"/>
    <n v="0"/>
    <n v="0"/>
    <n v="4"/>
    <n v="0"/>
    <n v="2"/>
    <n v="0"/>
    <n v="0"/>
    <n v="21"/>
    <n v="0"/>
    <n v="0"/>
    <n v="0"/>
    <n v="0"/>
    <n v="0"/>
    <n v="0"/>
    <n v="0"/>
    <n v="0"/>
    <n v="0"/>
    <n v="0"/>
    <n v="0"/>
    <n v="0"/>
    <n v="0"/>
    <n v="0"/>
  </r>
  <r>
    <n v="6320"/>
    <x v="1"/>
    <s v="SP                                                "/>
    <n v="288"/>
    <n v="480"/>
    <n v="17"/>
    <n v="28"/>
    <n v="210"/>
    <n v="351"/>
    <n v="29"/>
    <n v="48"/>
    <n v="17"/>
    <n v="28"/>
    <n v="5"/>
    <n v="9"/>
    <n v="6"/>
    <n v="10"/>
    <n v="0"/>
    <n v="0"/>
    <n v="1510"/>
    <n v="0"/>
    <n v="0"/>
    <n v="0"/>
    <n v="0"/>
    <n v="0"/>
    <n v="0"/>
    <n v="0"/>
    <n v="0"/>
    <n v="0"/>
    <n v="0"/>
    <n v="0"/>
    <n v="0"/>
    <n v="0"/>
    <n v="0"/>
  </r>
  <r>
    <n v="8685"/>
    <x v="0"/>
    <s v="SA                                                "/>
    <n v="131"/>
    <n v="113"/>
    <n v="8"/>
    <n v="7"/>
    <n v="58"/>
    <n v="50"/>
    <n v="2"/>
    <n v="2"/>
    <n v="8"/>
    <n v="7"/>
    <n v="27"/>
    <n v="23"/>
    <n v="7"/>
    <n v="6"/>
    <n v="0"/>
    <n v="0"/>
    <n v="436"/>
    <n v="0"/>
    <n v="0"/>
    <n v="0"/>
    <n v="0"/>
    <n v="0"/>
    <n v="0"/>
    <n v="0"/>
    <n v="0"/>
    <n v="0"/>
    <n v="0"/>
    <n v="0"/>
    <n v="0"/>
    <n v="0"/>
    <n v="0"/>
  </r>
  <r>
    <n v="3406"/>
    <x v="1"/>
    <s v="SA                                                "/>
    <n v="41"/>
    <n v="97"/>
    <n v="10"/>
    <n v="23"/>
    <n v="26"/>
    <n v="61"/>
    <n v="8"/>
    <n v="20"/>
    <n v="7"/>
    <n v="17"/>
    <n v="4"/>
    <n v="8"/>
    <n v="3"/>
    <n v="7"/>
    <n v="0"/>
    <n v="0"/>
    <n v="322"/>
    <n v="0"/>
    <n v="0"/>
    <n v="0"/>
    <n v="0"/>
    <n v="0"/>
    <n v="0"/>
    <n v="0"/>
    <n v="0"/>
    <n v="0"/>
    <n v="0"/>
    <n v="0"/>
    <n v="0"/>
    <n v="0"/>
    <n v="0"/>
  </r>
  <r>
    <n v="1331"/>
    <x v="1"/>
    <s v="AUS                                               "/>
    <n v="5"/>
    <n v="7"/>
    <n v="2"/>
    <n v="4"/>
    <n v="8"/>
    <n v="12"/>
    <n v="12"/>
    <n v="18"/>
    <n v="0"/>
    <n v="1"/>
    <n v="1"/>
    <n v="2"/>
    <n v="2"/>
    <n v="3"/>
    <n v="0"/>
    <n v="0"/>
    <n v="72"/>
    <n v="0"/>
    <n v="0"/>
    <n v="0"/>
    <n v="0"/>
    <n v="0"/>
    <n v="0"/>
    <n v="0"/>
    <n v="0"/>
    <n v="0"/>
    <n v="0"/>
    <n v="0"/>
    <n v="0"/>
    <n v="0"/>
    <n v="0"/>
  </r>
  <r>
    <n v="7617"/>
    <x v="1"/>
    <s v="SP                                                "/>
    <n v="19"/>
    <n v="48"/>
    <n v="1"/>
    <n v="4"/>
    <n v="17"/>
    <n v="44"/>
    <n v="1"/>
    <n v="2"/>
    <n v="2"/>
    <n v="6"/>
    <n v="5"/>
    <n v="14"/>
    <n v="2"/>
    <n v="5"/>
    <n v="0"/>
    <n v="0"/>
    <n v="163"/>
    <n v="0"/>
    <n v="0"/>
    <n v="0"/>
    <n v="0"/>
    <n v="0"/>
    <n v="0"/>
    <n v="0"/>
    <n v="0"/>
    <n v="0"/>
    <n v="0"/>
    <n v="0"/>
    <n v="0"/>
    <n v="0"/>
    <n v="0"/>
  </r>
  <r>
    <n v="3711"/>
    <x v="0"/>
    <s v="SP                                                "/>
    <n v="388"/>
    <n v="647"/>
    <n v="50"/>
    <n v="84"/>
    <n v="251"/>
    <n v="419"/>
    <n v="9"/>
    <n v="16"/>
    <n v="14"/>
    <n v="24"/>
    <n v="0"/>
    <n v="0"/>
    <n v="6"/>
    <n v="10"/>
    <n v="2"/>
    <n v="0"/>
    <n v="1902"/>
    <n v="634"/>
    <n v="0"/>
    <n v="129.33333333333331"/>
    <n v="0"/>
    <n v="16.666666666666664"/>
    <n v="0"/>
    <n v="83.666666666666657"/>
    <n v="0"/>
    <n v="3"/>
    <n v="0"/>
    <n v="4.6666666666666661"/>
    <n v="0"/>
    <n v="0"/>
    <n v="0"/>
  </r>
  <r>
    <n v="3075"/>
    <x v="0"/>
    <s v="SP                                                "/>
    <n v="39"/>
    <n v="91"/>
    <n v="9"/>
    <n v="21"/>
    <n v="50"/>
    <n v="118"/>
    <n v="6"/>
    <n v="14"/>
    <n v="10"/>
    <n v="24"/>
    <n v="0"/>
    <n v="0"/>
    <n v="3"/>
    <n v="7"/>
    <n v="0"/>
    <n v="0"/>
    <n v="382"/>
    <n v="0"/>
    <n v="0"/>
    <n v="0"/>
    <n v="0"/>
    <n v="0"/>
    <n v="0"/>
    <n v="0"/>
    <n v="0"/>
    <n v="0"/>
    <n v="0"/>
    <n v="0"/>
    <n v="0"/>
    <n v="0"/>
    <n v="0"/>
  </r>
  <r>
    <n v="1045"/>
    <x v="3"/>
    <s v="SP                                                "/>
    <n v="62"/>
    <n v="50"/>
    <n v="6"/>
    <n v="4"/>
    <n v="59"/>
    <n v="48"/>
    <n v="17"/>
    <n v="13"/>
    <n v="0"/>
    <n v="0"/>
    <n v="11"/>
    <n v="9"/>
    <n v="5"/>
    <n v="4"/>
    <n v="0"/>
    <n v="0"/>
    <n v="279"/>
    <n v="0"/>
    <n v="0"/>
    <n v="0"/>
    <n v="0"/>
    <n v="0"/>
    <n v="0"/>
    <n v="0"/>
    <n v="0"/>
    <n v="0"/>
    <n v="0"/>
    <n v="0"/>
    <n v="0"/>
    <n v="0"/>
    <n v="0"/>
  </r>
  <r>
    <n v="5025"/>
    <x v="1"/>
    <s v="SP                                                "/>
    <n v="8"/>
    <n v="15"/>
    <n v="6"/>
    <n v="11"/>
    <n v="8"/>
    <n v="15"/>
    <n v="14"/>
    <n v="29"/>
    <n v="7"/>
    <n v="13"/>
    <n v="3"/>
    <n v="6"/>
    <n v="2"/>
    <n v="4"/>
    <n v="0"/>
    <n v="0"/>
    <n v="135"/>
    <n v="0"/>
    <n v="0"/>
    <n v="0"/>
    <n v="0"/>
    <n v="0"/>
    <n v="0"/>
    <n v="0"/>
    <n v="0"/>
    <n v="0"/>
    <n v="0"/>
    <n v="0"/>
    <n v="0"/>
    <n v="0"/>
    <n v="0"/>
  </r>
  <r>
    <n v="6950"/>
    <x v="0"/>
    <s v="CA                                                "/>
    <n v="14"/>
    <n v="21"/>
    <n v="0"/>
    <n v="1"/>
    <n v="6"/>
    <n v="10"/>
    <n v="0"/>
    <n v="0"/>
    <n v="0"/>
    <n v="1"/>
    <n v="0"/>
    <n v="1"/>
    <n v="2"/>
    <n v="3"/>
    <n v="0"/>
    <n v="0"/>
    <n v="54"/>
    <n v="0"/>
    <n v="0"/>
    <n v="0"/>
    <n v="0"/>
    <n v="0"/>
    <n v="0"/>
    <n v="0"/>
    <n v="0"/>
    <n v="0"/>
    <n v="0"/>
    <n v="0"/>
    <n v="0"/>
    <n v="0"/>
    <n v="0"/>
  </r>
  <r>
    <n v="7488"/>
    <x v="1"/>
    <s v="SP                                                "/>
    <n v="117"/>
    <n v="303"/>
    <n v="4"/>
    <n v="11"/>
    <n v="52"/>
    <n v="134"/>
    <n v="42"/>
    <n v="109"/>
    <n v="11"/>
    <n v="27"/>
    <n v="4"/>
    <n v="11"/>
    <n v="5"/>
    <n v="13"/>
    <n v="0"/>
    <n v="0"/>
    <n v="825"/>
    <n v="0"/>
    <n v="0"/>
    <n v="0"/>
    <n v="0"/>
    <n v="0"/>
    <n v="0"/>
    <n v="0"/>
    <n v="0"/>
    <n v="0"/>
    <n v="0"/>
    <n v="0"/>
    <n v="0"/>
    <n v="0"/>
    <n v="0"/>
  </r>
  <r>
    <n v="4427"/>
    <x v="1"/>
    <s v="SP                                                "/>
    <n v="158"/>
    <n v="378"/>
    <n v="8"/>
    <n v="19"/>
    <n v="174"/>
    <n v="416"/>
    <n v="11"/>
    <n v="27"/>
    <n v="31"/>
    <n v="76"/>
    <n v="20"/>
    <n v="47"/>
    <n v="5"/>
    <n v="12"/>
    <n v="2"/>
    <n v="0"/>
    <n v="1365"/>
    <n v="546"/>
    <n v="0"/>
    <n v="63.2"/>
    <n v="0"/>
    <n v="3.2"/>
    <n v="0"/>
    <n v="69.600000000000009"/>
    <n v="0"/>
    <n v="4.4000000000000004"/>
    <n v="0"/>
    <n v="12.4"/>
    <n v="0"/>
    <n v="8"/>
    <n v="0"/>
  </r>
  <r>
    <n v="5626"/>
    <x v="1"/>
    <s v="SP                                                "/>
    <n v="104"/>
    <n v="234"/>
    <n v="1"/>
    <n v="3"/>
    <n v="27"/>
    <n v="62"/>
    <n v="3"/>
    <n v="8"/>
    <n v="2"/>
    <n v="6"/>
    <n v="4"/>
    <n v="9"/>
    <n v="4"/>
    <n v="9"/>
    <n v="0"/>
    <n v="0"/>
    <n v="463"/>
    <n v="0"/>
    <n v="0"/>
    <n v="0"/>
    <n v="0"/>
    <n v="0"/>
    <n v="0"/>
    <n v="0"/>
    <n v="0"/>
    <n v="0"/>
    <n v="0"/>
    <n v="0"/>
    <n v="0"/>
    <n v="0"/>
    <n v="0"/>
  </r>
  <r>
    <n v="7610"/>
    <x v="3"/>
    <s v="SP                                                "/>
    <n v="150"/>
    <n v="125"/>
    <n v="0"/>
    <n v="0"/>
    <n v="47"/>
    <n v="39"/>
    <n v="5"/>
    <n v="5"/>
    <n v="13"/>
    <n v="10"/>
    <n v="36"/>
    <n v="30"/>
    <n v="6"/>
    <n v="5"/>
    <n v="0"/>
    <n v="0"/>
    <n v="460"/>
    <n v="0"/>
    <n v="0"/>
    <n v="0"/>
    <n v="0"/>
    <n v="0"/>
    <n v="0"/>
    <n v="0"/>
    <n v="0"/>
    <n v="0"/>
    <n v="0"/>
    <n v="0"/>
    <n v="0"/>
    <n v="0"/>
    <n v="0"/>
  </r>
  <r>
    <n v="4261"/>
    <x v="1"/>
    <s v="SA                                                "/>
    <n v="371"/>
    <n v="635"/>
    <n v="8"/>
    <n v="14"/>
    <n v="42"/>
    <n v="73"/>
    <n v="22"/>
    <n v="37"/>
    <n v="25"/>
    <n v="43"/>
    <n v="17"/>
    <n v="28"/>
    <n v="7"/>
    <n v="12"/>
    <n v="2"/>
    <n v="0"/>
    <n v="1315"/>
    <n v="375.71428571428567"/>
    <n v="0"/>
    <n v="106"/>
    <n v="0"/>
    <n v="2.2857142857142856"/>
    <n v="0"/>
    <n v="12"/>
    <n v="0"/>
    <n v="6.2857142857142856"/>
    <n v="0"/>
    <n v="7.1428571428571423"/>
    <n v="0"/>
    <n v="4.8571428571428568"/>
    <n v="0"/>
  </r>
  <r>
    <n v="3194"/>
    <x v="1"/>
    <s v="CA                                                "/>
    <n v="118"/>
    <n v="294"/>
    <n v="3"/>
    <n v="9"/>
    <n v="156"/>
    <n v="390"/>
    <n v="22"/>
    <n v="56"/>
    <n v="52"/>
    <n v="130"/>
    <n v="0"/>
    <n v="0"/>
    <n v="4"/>
    <n v="10"/>
    <n v="0"/>
    <n v="0"/>
    <n v="1230"/>
    <n v="0"/>
    <n v="0"/>
    <n v="0"/>
    <n v="0"/>
    <n v="0"/>
    <n v="0"/>
    <n v="0"/>
    <n v="0"/>
    <n v="0"/>
    <n v="0"/>
    <n v="0"/>
    <n v="0"/>
    <n v="0"/>
    <n v="0"/>
  </r>
  <r>
    <n v="9653"/>
    <x v="0"/>
    <s v="SA                                                "/>
    <n v="11"/>
    <n v="16"/>
    <n v="0"/>
    <n v="1"/>
    <n v="6"/>
    <n v="8"/>
    <n v="2"/>
    <n v="2"/>
    <n v="0"/>
    <n v="1"/>
    <n v="8"/>
    <n v="13"/>
    <n v="2"/>
    <n v="3"/>
    <n v="0"/>
    <n v="0"/>
    <n v="68"/>
    <n v="0"/>
    <n v="0"/>
    <n v="0"/>
    <n v="0"/>
    <n v="0"/>
    <n v="0"/>
    <n v="0"/>
    <n v="0"/>
    <n v="0"/>
    <n v="0"/>
    <n v="0"/>
    <n v="0"/>
    <n v="0"/>
    <n v="0"/>
  </r>
  <r>
    <n v="6019"/>
    <x v="0"/>
    <s v="SP                                                "/>
    <n v="15"/>
    <n v="30"/>
    <n v="1"/>
    <n v="2"/>
    <n v="3"/>
    <n v="6"/>
    <n v="1"/>
    <n v="3"/>
    <n v="1"/>
    <n v="3"/>
    <n v="2"/>
    <n v="5"/>
    <n v="1"/>
    <n v="2"/>
    <n v="1"/>
    <n v="0"/>
    <n v="72"/>
    <n v="72"/>
    <n v="0"/>
    <n v="15"/>
    <n v="0"/>
    <n v="1"/>
    <n v="0"/>
    <n v="3"/>
    <n v="0"/>
    <n v="1"/>
    <n v="0"/>
    <n v="1"/>
    <n v="0"/>
    <n v="2"/>
    <n v="0"/>
  </r>
  <r>
    <n v="254"/>
    <x v="3"/>
    <s v="SP                                                "/>
    <n v="200"/>
    <n v="200"/>
    <n v="2"/>
    <n v="2"/>
    <n v="15"/>
    <n v="15"/>
    <n v="3"/>
    <n v="3"/>
    <n v="2"/>
    <n v="2"/>
    <n v="15"/>
    <n v="15"/>
    <n v="7"/>
    <n v="7"/>
    <n v="1"/>
    <n v="0"/>
    <n v="474"/>
    <n v="67.714285714285708"/>
    <n v="0"/>
    <n v="28.571428571428569"/>
    <n v="0"/>
    <n v="0.2857142857142857"/>
    <n v="0"/>
    <n v="2.1428571428571428"/>
    <n v="0"/>
    <n v="0.42857142857142855"/>
    <n v="0"/>
    <n v="0.2857142857142857"/>
    <n v="0"/>
    <n v="2.1428571428571428"/>
    <n v="0"/>
  </r>
  <r>
    <n v="5371"/>
    <x v="1"/>
    <s v="SP                                                "/>
    <n v="4"/>
    <n v="2"/>
    <n v="10"/>
    <n v="6"/>
    <n v="14"/>
    <n v="10"/>
    <n v="7"/>
    <n v="4"/>
    <n v="0"/>
    <n v="0"/>
    <n v="20"/>
    <n v="14"/>
    <n v="3"/>
    <n v="2"/>
    <n v="1"/>
    <n v="0"/>
    <n v="91"/>
    <n v="30.333333333333332"/>
    <n v="0"/>
    <n v="1.3333333333333333"/>
    <n v="0"/>
    <n v="3.333333333333333"/>
    <n v="0"/>
    <n v="4.6666666666666661"/>
    <n v="0"/>
    <n v="2.333333333333333"/>
    <n v="0"/>
    <n v="0"/>
    <n v="0"/>
    <n v="6.6666666666666661"/>
    <n v="0"/>
  </r>
  <r>
    <n v="5332"/>
    <x v="0"/>
    <s v="IND                                               "/>
    <n v="109"/>
    <n v="253"/>
    <n v="15"/>
    <n v="35"/>
    <n v="129"/>
    <n v="302"/>
    <n v="40"/>
    <n v="94"/>
    <n v="11"/>
    <n v="25"/>
    <n v="16"/>
    <n v="38"/>
    <n v="3"/>
    <n v="7"/>
    <n v="0"/>
    <n v="0"/>
    <n v="1067"/>
    <n v="0"/>
    <n v="0"/>
    <n v="0"/>
    <n v="0"/>
    <n v="0"/>
    <n v="0"/>
    <n v="0"/>
    <n v="0"/>
    <n v="0"/>
    <n v="0"/>
    <n v="0"/>
    <n v="0"/>
    <n v="0"/>
    <n v="0"/>
  </r>
  <r>
    <n v="5896"/>
    <x v="0"/>
    <s v="SP                                                "/>
    <n v="109"/>
    <n v="163"/>
    <n v="3"/>
    <n v="4"/>
    <n v="32"/>
    <n v="48"/>
    <n v="8"/>
    <n v="12"/>
    <n v="3"/>
    <n v="4"/>
    <n v="4"/>
    <n v="7"/>
    <n v="4"/>
    <n v="6"/>
    <n v="0"/>
    <n v="0"/>
    <n v="397"/>
    <n v="0"/>
    <n v="0"/>
    <n v="0"/>
    <n v="0"/>
    <n v="0"/>
    <n v="0"/>
    <n v="0"/>
    <n v="0"/>
    <n v="0"/>
    <n v="0"/>
    <n v="0"/>
    <n v="0"/>
    <n v="0"/>
    <n v="0"/>
  </r>
  <r>
    <n v="9624"/>
    <x v="3"/>
    <s v="SP                                                "/>
    <n v="201"/>
    <n v="402"/>
    <n v="15"/>
    <n v="30"/>
    <n v="69"/>
    <n v="138"/>
    <n v="12"/>
    <n v="24"/>
    <n v="6"/>
    <n v="12"/>
    <n v="18"/>
    <n v="36"/>
    <n v="3"/>
    <n v="6"/>
    <n v="0"/>
    <n v="0"/>
    <n v="963"/>
    <n v="0"/>
    <n v="0"/>
    <n v="0"/>
    <n v="0"/>
    <n v="0"/>
    <n v="0"/>
    <n v="0"/>
    <n v="0"/>
    <n v="0"/>
    <n v="0"/>
    <n v="0"/>
    <n v="0"/>
    <n v="0"/>
    <n v="0"/>
  </r>
  <r>
    <n v="7574"/>
    <x v="3"/>
    <s v="SA                                                "/>
    <n v="4"/>
    <n v="7"/>
    <n v="0"/>
    <n v="0"/>
    <n v="5"/>
    <n v="8"/>
    <n v="1"/>
    <n v="1"/>
    <n v="2"/>
    <n v="2"/>
    <n v="4"/>
    <n v="7"/>
    <n v="2"/>
    <n v="3"/>
    <n v="0"/>
    <n v="0"/>
    <n v="41"/>
    <n v="0"/>
    <n v="0"/>
    <n v="0"/>
    <n v="0"/>
    <n v="0"/>
    <n v="0"/>
    <n v="0"/>
    <n v="0"/>
    <n v="0"/>
    <n v="0"/>
    <n v="0"/>
    <n v="0"/>
    <n v="0"/>
    <n v="0"/>
  </r>
  <r>
    <n v="6202"/>
    <x v="3"/>
    <s v="SP                                                "/>
    <n v="134"/>
    <n v="437"/>
    <n v="12"/>
    <n v="38"/>
    <n v="33"/>
    <n v="109"/>
    <n v="8"/>
    <n v="25"/>
    <n v="12"/>
    <n v="38"/>
    <n v="37"/>
    <n v="122"/>
    <n v="4"/>
    <n v="13"/>
    <n v="0"/>
    <n v="0"/>
    <n v="1005"/>
    <n v="0"/>
    <n v="0"/>
    <n v="0"/>
    <n v="0"/>
    <n v="0"/>
    <n v="0"/>
    <n v="0"/>
    <n v="0"/>
    <n v="0"/>
    <n v="0"/>
    <n v="0"/>
    <n v="0"/>
    <n v="0"/>
    <n v="0"/>
  </r>
  <r>
    <n v="9829"/>
    <x v="3"/>
    <s v="SP                                                "/>
    <n v="7"/>
    <n v="15"/>
    <n v="1"/>
    <n v="3"/>
    <n v="6"/>
    <n v="11"/>
    <n v="4"/>
    <n v="8"/>
    <n v="3"/>
    <n v="7"/>
    <n v="4"/>
    <n v="9"/>
    <n v="2"/>
    <n v="4"/>
    <n v="0"/>
    <n v="0"/>
    <n v="78"/>
    <n v="0"/>
    <n v="0"/>
    <n v="0"/>
    <n v="0"/>
    <n v="0"/>
    <n v="0"/>
    <n v="0"/>
    <n v="0"/>
    <n v="0"/>
    <n v="0"/>
    <n v="0"/>
    <n v="0"/>
    <n v="0"/>
    <n v="0"/>
  </r>
  <r>
    <n v="5140"/>
    <x v="0"/>
    <s v="SP                                                "/>
    <n v="262"/>
    <n v="785"/>
    <n v="0"/>
    <n v="0"/>
    <n v="35"/>
    <n v="105"/>
    <n v="17"/>
    <n v="50"/>
    <n v="10"/>
    <n v="29"/>
    <n v="38"/>
    <n v="115"/>
    <n v="4"/>
    <n v="12"/>
    <n v="0"/>
    <n v="0"/>
    <n v="1446"/>
    <n v="0"/>
    <n v="0"/>
    <n v="0"/>
    <n v="0"/>
    <n v="0"/>
    <n v="0"/>
    <n v="0"/>
    <n v="0"/>
    <n v="0"/>
    <n v="0"/>
    <n v="0"/>
    <n v="0"/>
    <n v="0"/>
    <n v="0"/>
  </r>
  <r>
    <n v="9220"/>
    <x v="1"/>
    <s v="SP                                                "/>
    <n v="354"/>
    <n v="222"/>
    <n v="106"/>
    <n v="66"/>
    <n v="591"/>
    <n v="370"/>
    <n v="77"/>
    <n v="48"/>
    <n v="71"/>
    <n v="44"/>
    <n v="12"/>
    <n v="7"/>
    <n v="8"/>
    <n v="5"/>
    <n v="0"/>
    <n v="0"/>
    <n v="1968"/>
    <n v="0"/>
    <n v="0"/>
    <n v="0"/>
    <n v="0"/>
    <n v="0"/>
    <n v="0"/>
    <n v="0"/>
    <n v="0"/>
    <n v="0"/>
    <n v="0"/>
    <n v="0"/>
    <n v="0"/>
    <n v="0"/>
    <n v="0"/>
  </r>
  <r>
    <n v="6168"/>
    <x v="2"/>
    <s v="IND                                               "/>
    <n v="11"/>
    <n v="22"/>
    <n v="0"/>
    <n v="0"/>
    <n v="2"/>
    <n v="3"/>
    <n v="0"/>
    <n v="0"/>
    <n v="0"/>
    <n v="0"/>
    <n v="5"/>
    <n v="10"/>
    <n v="1"/>
    <n v="2"/>
    <n v="0"/>
    <n v="0"/>
    <n v="53"/>
    <n v="0"/>
    <n v="0"/>
    <n v="0"/>
    <n v="0"/>
    <n v="0"/>
    <n v="0"/>
    <n v="0"/>
    <n v="0"/>
    <n v="0"/>
    <n v="0"/>
    <n v="0"/>
    <n v="0"/>
    <n v="0"/>
    <n v="0"/>
  </r>
  <r>
    <n v="3225"/>
    <x v="0"/>
    <s v="SP                                                "/>
    <n v="52"/>
    <n v="64"/>
    <n v="5"/>
    <n v="6"/>
    <n v="32"/>
    <n v="40"/>
    <n v="1"/>
    <n v="2"/>
    <n v="8"/>
    <n v="9"/>
    <n v="20"/>
    <n v="26"/>
    <n v="4"/>
    <n v="5"/>
    <n v="1"/>
    <n v="0"/>
    <n v="265"/>
    <n v="66.25"/>
    <n v="0"/>
    <n v="13"/>
    <n v="0"/>
    <n v="1.25"/>
    <n v="0"/>
    <n v="8"/>
    <n v="0"/>
    <n v="0.25"/>
    <n v="0"/>
    <n v="2"/>
    <n v="0"/>
    <n v="5"/>
    <n v="0"/>
  </r>
  <r>
    <n v="5751"/>
    <x v="2"/>
    <s v="CA                                                "/>
    <n v="1"/>
    <n v="2"/>
    <n v="1"/>
    <n v="2"/>
    <n v="3"/>
    <n v="8"/>
    <n v="3"/>
    <n v="8"/>
    <n v="1"/>
    <n v="2"/>
    <n v="3"/>
    <n v="8"/>
    <n v="1"/>
    <n v="3"/>
    <n v="0"/>
    <n v="0"/>
    <n v="42"/>
    <n v="0"/>
    <n v="0"/>
    <n v="0"/>
    <n v="0"/>
    <n v="0"/>
    <n v="0"/>
    <n v="0"/>
    <n v="0"/>
    <n v="0"/>
    <n v="0"/>
    <n v="0"/>
    <n v="0"/>
    <n v="0"/>
    <n v="0"/>
  </r>
  <r>
    <n v="8985"/>
    <x v="3"/>
    <s v="SP                                                "/>
    <n v="403"/>
    <n v="403"/>
    <n v="40"/>
    <n v="40"/>
    <n v="81"/>
    <n v="81"/>
    <n v="60"/>
    <n v="60"/>
    <n v="6"/>
    <n v="6"/>
    <n v="17"/>
    <n v="17"/>
    <n v="10"/>
    <n v="10"/>
    <n v="0"/>
    <n v="0"/>
    <n v="1214"/>
    <n v="0"/>
    <n v="0"/>
    <n v="0"/>
    <n v="0"/>
    <n v="0"/>
    <n v="0"/>
    <n v="0"/>
    <n v="0"/>
    <n v="0"/>
    <n v="0"/>
    <n v="0"/>
    <n v="0"/>
    <n v="0"/>
    <n v="0"/>
  </r>
  <r>
    <n v="10323"/>
    <x v="0"/>
    <s v="SP                                                "/>
    <n v="91"/>
    <n v="114"/>
    <n v="3"/>
    <n v="4"/>
    <n v="18"/>
    <n v="23"/>
    <n v="1"/>
    <n v="2"/>
    <n v="1"/>
    <n v="1"/>
    <n v="20"/>
    <n v="26"/>
    <n v="4"/>
    <n v="5"/>
    <n v="0"/>
    <n v="0"/>
    <n v="304"/>
    <n v="0"/>
    <n v="0"/>
    <n v="0"/>
    <n v="0"/>
    <n v="0"/>
    <n v="0"/>
    <n v="0"/>
    <n v="0"/>
    <n v="0"/>
    <n v="0"/>
    <n v="0"/>
    <n v="0"/>
    <n v="0"/>
    <n v="0"/>
  </r>
  <r>
    <n v="7375"/>
    <x v="3"/>
    <s v="SA                                                "/>
    <n v="198"/>
    <n v="99"/>
    <n v="5"/>
    <n v="2"/>
    <n v="53"/>
    <n v="26"/>
    <n v="0"/>
    <n v="0"/>
    <n v="7"/>
    <n v="4"/>
    <n v="121"/>
    <n v="61"/>
    <n v="8"/>
    <n v="4"/>
    <n v="0"/>
    <n v="0"/>
    <n v="576"/>
    <n v="0"/>
    <n v="0"/>
    <n v="0"/>
    <n v="0"/>
    <n v="0"/>
    <n v="0"/>
    <n v="0"/>
    <n v="0"/>
    <n v="0"/>
    <n v="0"/>
    <n v="0"/>
    <n v="0"/>
    <n v="0"/>
    <n v="0"/>
  </r>
  <r>
    <n v="10466"/>
    <x v="0"/>
    <s v="SP                                                "/>
    <n v="5"/>
    <n v="19"/>
    <n v="0"/>
    <n v="2"/>
    <n v="4"/>
    <n v="16"/>
    <n v="0"/>
    <n v="2"/>
    <n v="0"/>
    <n v="2"/>
    <n v="2"/>
    <n v="8"/>
    <n v="1"/>
    <n v="4"/>
    <n v="0"/>
    <n v="0"/>
    <n v="60"/>
    <n v="0"/>
    <n v="0"/>
    <n v="0"/>
    <n v="0"/>
    <n v="0"/>
    <n v="0"/>
    <n v="0"/>
    <n v="0"/>
    <n v="0"/>
    <n v="0"/>
    <n v="0"/>
    <n v="0"/>
    <n v="0"/>
    <n v="0"/>
  </r>
  <r>
    <n v="3182"/>
    <x v="1"/>
    <s v="IND                                               "/>
    <n v="60"/>
    <n v="36"/>
    <n v="1"/>
    <n v="0"/>
    <n v="49"/>
    <n v="30"/>
    <n v="4"/>
    <n v="3"/>
    <n v="1"/>
    <n v="0"/>
    <n v="49"/>
    <n v="30"/>
    <n v="5"/>
    <n v="3"/>
    <n v="1"/>
    <n v="0"/>
    <n v="263"/>
    <n v="52.6"/>
    <n v="0"/>
    <n v="12"/>
    <n v="0"/>
    <n v="0.2"/>
    <n v="0"/>
    <n v="9.8000000000000007"/>
    <n v="0"/>
    <n v="0.8"/>
    <n v="0"/>
    <n v="0.2"/>
    <n v="0"/>
    <n v="9.8000000000000007"/>
    <n v="0"/>
  </r>
  <r>
    <n v="4725"/>
    <x v="3"/>
    <s v="SP                                                "/>
    <n v="6"/>
    <n v="24"/>
    <n v="0"/>
    <n v="2"/>
    <n v="5"/>
    <n v="20"/>
    <n v="0"/>
    <n v="0"/>
    <n v="0"/>
    <n v="1"/>
    <n v="2"/>
    <n v="7"/>
    <n v="1"/>
    <n v="4"/>
    <n v="0"/>
    <n v="0"/>
    <n v="67"/>
    <n v="0"/>
    <n v="0"/>
    <n v="0"/>
    <n v="0"/>
    <n v="0"/>
    <n v="0"/>
    <n v="0"/>
    <n v="0"/>
    <n v="0"/>
    <n v="0"/>
    <n v="0"/>
    <n v="0"/>
    <n v="0"/>
    <n v="0"/>
  </r>
  <r>
    <n v="7414"/>
    <x v="0"/>
    <s v="SP                                                "/>
    <n v="41"/>
    <n v="55"/>
    <n v="0"/>
    <n v="1"/>
    <n v="18"/>
    <n v="24"/>
    <n v="5"/>
    <n v="7"/>
    <n v="1"/>
    <n v="2"/>
    <n v="14"/>
    <n v="18"/>
    <n v="3"/>
    <n v="4"/>
    <n v="0"/>
    <n v="0"/>
    <n v="186"/>
    <n v="0"/>
    <n v="0"/>
    <n v="0"/>
    <n v="0"/>
    <n v="0"/>
    <n v="0"/>
    <n v="0"/>
    <n v="0"/>
    <n v="0"/>
    <n v="0"/>
    <n v="0"/>
    <n v="0"/>
    <n v="0"/>
    <n v="0"/>
  </r>
  <r>
    <n v="5989"/>
    <x v="2"/>
    <s v="CA                                                "/>
    <n v="358"/>
    <n v="394"/>
    <n v="58"/>
    <n v="64"/>
    <n v="227"/>
    <n v="249"/>
    <n v="19"/>
    <n v="20"/>
    <n v="73"/>
    <n v="80"/>
    <n v="16"/>
    <n v="18"/>
    <n v="10"/>
    <n v="11"/>
    <n v="0"/>
    <n v="0"/>
    <n v="1576"/>
    <n v="0"/>
    <n v="0"/>
    <n v="0"/>
    <n v="0"/>
    <n v="0"/>
    <n v="0"/>
    <n v="0"/>
    <n v="0"/>
    <n v="0"/>
    <n v="0"/>
    <n v="0"/>
    <n v="0"/>
    <n v="0"/>
    <n v="0"/>
  </r>
  <r>
    <n v="5336"/>
    <x v="3"/>
    <s v="SP                                                "/>
    <n v="20"/>
    <n v="20"/>
    <n v="1"/>
    <n v="1"/>
    <n v="5"/>
    <n v="5"/>
    <n v="1"/>
    <n v="1"/>
    <n v="0"/>
    <n v="0"/>
    <n v="4"/>
    <n v="4"/>
    <n v="1"/>
    <n v="1"/>
    <n v="0"/>
    <n v="0"/>
    <n v="62"/>
    <n v="0"/>
    <n v="0"/>
    <n v="0"/>
    <n v="0"/>
    <n v="0"/>
    <n v="0"/>
    <n v="0"/>
    <n v="0"/>
    <n v="0"/>
    <n v="0"/>
    <n v="0"/>
    <n v="0"/>
    <n v="0"/>
    <n v="0"/>
  </r>
  <r>
    <n v="4023"/>
    <x v="0"/>
    <s v="SP                                                "/>
    <n v="10"/>
    <n v="6"/>
    <n v="10"/>
    <n v="7"/>
    <n v="11"/>
    <n v="8"/>
    <n v="12"/>
    <n v="8"/>
    <n v="13"/>
    <n v="8"/>
    <n v="13"/>
    <n v="9"/>
    <n v="3"/>
    <n v="2"/>
    <n v="0"/>
    <n v="0"/>
    <n v="115"/>
    <n v="0"/>
    <n v="0"/>
    <n v="0"/>
    <n v="0"/>
    <n v="0"/>
    <n v="0"/>
    <n v="0"/>
    <n v="0"/>
    <n v="0"/>
    <n v="0"/>
    <n v="0"/>
    <n v="0"/>
    <n v="0"/>
    <n v="0"/>
  </r>
  <r>
    <n v="1907"/>
    <x v="2"/>
    <s v="SP                                                "/>
    <n v="454"/>
    <n v="511"/>
    <n v="32"/>
    <n v="37"/>
    <n v="131"/>
    <n v="148"/>
    <n v="25"/>
    <n v="29"/>
    <n v="19"/>
    <n v="22"/>
    <n v="32"/>
    <n v="37"/>
    <n v="8"/>
    <n v="9"/>
    <n v="0"/>
    <n v="0"/>
    <n v="1477"/>
    <n v="0"/>
    <n v="0"/>
    <n v="0"/>
    <n v="0"/>
    <n v="0"/>
    <n v="0"/>
    <n v="0"/>
    <n v="0"/>
    <n v="0"/>
    <n v="0"/>
    <n v="0"/>
    <n v="0"/>
    <n v="0"/>
    <n v="0"/>
  </r>
  <r>
    <n v="6652"/>
    <x v="0"/>
    <s v="CA                                                "/>
    <n v="57"/>
    <n v="170"/>
    <n v="38"/>
    <n v="113"/>
    <n v="143"/>
    <n v="430"/>
    <n v="25"/>
    <n v="74"/>
    <n v="14"/>
    <n v="41"/>
    <n v="8"/>
    <n v="23"/>
    <n v="3"/>
    <n v="9"/>
    <n v="0"/>
    <n v="0"/>
    <n v="1136"/>
    <n v="0"/>
    <n v="0"/>
    <n v="0"/>
    <n v="0"/>
    <n v="0"/>
    <n v="0"/>
    <n v="0"/>
    <n v="0"/>
    <n v="0"/>
    <n v="0"/>
    <n v="0"/>
    <n v="0"/>
    <n v="0"/>
    <n v="0"/>
  </r>
  <r>
    <n v="1859"/>
    <x v="0"/>
    <s v="GER                                               "/>
    <n v="421"/>
    <n v="300"/>
    <n v="65"/>
    <n v="46"/>
    <n v="540"/>
    <n v="385"/>
    <n v="57"/>
    <n v="40"/>
    <n v="11"/>
    <n v="8"/>
    <n v="11"/>
    <n v="8"/>
    <n v="7"/>
    <n v="5"/>
    <n v="0"/>
    <n v="0"/>
    <n v="1892"/>
    <n v="0"/>
    <n v="0"/>
    <n v="0"/>
    <n v="0"/>
    <n v="0"/>
    <n v="0"/>
    <n v="0"/>
    <n v="0"/>
    <n v="0"/>
    <n v="0"/>
    <n v="0"/>
    <n v="0"/>
    <n v="0"/>
    <n v="0"/>
  </r>
  <r>
    <n v="4877"/>
    <x v="0"/>
    <s v="IND                                               "/>
    <n v="9"/>
    <n v="26"/>
    <n v="0"/>
    <n v="0"/>
    <n v="2"/>
    <n v="5"/>
    <n v="0"/>
    <n v="0"/>
    <n v="0"/>
    <n v="0"/>
    <n v="0"/>
    <n v="0"/>
    <n v="1"/>
    <n v="3"/>
    <n v="0"/>
    <n v="0"/>
    <n v="42"/>
    <n v="0"/>
    <n v="0"/>
    <n v="0"/>
    <n v="0"/>
    <n v="0"/>
    <n v="0"/>
    <n v="0"/>
    <n v="0"/>
    <n v="0"/>
    <n v="0"/>
    <n v="0"/>
    <n v="0"/>
    <n v="0"/>
    <n v="0"/>
  </r>
  <r>
    <n v="4599"/>
    <x v="0"/>
    <s v="CA                                                "/>
    <n v="206"/>
    <n v="206"/>
    <n v="0"/>
    <n v="0"/>
    <n v="13"/>
    <n v="13"/>
    <n v="0"/>
    <n v="0"/>
    <n v="0"/>
    <n v="0"/>
    <n v="11"/>
    <n v="11"/>
    <n v="7"/>
    <n v="7"/>
    <n v="0"/>
    <n v="0"/>
    <n v="460"/>
    <n v="0"/>
    <n v="0"/>
    <n v="0"/>
    <n v="0"/>
    <n v="0"/>
    <n v="0"/>
    <n v="0"/>
    <n v="0"/>
    <n v="0"/>
    <n v="0"/>
    <n v="0"/>
    <n v="0"/>
    <n v="0"/>
    <n v="0"/>
  </r>
  <r>
    <n v="7349"/>
    <x v="3"/>
    <s v="SP                                                "/>
    <n v="3"/>
    <n v="3"/>
    <n v="9"/>
    <n v="9"/>
    <n v="8"/>
    <n v="8"/>
    <n v="3"/>
    <n v="3"/>
    <n v="8"/>
    <n v="8"/>
    <n v="21"/>
    <n v="21"/>
    <n v="3"/>
    <n v="3"/>
    <n v="0"/>
    <n v="0"/>
    <n v="104"/>
    <n v="0"/>
    <n v="0"/>
    <n v="0"/>
    <n v="0"/>
    <n v="0"/>
    <n v="0"/>
    <n v="0"/>
    <n v="0"/>
    <n v="0"/>
    <n v="0"/>
    <n v="0"/>
    <n v="0"/>
    <n v="0"/>
    <n v="0"/>
  </r>
  <r>
    <n v="4271"/>
    <x v="3"/>
    <s v="IND                                               "/>
    <n v="18"/>
    <n v="28"/>
    <n v="14"/>
    <n v="21"/>
    <n v="28"/>
    <n v="41"/>
    <n v="34"/>
    <n v="50"/>
    <n v="16"/>
    <n v="25"/>
    <n v="26"/>
    <n v="40"/>
    <n v="4"/>
    <n v="6"/>
    <n v="0"/>
    <n v="0"/>
    <n v="341"/>
    <n v="0"/>
    <n v="0"/>
    <n v="0"/>
    <n v="0"/>
    <n v="0"/>
    <n v="0"/>
    <n v="0"/>
    <n v="0"/>
    <n v="0"/>
    <n v="0"/>
    <n v="0"/>
    <n v="0"/>
    <n v="0"/>
    <n v="0"/>
  </r>
  <r>
    <n v="7214"/>
    <x v="0"/>
    <s v="SP                                                "/>
    <n v="352"/>
    <n v="440"/>
    <n v="0"/>
    <n v="0"/>
    <n v="122"/>
    <n v="153"/>
    <n v="20"/>
    <n v="25"/>
    <n v="20"/>
    <n v="25"/>
    <n v="56"/>
    <n v="70"/>
    <n v="4"/>
    <n v="5"/>
    <n v="0"/>
    <n v="0"/>
    <n v="1283"/>
    <n v="0"/>
    <n v="0"/>
    <n v="0"/>
    <n v="0"/>
    <n v="0"/>
    <n v="0"/>
    <n v="0"/>
    <n v="0"/>
    <n v="0"/>
    <n v="0"/>
    <n v="0"/>
    <n v="0"/>
    <n v="0"/>
    <n v="0"/>
  </r>
  <r>
    <n v="10489"/>
    <x v="0"/>
    <s v="SA                                                "/>
    <n v="277"/>
    <n v="416"/>
    <n v="8"/>
    <n v="13"/>
    <n v="370"/>
    <n v="555"/>
    <n v="12"/>
    <n v="19"/>
    <n v="10"/>
    <n v="14"/>
    <n v="34"/>
    <n v="50"/>
    <n v="6"/>
    <n v="9"/>
    <n v="2"/>
    <n v="0"/>
    <n v="1778"/>
    <n v="592.66666666666663"/>
    <n v="0"/>
    <n v="92.333333333333329"/>
    <n v="0"/>
    <n v="2.6666666666666665"/>
    <n v="0"/>
    <n v="123.33333333333333"/>
    <n v="0"/>
    <n v="4"/>
    <n v="0"/>
    <n v="3.333333333333333"/>
    <n v="0"/>
    <n v="11.333333333333332"/>
    <n v="0"/>
  </r>
  <r>
    <n v="7919"/>
    <x v="3"/>
    <s v="SP                                                "/>
    <n v="714"/>
    <n v="571"/>
    <n v="58"/>
    <n v="47"/>
    <n v="363"/>
    <n v="290"/>
    <n v="16"/>
    <n v="12"/>
    <n v="12"/>
    <n v="9"/>
    <n v="0"/>
    <n v="0"/>
    <n v="10"/>
    <n v="8"/>
    <n v="0"/>
    <n v="0"/>
    <n v="2092"/>
    <n v="0"/>
    <n v="0"/>
    <n v="0"/>
    <n v="0"/>
    <n v="0"/>
    <n v="0"/>
    <n v="0"/>
    <n v="0"/>
    <n v="0"/>
    <n v="0"/>
    <n v="0"/>
    <n v="0"/>
    <n v="0"/>
    <n v="0"/>
  </r>
  <r>
    <n v="2964"/>
    <x v="0"/>
    <s v="CA                                                "/>
    <n v="1"/>
    <n v="2"/>
    <n v="3"/>
    <n v="7"/>
    <n v="3"/>
    <n v="5"/>
    <n v="1"/>
    <n v="2"/>
    <n v="5"/>
    <n v="11"/>
    <n v="11"/>
    <n v="21"/>
    <n v="1"/>
    <n v="2"/>
    <n v="0"/>
    <n v="0"/>
    <n v="72"/>
    <n v="0"/>
    <n v="0"/>
    <n v="0"/>
    <n v="0"/>
    <n v="0"/>
    <n v="0"/>
    <n v="0"/>
    <n v="0"/>
    <n v="0"/>
    <n v="0"/>
    <n v="0"/>
    <n v="0"/>
    <n v="0"/>
    <n v="0"/>
  </r>
  <r>
    <n v="7494"/>
    <x v="2"/>
    <s v="CA                                                "/>
    <n v="125"/>
    <n v="84"/>
    <n v="0"/>
    <n v="0"/>
    <n v="24"/>
    <n v="16"/>
    <n v="2"/>
    <n v="1"/>
    <n v="1"/>
    <n v="1"/>
    <n v="9"/>
    <n v="6"/>
    <n v="6"/>
    <n v="4"/>
    <n v="0"/>
    <n v="0"/>
    <n v="269"/>
    <n v="0"/>
    <n v="0"/>
    <n v="0"/>
    <n v="0"/>
    <n v="0"/>
    <n v="0"/>
    <n v="0"/>
    <n v="0"/>
    <n v="0"/>
    <n v="0"/>
    <n v="0"/>
    <n v="0"/>
    <n v="0"/>
    <n v="0"/>
  </r>
  <r>
    <n v="8029"/>
    <x v="1"/>
    <s v="US                                                "/>
    <n v="355"/>
    <n v="829"/>
    <n v="10"/>
    <n v="22"/>
    <n v="106"/>
    <n v="246"/>
    <n v="6"/>
    <n v="15"/>
    <n v="5"/>
    <n v="11"/>
    <n v="5"/>
    <n v="11"/>
    <n v="3"/>
    <n v="7"/>
    <n v="3"/>
    <n v="0"/>
    <n v="1621"/>
    <n v="1621"/>
    <n v="0"/>
    <n v="355"/>
    <n v="0"/>
    <n v="10"/>
    <n v="0"/>
    <n v="106"/>
    <n v="0"/>
    <n v="6"/>
    <n v="0"/>
    <n v="5"/>
    <n v="0"/>
    <n v="5"/>
    <n v="0"/>
  </r>
  <r>
    <n v="13"/>
    <x v="4"/>
    <s v="SA                                                "/>
    <n v="5"/>
    <n v="14"/>
    <n v="0"/>
    <n v="0"/>
    <n v="1"/>
    <n v="4"/>
    <n v="0"/>
    <n v="0"/>
    <n v="0"/>
    <n v="0"/>
    <n v="2"/>
    <n v="6"/>
    <n v="1"/>
    <n v="3"/>
    <n v="0"/>
    <n v="0"/>
    <n v="32"/>
    <n v="0"/>
    <n v="0"/>
    <n v="0"/>
    <n v="0"/>
    <n v="0"/>
    <n v="0"/>
    <n v="0"/>
    <n v="0"/>
    <n v="0"/>
    <n v="0"/>
    <n v="0"/>
    <n v="0"/>
    <n v="0"/>
    <n v="0"/>
  </r>
  <r>
    <n v="10755"/>
    <x v="0"/>
    <s v="AUS                                               "/>
    <n v="4"/>
    <n v="2"/>
    <n v="2"/>
    <n v="1"/>
    <n v="8"/>
    <n v="6"/>
    <n v="9"/>
    <n v="6"/>
    <n v="4"/>
    <n v="3"/>
    <n v="22"/>
    <n v="14"/>
    <n v="3"/>
    <n v="2"/>
    <n v="0"/>
    <n v="0"/>
    <n v="81"/>
    <n v="0"/>
    <n v="0"/>
    <n v="0"/>
    <n v="0"/>
    <n v="0"/>
    <n v="0"/>
    <n v="0"/>
    <n v="0"/>
    <n v="0"/>
    <n v="0"/>
    <n v="0"/>
    <n v="0"/>
    <n v="0"/>
    <n v="0"/>
  </r>
  <r>
    <n v="5868"/>
    <x v="0"/>
    <s v="CA                                                "/>
    <n v="1"/>
    <n v="2"/>
    <n v="1"/>
    <n v="3"/>
    <n v="2"/>
    <n v="7"/>
    <n v="3"/>
    <n v="8"/>
    <n v="1"/>
    <n v="4"/>
    <n v="4"/>
    <n v="12"/>
    <n v="1"/>
    <n v="3"/>
    <n v="0"/>
    <n v="0"/>
    <n v="48"/>
    <n v="0"/>
    <n v="0"/>
    <n v="0"/>
    <n v="0"/>
    <n v="0"/>
    <n v="0"/>
    <n v="0"/>
    <n v="0"/>
    <n v="0"/>
    <n v="0"/>
    <n v="0"/>
    <n v="0"/>
    <n v="0"/>
    <n v="0"/>
  </r>
  <r>
    <n v="9847"/>
    <x v="0"/>
    <s v="SP                                                "/>
    <n v="219"/>
    <n v="94"/>
    <n v="11"/>
    <n v="5"/>
    <n v="33"/>
    <n v="14"/>
    <n v="14"/>
    <n v="6"/>
    <n v="0"/>
    <n v="0"/>
    <n v="134"/>
    <n v="58"/>
    <n v="7"/>
    <n v="3"/>
    <n v="0"/>
    <n v="0"/>
    <n v="588"/>
    <n v="0"/>
    <n v="0"/>
    <n v="0"/>
    <n v="0"/>
    <n v="0"/>
    <n v="0"/>
    <n v="0"/>
    <n v="0"/>
    <n v="0"/>
    <n v="0"/>
    <n v="0"/>
    <n v="0"/>
    <n v="0"/>
    <n v="0"/>
  </r>
  <r>
    <n v="7505"/>
    <x v="0"/>
    <s v="SP                                                "/>
    <n v="7"/>
    <n v="15"/>
    <n v="0"/>
    <n v="1"/>
    <n v="3"/>
    <n v="6"/>
    <n v="0"/>
    <n v="0"/>
    <n v="0"/>
    <n v="0"/>
    <n v="5"/>
    <n v="9"/>
    <n v="1"/>
    <n v="2"/>
    <n v="0"/>
    <n v="0"/>
    <n v="46"/>
    <n v="0"/>
    <n v="0"/>
    <n v="0"/>
    <n v="0"/>
    <n v="0"/>
    <n v="0"/>
    <n v="0"/>
    <n v="0"/>
    <n v="0"/>
    <n v="0"/>
    <n v="0"/>
    <n v="0"/>
    <n v="0"/>
    <n v="0"/>
  </r>
  <r>
    <n v="8318"/>
    <x v="3"/>
    <s v="SP                                                "/>
    <n v="228"/>
    <n v="366"/>
    <n v="52"/>
    <n v="82"/>
    <n v="302"/>
    <n v="484"/>
    <n v="13"/>
    <n v="20"/>
    <n v="52"/>
    <n v="82"/>
    <n v="22"/>
    <n v="35"/>
    <n v="5"/>
    <n v="8"/>
    <n v="1"/>
    <n v="0"/>
    <n v="1738"/>
    <n v="347.6"/>
    <n v="0"/>
    <n v="45.6"/>
    <n v="0"/>
    <n v="10.4"/>
    <n v="0"/>
    <n v="60.400000000000006"/>
    <n v="0"/>
    <n v="2.6"/>
    <n v="0"/>
    <n v="10.4"/>
    <n v="0"/>
    <n v="4.4000000000000004"/>
    <n v="0"/>
  </r>
  <r>
    <n v="6864"/>
    <x v="2"/>
    <s v="AUS                                               "/>
    <n v="4"/>
    <n v="4"/>
    <n v="2"/>
    <n v="2"/>
    <n v="5"/>
    <n v="5"/>
    <n v="1"/>
    <n v="1"/>
    <n v="1"/>
    <n v="1"/>
    <n v="2"/>
    <n v="2"/>
    <n v="3"/>
    <n v="3"/>
    <n v="0"/>
    <n v="0"/>
    <n v="30"/>
    <n v="0"/>
    <n v="0"/>
    <n v="0"/>
    <n v="0"/>
    <n v="0"/>
    <n v="0"/>
    <n v="0"/>
    <n v="0"/>
    <n v="0"/>
    <n v="0"/>
    <n v="0"/>
    <n v="0"/>
    <n v="0"/>
    <n v="0"/>
  </r>
  <r>
    <n v="8955"/>
    <x v="3"/>
    <s v="SP                                                "/>
    <n v="12"/>
    <n v="23"/>
    <n v="0"/>
    <n v="0"/>
    <n v="1"/>
    <n v="3"/>
    <n v="0"/>
    <n v="0"/>
    <n v="0"/>
    <n v="0"/>
    <n v="3"/>
    <n v="7"/>
    <n v="1"/>
    <n v="2"/>
    <n v="1"/>
    <n v="0"/>
    <n v="49"/>
    <n v="49"/>
    <n v="0"/>
    <n v="12"/>
    <n v="0"/>
    <n v="0"/>
    <n v="0"/>
    <n v="1"/>
    <n v="0"/>
    <n v="0"/>
    <n v="0"/>
    <n v="0"/>
    <n v="0"/>
    <n v="3"/>
    <n v="0"/>
  </r>
  <r>
    <n v="92"/>
    <x v="6"/>
    <s v="CA                                                "/>
    <n v="2"/>
    <n v="3"/>
    <n v="3"/>
    <n v="4"/>
    <n v="10"/>
    <n v="14"/>
    <n v="8"/>
    <n v="11"/>
    <n v="6"/>
    <n v="8"/>
    <n v="9"/>
    <n v="11"/>
    <n v="3"/>
    <n v="4"/>
    <n v="0"/>
    <n v="0"/>
    <n v="89"/>
    <n v="0"/>
    <n v="0"/>
    <n v="0"/>
    <n v="0"/>
    <n v="0"/>
    <n v="0"/>
    <n v="0"/>
    <n v="0"/>
    <n v="0"/>
    <n v="0"/>
    <n v="0"/>
    <n v="0"/>
    <n v="0"/>
    <n v="0"/>
  </r>
  <r>
    <n v="5493"/>
    <x v="0"/>
    <s v="SP                                                "/>
    <n v="5"/>
    <n v="10"/>
    <n v="0"/>
    <n v="0"/>
    <n v="1"/>
    <n v="1"/>
    <n v="0"/>
    <n v="0"/>
    <n v="0"/>
    <n v="0"/>
    <n v="2"/>
    <n v="4"/>
    <n v="1"/>
    <n v="2"/>
    <n v="1"/>
    <n v="0"/>
    <n v="23"/>
    <n v="23"/>
    <n v="0"/>
    <n v="5"/>
    <n v="0"/>
    <n v="0"/>
    <n v="0"/>
    <n v="1"/>
    <n v="0"/>
    <n v="0"/>
    <n v="0"/>
    <n v="0"/>
    <n v="0"/>
    <n v="2"/>
    <n v="0"/>
  </r>
  <r>
    <n v="7342"/>
    <x v="4"/>
    <s v="SP                                                "/>
    <n v="114"/>
    <n v="227"/>
    <n v="47"/>
    <n v="95"/>
    <n v="38"/>
    <n v="75"/>
    <n v="86"/>
    <n v="173"/>
    <n v="50"/>
    <n v="101"/>
    <n v="22"/>
    <n v="44"/>
    <n v="6"/>
    <n v="12"/>
    <n v="0"/>
    <n v="0"/>
    <n v="1072"/>
    <n v="0"/>
    <n v="0"/>
    <n v="0"/>
    <n v="0"/>
    <n v="0"/>
    <n v="0"/>
    <n v="0"/>
    <n v="0"/>
    <n v="0"/>
    <n v="0"/>
    <n v="0"/>
    <n v="0"/>
    <n v="0"/>
    <n v="0"/>
  </r>
  <r>
    <n v="1640"/>
    <x v="2"/>
    <s v="SP                                                "/>
    <n v="13"/>
    <n v="53"/>
    <n v="0"/>
    <n v="0"/>
    <n v="3"/>
    <n v="13"/>
    <n v="0"/>
    <n v="0"/>
    <n v="1"/>
    <n v="5"/>
    <n v="4"/>
    <n v="16"/>
    <n v="1"/>
    <n v="4"/>
    <n v="0"/>
    <n v="0"/>
    <n v="108"/>
    <n v="0"/>
    <n v="0"/>
    <n v="0"/>
    <n v="0"/>
    <n v="0"/>
    <n v="0"/>
    <n v="0"/>
    <n v="0"/>
    <n v="0"/>
    <n v="0"/>
    <n v="0"/>
    <n v="0"/>
    <n v="0"/>
    <n v="0"/>
  </r>
  <r>
    <n v="2620"/>
    <x v="0"/>
    <s v="SA                                                "/>
    <n v="5"/>
    <n v="9"/>
    <n v="0"/>
    <n v="0"/>
    <n v="1"/>
    <n v="1"/>
    <n v="0"/>
    <n v="0"/>
    <n v="0"/>
    <n v="0"/>
    <n v="2"/>
    <n v="5"/>
    <n v="1"/>
    <n v="2"/>
    <n v="0"/>
    <n v="0"/>
    <n v="23"/>
    <n v="0"/>
    <n v="0"/>
    <n v="0"/>
    <n v="0"/>
    <n v="0"/>
    <n v="0"/>
    <n v="0"/>
    <n v="0"/>
    <n v="0"/>
    <n v="0"/>
    <n v="0"/>
    <n v="0"/>
    <n v="0"/>
    <n v="0"/>
  </r>
  <r>
    <n v="2929"/>
    <x v="1"/>
    <s v="SP                                                "/>
    <n v="6"/>
    <n v="12"/>
    <n v="14"/>
    <n v="28"/>
    <n v="8"/>
    <n v="16"/>
    <n v="5"/>
    <n v="10"/>
    <n v="7"/>
    <n v="13"/>
    <n v="6"/>
    <n v="12"/>
    <n v="2"/>
    <n v="4"/>
    <n v="0"/>
    <n v="0"/>
    <n v="137"/>
    <n v="0"/>
    <n v="0"/>
    <n v="0"/>
    <n v="0"/>
    <n v="0"/>
    <n v="0"/>
    <n v="0"/>
    <n v="0"/>
    <n v="0"/>
    <n v="0"/>
    <n v="0"/>
    <n v="0"/>
    <n v="0"/>
    <n v="0"/>
  </r>
  <r>
    <n v="798"/>
    <x v="1"/>
    <s v="SP                                                "/>
    <n v="1"/>
    <n v="2"/>
    <n v="0"/>
    <n v="0"/>
    <n v="2"/>
    <n v="5"/>
    <n v="2"/>
    <n v="6"/>
    <n v="2"/>
    <n v="5"/>
    <n v="1"/>
    <n v="4"/>
    <n v="1"/>
    <n v="3"/>
    <n v="0"/>
    <n v="0"/>
    <n v="30"/>
    <n v="0"/>
    <n v="0"/>
    <n v="0"/>
    <n v="0"/>
    <n v="0"/>
    <n v="0"/>
    <n v="0"/>
    <n v="0"/>
    <n v="0"/>
    <n v="0"/>
    <n v="0"/>
    <n v="0"/>
    <n v="0"/>
    <n v="0"/>
  </r>
  <r>
    <n v="2315"/>
    <x v="2"/>
    <s v="SP                                                "/>
    <n v="3"/>
    <n v="7"/>
    <n v="0"/>
    <n v="0"/>
    <n v="4"/>
    <n v="7"/>
    <n v="6"/>
    <n v="11"/>
    <n v="10"/>
    <n v="19"/>
    <n v="10"/>
    <n v="19"/>
    <n v="1"/>
    <n v="2"/>
    <n v="0"/>
    <n v="0"/>
    <n v="96"/>
    <n v="0"/>
    <n v="0"/>
    <n v="0"/>
    <n v="0"/>
    <n v="0"/>
    <n v="0"/>
    <n v="0"/>
    <n v="0"/>
    <n v="0"/>
    <n v="0"/>
    <n v="0"/>
    <n v="0"/>
    <n v="0"/>
    <n v="0"/>
  </r>
  <r>
    <n v="8614"/>
    <x v="4"/>
    <s v="AUS                                               "/>
    <n v="70"/>
    <n v="175"/>
    <n v="5"/>
    <n v="14"/>
    <n v="36"/>
    <n v="89"/>
    <n v="11"/>
    <n v="26"/>
    <n v="19"/>
    <n v="48"/>
    <n v="4"/>
    <n v="10"/>
    <n v="4"/>
    <n v="10"/>
    <n v="0"/>
    <n v="0"/>
    <n v="507"/>
    <n v="0"/>
    <n v="0"/>
    <n v="0"/>
    <n v="0"/>
    <n v="0"/>
    <n v="0"/>
    <n v="0"/>
    <n v="0"/>
    <n v="0"/>
    <n v="0"/>
    <n v="0"/>
    <n v="0"/>
    <n v="0"/>
    <n v="0"/>
  </r>
  <r>
    <n v="11013"/>
    <x v="3"/>
    <s v="SP                                                "/>
    <n v="84"/>
    <n v="252"/>
    <n v="7"/>
    <n v="21"/>
    <n v="71"/>
    <n v="212"/>
    <n v="46"/>
    <n v="138"/>
    <n v="14"/>
    <n v="41"/>
    <n v="14"/>
    <n v="41"/>
    <n v="2"/>
    <n v="6"/>
    <n v="0"/>
    <n v="0"/>
    <n v="941"/>
    <n v="0"/>
    <n v="0"/>
    <n v="0"/>
    <n v="0"/>
    <n v="0"/>
    <n v="0"/>
    <n v="0"/>
    <n v="0"/>
    <n v="0"/>
    <n v="0"/>
    <n v="0"/>
    <n v="0"/>
    <n v="0"/>
    <n v="0"/>
  </r>
  <r>
    <n v="8969"/>
    <x v="0"/>
    <s v="SA                                                "/>
    <n v="171"/>
    <n v="377"/>
    <n v="10"/>
    <n v="21"/>
    <n v="132"/>
    <n v="290"/>
    <n v="0"/>
    <n v="0"/>
    <n v="35"/>
    <n v="77"/>
    <n v="9"/>
    <n v="19"/>
    <n v="5"/>
    <n v="11"/>
    <n v="0"/>
    <n v="0"/>
    <n v="1141"/>
    <n v="0"/>
    <n v="0"/>
    <n v="0"/>
    <n v="0"/>
    <n v="0"/>
    <n v="0"/>
    <n v="0"/>
    <n v="0"/>
    <n v="0"/>
    <n v="0"/>
    <n v="0"/>
    <n v="0"/>
    <n v="0"/>
    <n v="0"/>
  </r>
  <r>
    <n v="4406"/>
    <x v="3"/>
    <s v="CA                                                "/>
    <n v="448"/>
    <n v="398"/>
    <n v="44"/>
    <n v="40"/>
    <n v="186"/>
    <n v="166"/>
    <n v="48"/>
    <n v="43"/>
    <n v="30"/>
    <n v="26"/>
    <n v="22"/>
    <n v="20"/>
    <n v="9"/>
    <n v="8"/>
    <n v="0"/>
    <n v="0"/>
    <n v="1471"/>
    <n v="0"/>
    <n v="0"/>
    <n v="0"/>
    <n v="0"/>
    <n v="0"/>
    <n v="0"/>
    <n v="0"/>
    <n v="0"/>
    <n v="0"/>
    <n v="0"/>
    <n v="0"/>
    <n v="0"/>
    <n v="0"/>
    <n v="0"/>
  </r>
  <r>
    <n v="2147"/>
    <x v="3"/>
    <s v="SP                                                "/>
    <n v="196"/>
    <n v="540"/>
    <n v="17"/>
    <n v="46"/>
    <n v="252"/>
    <n v="694"/>
    <n v="58"/>
    <n v="161"/>
    <n v="50"/>
    <n v="139"/>
    <n v="34"/>
    <n v="92"/>
    <n v="4"/>
    <n v="11"/>
    <n v="2"/>
    <n v="0"/>
    <n v="2279"/>
    <n v="1139.5"/>
    <n v="0"/>
    <n v="98"/>
    <n v="0"/>
    <n v="8.5"/>
    <n v="0"/>
    <n v="126"/>
    <n v="0"/>
    <n v="29"/>
    <n v="0"/>
    <n v="25"/>
    <n v="0"/>
    <n v="17"/>
    <n v="0"/>
  </r>
  <r>
    <n v="5029"/>
    <x v="0"/>
    <s v="SP                                                "/>
    <n v="0"/>
    <n v="3"/>
    <n v="0"/>
    <n v="1"/>
    <n v="0"/>
    <n v="2"/>
    <n v="0"/>
    <n v="4"/>
    <n v="0"/>
    <n v="3"/>
    <n v="0"/>
    <n v="1"/>
    <n v="0"/>
    <n v="3"/>
    <n v="0"/>
    <n v="0"/>
    <n v="14"/>
    <n v="0"/>
    <n v="0"/>
    <n v="0"/>
    <n v="0"/>
    <n v="0"/>
    <n v="0"/>
    <n v="0"/>
    <n v="0"/>
    <n v="0"/>
    <n v="0"/>
    <n v="0"/>
    <n v="0"/>
    <n v="0"/>
    <n v="0"/>
  </r>
  <r>
    <n v="3968"/>
    <x v="2"/>
    <s v="CA                                                "/>
    <n v="439"/>
    <n v="479"/>
    <n v="5"/>
    <n v="5"/>
    <n v="62"/>
    <n v="67"/>
    <n v="6"/>
    <n v="7"/>
    <n v="0"/>
    <n v="0"/>
    <n v="62"/>
    <n v="67"/>
    <n v="11"/>
    <n v="12"/>
    <n v="2"/>
    <n v="1"/>
    <n v="1199"/>
    <n v="218"/>
    <n v="99.916666666666657"/>
    <n v="79.818181818181827"/>
    <n v="43.545454545454547"/>
    <n v="0.90909090909090917"/>
    <n v="0.45454545454545459"/>
    <n v="11.272727272727273"/>
    <n v="6.0909090909090908"/>
    <n v="1.0909090909090908"/>
    <n v="0.63636363636363635"/>
    <n v="0"/>
    <n v="0"/>
    <n v="11.272727272727273"/>
    <n v="6.0909090909090908"/>
  </r>
  <r>
    <n v="2563"/>
    <x v="0"/>
    <s v="IND                                               "/>
    <n v="0"/>
    <n v="1"/>
    <n v="4"/>
    <n v="5"/>
    <n v="3"/>
    <n v="4"/>
    <n v="1"/>
    <n v="1"/>
    <n v="6"/>
    <n v="8"/>
    <n v="4"/>
    <n v="6"/>
    <n v="2"/>
    <n v="3"/>
    <n v="0"/>
    <n v="0"/>
    <n v="43"/>
    <n v="0"/>
    <n v="0"/>
    <n v="0"/>
    <n v="0"/>
    <n v="0"/>
    <n v="0"/>
    <n v="0"/>
    <n v="0"/>
    <n v="0"/>
    <n v="0"/>
    <n v="0"/>
    <n v="0"/>
    <n v="0"/>
    <n v="0"/>
  </r>
  <r>
    <n v="5596"/>
    <x v="3"/>
    <s v="SA                                                "/>
    <n v="257"/>
    <n v="257"/>
    <n v="7"/>
    <n v="7"/>
    <n v="77"/>
    <n v="77"/>
    <n v="10"/>
    <n v="10"/>
    <n v="0"/>
    <n v="0"/>
    <n v="14"/>
    <n v="14"/>
    <n v="9"/>
    <n v="9"/>
    <n v="0"/>
    <n v="0"/>
    <n v="730"/>
    <n v="0"/>
    <n v="0"/>
    <n v="0"/>
    <n v="0"/>
    <n v="0"/>
    <n v="0"/>
    <n v="0"/>
    <n v="0"/>
    <n v="0"/>
    <n v="0"/>
    <n v="0"/>
    <n v="0"/>
    <n v="0"/>
    <n v="0"/>
  </r>
  <r>
    <n v="9648"/>
    <x v="1"/>
    <s v="SP                                                "/>
    <n v="85"/>
    <n v="68"/>
    <n v="2"/>
    <n v="2"/>
    <n v="31"/>
    <n v="25"/>
    <n v="0"/>
    <n v="0"/>
    <n v="5"/>
    <n v="4"/>
    <n v="17"/>
    <n v="14"/>
    <n v="5"/>
    <n v="4"/>
    <n v="0"/>
    <n v="0"/>
    <n v="253"/>
    <n v="0"/>
    <n v="0"/>
    <n v="0"/>
    <n v="0"/>
    <n v="0"/>
    <n v="0"/>
    <n v="0"/>
    <n v="0"/>
    <n v="0"/>
    <n v="0"/>
    <n v="0"/>
    <n v="0"/>
    <n v="0"/>
    <n v="0"/>
  </r>
  <r>
    <n v="2118"/>
    <x v="0"/>
    <s v="SP                                                "/>
    <n v="77"/>
    <n v="89"/>
    <n v="35"/>
    <n v="40"/>
    <n v="45"/>
    <n v="51"/>
    <n v="56"/>
    <n v="63"/>
    <n v="50"/>
    <n v="57"/>
    <n v="28"/>
    <n v="31"/>
    <n v="7"/>
    <n v="8"/>
    <n v="0"/>
    <n v="0"/>
    <n v="622"/>
    <n v="0"/>
    <n v="0"/>
    <n v="0"/>
    <n v="0"/>
    <n v="0"/>
    <n v="0"/>
    <n v="0"/>
    <n v="0"/>
    <n v="0"/>
    <n v="0"/>
    <n v="0"/>
    <n v="0"/>
    <n v="0"/>
    <n v="0"/>
  </r>
  <r>
    <n v="5121"/>
    <x v="1"/>
    <s v="CA                                                "/>
    <n v="279"/>
    <n v="200"/>
    <n v="3"/>
    <n v="2"/>
    <n v="48"/>
    <n v="34"/>
    <n v="4"/>
    <n v="3"/>
    <n v="10"/>
    <n v="7"/>
    <n v="100"/>
    <n v="71"/>
    <n v="7"/>
    <n v="5"/>
    <n v="1"/>
    <n v="0"/>
    <n v="761"/>
    <n v="108.71428571428571"/>
    <n v="0"/>
    <n v="39.857142857142854"/>
    <n v="0"/>
    <n v="0.42857142857142855"/>
    <n v="0"/>
    <n v="6.8571428571428568"/>
    <n v="0"/>
    <n v="0.5714285714285714"/>
    <n v="0"/>
    <n v="1.4285714285714284"/>
    <n v="0"/>
    <n v="14.285714285714285"/>
    <n v="0"/>
  </r>
  <r>
    <n v="3409"/>
    <x v="1"/>
    <s v="SA                                                "/>
    <n v="90"/>
    <n v="51"/>
    <n v="5"/>
    <n v="3"/>
    <n v="82"/>
    <n v="47"/>
    <n v="2"/>
    <n v="1"/>
    <n v="7"/>
    <n v="4"/>
    <n v="30"/>
    <n v="17"/>
    <n v="7"/>
    <n v="4"/>
    <n v="1"/>
    <n v="0"/>
    <n v="339"/>
    <n v="48.428571428571423"/>
    <n v="0"/>
    <n v="12.857142857142856"/>
    <n v="0"/>
    <n v="0.71428571428571419"/>
    <n v="0"/>
    <n v="11.714285714285714"/>
    <n v="0"/>
    <n v="0.2857142857142857"/>
    <n v="0"/>
    <n v="1"/>
    <n v="0"/>
    <n v="4.2857142857142856"/>
    <n v="0"/>
  </r>
  <r>
    <n v="2958"/>
    <x v="0"/>
    <s v="SP                                                "/>
    <n v="6"/>
    <n v="13"/>
    <n v="1"/>
    <n v="2"/>
    <n v="3"/>
    <n v="7"/>
    <n v="4"/>
    <n v="7"/>
    <n v="3"/>
    <n v="5"/>
    <n v="2"/>
    <n v="4"/>
    <n v="2"/>
    <n v="4"/>
    <n v="0"/>
    <n v="0"/>
    <n v="57"/>
    <n v="0"/>
    <n v="0"/>
    <n v="0"/>
    <n v="0"/>
    <n v="0"/>
    <n v="0"/>
    <n v="0"/>
    <n v="0"/>
    <n v="0"/>
    <n v="0"/>
    <n v="0"/>
    <n v="0"/>
    <n v="0"/>
    <n v="0"/>
  </r>
  <r>
    <n v="11148"/>
    <x v="3"/>
    <s v="SP                                                "/>
    <n v="1"/>
    <n v="1"/>
    <n v="0"/>
    <n v="1"/>
    <n v="1"/>
    <n v="3"/>
    <n v="1"/>
    <n v="2"/>
    <n v="0"/>
    <n v="1"/>
    <n v="1"/>
    <n v="1"/>
    <n v="1"/>
    <n v="2"/>
    <n v="0"/>
    <n v="0"/>
    <n v="13"/>
    <n v="0"/>
    <n v="0"/>
    <n v="0"/>
    <n v="0"/>
    <n v="0"/>
    <n v="0"/>
    <n v="0"/>
    <n v="0"/>
    <n v="0"/>
    <n v="0"/>
    <n v="0"/>
    <n v="0"/>
    <n v="0"/>
    <n v="0"/>
  </r>
  <r>
    <n v="7422"/>
    <x v="1"/>
    <s v="SP                                                "/>
    <n v="35"/>
    <n v="50"/>
    <n v="18"/>
    <n v="26"/>
    <n v="23"/>
    <n v="32"/>
    <n v="43"/>
    <n v="60"/>
    <n v="33"/>
    <n v="46"/>
    <n v="3"/>
    <n v="4"/>
    <n v="5"/>
    <n v="7"/>
    <n v="0"/>
    <n v="0"/>
    <n v="373"/>
    <n v="0"/>
    <n v="0"/>
    <n v="0"/>
    <n v="0"/>
    <n v="0"/>
    <n v="0"/>
    <n v="0"/>
    <n v="0"/>
    <n v="0"/>
    <n v="0"/>
    <n v="0"/>
    <n v="0"/>
    <n v="0"/>
    <n v="0"/>
  </r>
  <r>
    <n v="2245"/>
    <x v="0"/>
    <s v="SP                                                "/>
    <n v="19"/>
    <n v="38"/>
    <n v="1"/>
    <n v="1"/>
    <n v="17"/>
    <n v="34"/>
    <n v="1"/>
    <n v="3"/>
    <n v="1"/>
    <n v="1"/>
    <n v="8"/>
    <n v="15"/>
    <n v="2"/>
    <n v="4"/>
    <n v="0"/>
    <n v="0"/>
    <n v="139"/>
    <n v="0"/>
    <n v="0"/>
    <n v="0"/>
    <n v="0"/>
    <n v="0"/>
    <n v="0"/>
    <n v="0"/>
    <n v="0"/>
    <n v="0"/>
    <n v="0"/>
    <n v="0"/>
    <n v="0"/>
    <n v="0"/>
    <n v="0"/>
  </r>
  <r>
    <n v="3859"/>
    <x v="3"/>
    <s v="SA                                                "/>
    <n v="168"/>
    <n v="242"/>
    <n v="46"/>
    <n v="66"/>
    <n v="172"/>
    <n v="248"/>
    <n v="0"/>
    <n v="0"/>
    <n v="34"/>
    <n v="48"/>
    <n v="29"/>
    <n v="42"/>
    <n v="9"/>
    <n v="13"/>
    <n v="0"/>
    <n v="0"/>
    <n v="1095"/>
    <n v="0"/>
    <n v="0"/>
    <n v="0"/>
    <n v="0"/>
    <n v="0"/>
    <n v="0"/>
    <n v="0"/>
    <n v="0"/>
    <n v="0"/>
    <n v="0"/>
    <n v="0"/>
    <n v="0"/>
    <n v="0"/>
    <n v="0"/>
  </r>
  <r>
    <n v="10448"/>
    <x v="1"/>
    <s v="SP                                                "/>
    <n v="86"/>
    <n v="86"/>
    <n v="21"/>
    <n v="21"/>
    <n v="43"/>
    <n v="43"/>
    <n v="23"/>
    <n v="23"/>
    <n v="3"/>
    <n v="3"/>
    <n v="14"/>
    <n v="14"/>
    <n v="5"/>
    <n v="5"/>
    <n v="1"/>
    <n v="0"/>
    <n v="380"/>
    <n v="76"/>
    <n v="0"/>
    <n v="17.2"/>
    <n v="0"/>
    <n v="4.2"/>
    <n v="0"/>
    <n v="8.6"/>
    <n v="0"/>
    <n v="4.6000000000000005"/>
    <n v="0"/>
    <n v="0.60000000000000009"/>
    <n v="0"/>
    <n v="2.8000000000000003"/>
    <n v="0"/>
  </r>
  <r>
    <n v="4137"/>
    <x v="3"/>
    <s v="AUS                                               "/>
    <n v="253"/>
    <n v="145"/>
    <n v="25"/>
    <n v="15"/>
    <n v="234"/>
    <n v="133"/>
    <n v="76"/>
    <n v="43"/>
    <n v="78"/>
    <n v="44"/>
    <n v="19"/>
    <n v="11"/>
    <n v="7"/>
    <n v="4"/>
    <n v="0"/>
    <n v="0"/>
    <n v="1076"/>
    <n v="0"/>
    <n v="0"/>
    <n v="0"/>
    <n v="0"/>
    <n v="0"/>
    <n v="0"/>
    <n v="0"/>
    <n v="0"/>
    <n v="0"/>
    <n v="0"/>
    <n v="0"/>
    <n v="0"/>
    <n v="0"/>
    <n v="0"/>
  </r>
  <r>
    <n v="3885"/>
    <x v="0"/>
    <s v="SP                                                "/>
    <n v="5"/>
    <n v="11"/>
    <n v="1"/>
    <n v="1"/>
    <n v="6"/>
    <n v="12"/>
    <n v="1"/>
    <n v="2"/>
    <n v="0"/>
    <n v="0"/>
    <n v="8"/>
    <n v="16"/>
    <n v="1"/>
    <n v="2"/>
    <n v="1"/>
    <n v="0"/>
    <n v="63"/>
    <n v="63"/>
    <n v="0"/>
    <n v="5"/>
    <n v="0"/>
    <n v="1"/>
    <n v="0"/>
    <n v="6"/>
    <n v="0"/>
    <n v="1"/>
    <n v="0"/>
    <n v="0"/>
    <n v="0"/>
    <n v="8"/>
    <n v="0"/>
  </r>
  <r>
    <n v="9242"/>
    <x v="1"/>
    <s v="SA                                                "/>
    <n v="334"/>
    <n v="502"/>
    <n v="74"/>
    <n v="111"/>
    <n v="230"/>
    <n v="345"/>
    <n v="10"/>
    <n v="14"/>
    <n v="10"/>
    <n v="15"/>
    <n v="31"/>
    <n v="46"/>
    <n v="6"/>
    <n v="9"/>
    <n v="1"/>
    <n v="0"/>
    <n v="1722"/>
    <n v="287"/>
    <n v="0"/>
    <n v="55.666666666666664"/>
    <n v="0"/>
    <n v="12.333333333333332"/>
    <n v="0"/>
    <n v="38.333333333333329"/>
    <n v="0"/>
    <n v="1.6666666666666665"/>
    <n v="0"/>
    <n v="1.6666666666666665"/>
    <n v="0"/>
    <n v="5.1666666666666661"/>
    <n v="0"/>
  </r>
  <r>
    <n v="7613"/>
    <x v="3"/>
    <s v="SP                                                "/>
    <n v="75"/>
    <n v="91"/>
    <n v="2"/>
    <n v="3"/>
    <n v="49"/>
    <n v="58"/>
    <n v="5"/>
    <n v="6"/>
    <n v="4"/>
    <n v="4"/>
    <n v="13"/>
    <n v="16"/>
    <n v="5"/>
    <n v="6"/>
    <n v="0"/>
    <n v="0"/>
    <n v="326"/>
    <n v="0"/>
    <n v="0"/>
    <n v="0"/>
    <n v="0"/>
    <n v="0"/>
    <n v="0"/>
    <n v="0"/>
    <n v="0"/>
    <n v="0"/>
    <n v="0"/>
    <n v="0"/>
    <n v="0"/>
    <n v="0"/>
    <n v="0"/>
  </r>
  <r>
    <n v="2088"/>
    <x v="3"/>
    <s v="GER                                               "/>
    <n v="293"/>
    <n v="704"/>
    <n v="4"/>
    <n v="11"/>
    <n v="122"/>
    <n v="292"/>
    <n v="29"/>
    <n v="70"/>
    <n v="9"/>
    <n v="21"/>
    <n v="22"/>
    <n v="54"/>
    <n v="5"/>
    <n v="12"/>
    <n v="2"/>
    <n v="1"/>
    <n v="1631"/>
    <n v="652.40000000000009"/>
    <n v="135.91666666666666"/>
    <n v="117.2"/>
    <n v="140.80000000000001"/>
    <n v="1.6"/>
    <n v="2.2000000000000002"/>
    <n v="48.800000000000004"/>
    <n v="58.400000000000006"/>
    <n v="11.600000000000001"/>
    <n v="14"/>
    <n v="3.6"/>
    <n v="4.2"/>
    <n v="8.8000000000000007"/>
    <n v="10.8"/>
  </r>
  <r>
    <n v="2379"/>
    <x v="1"/>
    <s v="SA                                                "/>
    <n v="292"/>
    <n v="486"/>
    <n v="17"/>
    <n v="28"/>
    <n v="187"/>
    <n v="312"/>
    <n v="36"/>
    <n v="59"/>
    <n v="27"/>
    <n v="46"/>
    <n v="55"/>
    <n v="91"/>
    <n v="3"/>
    <n v="5"/>
    <n v="0"/>
    <n v="0"/>
    <n v="1636"/>
    <n v="0"/>
    <n v="0"/>
    <n v="0"/>
    <n v="0"/>
    <n v="0"/>
    <n v="0"/>
    <n v="0"/>
    <n v="0"/>
    <n v="0"/>
    <n v="0"/>
    <n v="0"/>
    <n v="0"/>
    <n v="0"/>
    <n v="0"/>
  </r>
  <r>
    <n v="3641"/>
    <x v="0"/>
    <s v="SP                                                "/>
    <n v="4"/>
    <n v="6"/>
    <n v="1"/>
    <n v="1"/>
    <n v="6"/>
    <n v="9"/>
    <n v="1"/>
    <n v="1"/>
    <n v="0"/>
    <n v="1"/>
    <n v="2"/>
    <n v="4"/>
    <n v="2"/>
    <n v="3"/>
    <n v="0"/>
    <n v="0"/>
    <n v="36"/>
    <n v="0"/>
    <n v="0"/>
    <n v="0"/>
    <n v="0"/>
    <n v="0"/>
    <n v="0"/>
    <n v="0"/>
    <n v="0"/>
    <n v="0"/>
    <n v="0"/>
    <n v="0"/>
    <n v="0"/>
    <n v="0"/>
    <n v="0"/>
  </r>
  <r>
    <n v="2686"/>
    <x v="3"/>
    <s v="AUS                                               "/>
    <n v="0"/>
    <n v="0"/>
    <n v="0"/>
    <n v="1"/>
    <n v="1"/>
    <n v="3"/>
    <n v="5"/>
    <n v="10"/>
    <n v="0"/>
    <n v="1"/>
    <n v="2"/>
    <n v="3"/>
    <n v="1"/>
    <n v="2"/>
    <n v="0"/>
    <n v="0"/>
    <n v="26"/>
    <n v="0"/>
    <n v="0"/>
    <n v="0"/>
    <n v="0"/>
    <n v="0"/>
    <n v="0"/>
    <n v="0"/>
    <n v="0"/>
    <n v="0"/>
    <n v="0"/>
    <n v="0"/>
    <n v="0"/>
    <n v="0"/>
    <n v="0"/>
  </r>
  <r>
    <n v="10430"/>
    <x v="2"/>
    <s v="AUS                                               "/>
    <n v="563"/>
    <n v="563"/>
    <n v="14"/>
    <n v="14"/>
    <n v="106"/>
    <n v="106"/>
    <n v="19"/>
    <n v="19"/>
    <n v="14"/>
    <n v="14"/>
    <n v="21"/>
    <n v="21"/>
    <n v="4"/>
    <n v="4"/>
    <n v="3"/>
    <n v="0"/>
    <n v="1474"/>
    <n v="1105.5"/>
    <n v="0"/>
    <n v="422.25"/>
    <n v="0"/>
    <n v="10.5"/>
    <n v="0"/>
    <n v="79.5"/>
    <n v="0"/>
    <n v="14.25"/>
    <n v="0"/>
    <n v="10.5"/>
    <n v="0"/>
    <n v="15.75"/>
    <n v="0"/>
  </r>
  <r>
    <n v="6250"/>
    <x v="4"/>
    <s v="SP                                                "/>
    <n v="411"/>
    <n v="299"/>
    <n v="9"/>
    <n v="6"/>
    <n v="17"/>
    <n v="13"/>
    <n v="12"/>
    <n v="8"/>
    <n v="0"/>
    <n v="0"/>
    <n v="0"/>
    <n v="0"/>
    <n v="11"/>
    <n v="8"/>
    <n v="0"/>
    <n v="0"/>
    <n v="775"/>
    <n v="0"/>
    <n v="0"/>
    <n v="0"/>
    <n v="0"/>
    <n v="0"/>
    <n v="0"/>
    <n v="0"/>
    <n v="0"/>
    <n v="0"/>
    <n v="0"/>
    <n v="0"/>
    <n v="0"/>
    <n v="0"/>
    <n v="0"/>
  </r>
  <r>
    <n v="8432"/>
    <x v="3"/>
    <s v="SP                                                "/>
    <n v="240"/>
    <n v="214"/>
    <n v="0"/>
    <n v="0"/>
    <n v="91"/>
    <n v="80"/>
    <n v="4"/>
    <n v="4"/>
    <n v="10"/>
    <n v="9"/>
    <n v="17"/>
    <n v="15"/>
    <n v="9"/>
    <n v="8"/>
    <n v="0"/>
    <n v="0"/>
    <n v="684"/>
    <n v="0"/>
    <n v="0"/>
    <n v="0"/>
    <n v="0"/>
    <n v="0"/>
    <n v="0"/>
    <n v="0"/>
    <n v="0"/>
    <n v="0"/>
    <n v="0"/>
    <n v="0"/>
    <n v="0"/>
    <n v="0"/>
    <n v="0"/>
  </r>
  <r>
    <n v="7186"/>
    <x v="3"/>
    <s v="IND                                               "/>
    <n v="8"/>
    <n v="16"/>
    <n v="0"/>
    <n v="0"/>
    <n v="1"/>
    <n v="1"/>
    <n v="0"/>
    <n v="0"/>
    <n v="0"/>
    <n v="0"/>
    <n v="3"/>
    <n v="6"/>
    <n v="1"/>
    <n v="2"/>
    <n v="1"/>
    <n v="0"/>
    <n v="35"/>
    <n v="35"/>
    <n v="0"/>
    <n v="8"/>
    <n v="0"/>
    <n v="0"/>
    <n v="0"/>
    <n v="1"/>
    <n v="0"/>
    <n v="0"/>
    <n v="0"/>
    <n v="0"/>
    <n v="0"/>
    <n v="3"/>
    <n v="0"/>
  </r>
  <r>
    <n v="7431"/>
    <x v="1"/>
    <s v="CA                                                "/>
    <n v="777"/>
    <n v="555"/>
    <n v="10"/>
    <n v="7"/>
    <n v="181"/>
    <n v="130"/>
    <n v="13"/>
    <n v="10"/>
    <n v="30"/>
    <n v="21"/>
    <n v="50"/>
    <n v="36"/>
    <n v="7"/>
    <n v="5"/>
    <n v="1"/>
    <n v="0"/>
    <n v="1820"/>
    <n v="260"/>
    <n v="0"/>
    <n v="111"/>
    <n v="0"/>
    <n v="1.4285714285714284"/>
    <n v="0"/>
    <n v="25.857142857142854"/>
    <n v="0"/>
    <n v="1.857142857142857"/>
    <n v="0"/>
    <n v="4.2857142857142856"/>
    <n v="0"/>
    <n v="7.1428571428571423"/>
    <n v="0"/>
  </r>
  <r>
    <n v="6721"/>
    <x v="0"/>
    <s v="CA                                                "/>
    <n v="312"/>
    <n v="260"/>
    <n v="10"/>
    <n v="9"/>
    <n v="156"/>
    <n v="130"/>
    <n v="27"/>
    <n v="23"/>
    <n v="21"/>
    <n v="17"/>
    <n v="135"/>
    <n v="113"/>
    <n v="6"/>
    <n v="5"/>
    <n v="0"/>
    <n v="0"/>
    <n v="1213"/>
    <n v="0"/>
    <n v="0"/>
    <n v="0"/>
    <n v="0"/>
    <n v="0"/>
    <n v="0"/>
    <n v="0"/>
    <n v="0"/>
    <n v="0"/>
    <n v="0"/>
    <n v="0"/>
    <n v="0"/>
    <n v="0"/>
    <n v="0"/>
  </r>
  <r>
    <n v="5642"/>
    <x v="3"/>
    <s v="SP                                                "/>
    <n v="47"/>
    <n v="93"/>
    <n v="1"/>
    <n v="3"/>
    <n v="20"/>
    <n v="41"/>
    <n v="0"/>
    <n v="0"/>
    <n v="4"/>
    <n v="9"/>
    <n v="1"/>
    <n v="3"/>
    <n v="3"/>
    <n v="6"/>
    <n v="0"/>
    <n v="0"/>
    <n v="222"/>
    <n v="0"/>
    <n v="0"/>
    <n v="0"/>
    <n v="0"/>
    <n v="0"/>
    <n v="0"/>
    <n v="0"/>
    <n v="0"/>
    <n v="0"/>
    <n v="0"/>
    <n v="0"/>
    <n v="0"/>
    <n v="0"/>
    <n v="0"/>
  </r>
  <r>
    <n v="1717"/>
    <x v="1"/>
    <s v="SA                                                "/>
    <n v="44"/>
    <n v="36"/>
    <n v="8"/>
    <n v="7"/>
    <n v="52"/>
    <n v="41"/>
    <n v="11"/>
    <n v="9"/>
    <n v="7"/>
    <n v="6"/>
    <n v="29"/>
    <n v="23"/>
    <n v="5"/>
    <n v="4"/>
    <n v="0"/>
    <n v="0"/>
    <n v="273"/>
    <n v="0"/>
    <n v="0"/>
    <n v="0"/>
    <n v="0"/>
    <n v="0"/>
    <n v="0"/>
    <n v="0"/>
    <n v="0"/>
    <n v="0"/>
    <n v="0"/>
    <n v="0"/>
    <n v="0"/>
    <n v="0"/>
    <n v="0"/>
  </r>
  <r>
    <n v="8601"/>
    <x v="0"/>
    <s v="AUS                                               "/>
    <n v="259"/>
    <n v="162"/>
    <n v="47"/>
    <n v="29"/>
    <n v="330"/>
    <n v="206"/>
    <n v="50"/>
    <n v="32"/>
    <n v="110"/>
    <n v="68"/>
    <n v="63"/>
    <n v="39"/>
    <n v="8"/>
    <n v="5"/>
    <n v="0"/>
    <n v="0"/>
    <n v="1395"/>
    <n v="0"/>
    <n v="0"/>
    <n v="0"/>
    <n v="0"/>
    <n v="0"/>
    <n v="0"/>
    <n v="0"/>
    <n v="0"/>
    <n v="0"/>
    <n v="0"/>
    <n v="0"/>
    <n v="0"/>
    <n v="0"/>
    <n v="0"/>
  </r>
  <r>
    <n v="8310"/>
    <x v="3"/>
    <s v="SP                                                "/>
    <n v="528"/>
    <n v="369"/>
    <n v="74"/>
    <n v="52"/>
    <n v="115"/>
    <n v="81"/>
    <n v="54"/>
    <n v="37"/>
    <n v="66"/>
    <n v="46"/>
    <n v="22"/>
    <n v="15"/>
    <n v="10"/>
    <n v="7"/>
    <n v="0"/>
    <n v="0"/>
    <n v="1459"/>
    <n v="0"/>
    <n v="0"/>
    <n v="0"/>
    <n v="0"/>
    <n v="0"/>
    <n v="0"/>
    <n v="0"/>
    <n v="0"/>
    <n v="0"/>
    <n v="0"/>
    <n v="0"/>
    <n v="0"/>
    <n v="0"/>
    <n v="0"/>
  </r>
  <r>
    <n v="4927"/>
    <x v="3"/>
    <s v="SA                                                "/>
    <n v="4"/>
    <n v="4"/>
    <n v="2"/>
    <n v="2"/>
    <n v="11"/>
    <n v="11"/>
    <n v="11"/>
    <n v="11"/>
    <n v="1"/>
    <n v="1"/>
    <n v="7"/>
    <n v="7"/>
    <n v="3"/>
    <n v="3"/>
    <n v="0"/>
    <n v="0"/>
    <n v="72"/>
    <n v="0"/>
    <n v="0"/>
    <n v="0"/>
    <n v="0"/>
    <n v="0"/>
    <n v="0"/>
    <n v="0"/>
    <n v="0"/>
    <n v="0"/>
    <n v="0"/>
    <n v="0"/>
    <n v="0"/>
    <n v="0"/>
    <n v="0"/>
  </r>
  <r>
    <n v="6103"/>
    <x v="0"/>
    <s v="AUS                                               "/>
    <n v="16"/>
    <n v="24"/>
    <n v="6"/>
    <n v="9"/>
    <n v="6"/>
    <n v="9"/>
    <n v="7"/>
    <n v="10"/>
    <n v="2"/>
    <n v="4"/>
    <n v="3"/>
    <n v="4"/>
    <n v="2"/>
    <n v="3"/>
    <n v="0"/>
    <n v="0"/>
    <n v="100"/>
    <n v="0"/>
    <n v="0"/>
    <n v="0"/>
    <n v="0"/>
    <n v="0"/>
    <n v="0"/>
    <n v="0"/>
    <n v="0"/>
    <n v="0"/>
    <n v="0"/>
    <n v="0"/>
    <n v="0"/>
    <n v="0"/>
    <n v="0"/>
  </r>
  <r>
    <n v="6690"/>
    <x v="0"/>
    <s v="SA                                                "/>
    <n v="19"/>
    <n v="19"/>
    <n v="2"/>
    <n v="2"/>
    <n v="11"/>
    <n v="11"/>
    <n v="2"/>
    <n v="2"/>
    <n v="1"/>
    <n v="1"/>
    <n v="10"/>
    <n v="10"/>
    <n v="3"/>
    <n v="3"/>
    <n v="0"/>
    <n v="0"/>
    <n v="90"/>
    <n v="0"/>
    <n v="0"/>
    <n v="0"/>
    <n v="0"/>
    <n v="0"/>
    <n v="0"/>
    <n v="0"/>
    <n v="0"/>
    <n v="0"/>
    <n v="0"/>
    <n v="0"/>
    <n v="0"/>
    <n v="0"/>
    <n v="0"/>
  </r>
  <r>
    <n v="6940"/>
    <x v="1"/>
    <s v="SP                                                "/>
    <n v="50"/>
    <n v="50"/>
    <n v="1"/>
    <n v="1"/>
    <n v="20"/>
    <n v="20"/>
    <n v="3"/>
    <n v="3"/>
    <n v="1"/>
    <n v="1"/>
    <n v="38"/>
    <n v="38"/>
    <n v="3"/>
    <n v="3"/>
    <n v="1"/>
    <n v="0"/>
    <n v="226"/>
    <n v="75.333333333333329"/>
    <n v="0"/>
    <n v="16.666666666666664"/>
    <n v="0"/>
    <n v="0.33333333333333331"/>
    <n v="0"/>
    <n v="6.6666666666666661"/>
    <n v="0"/>
    <n v="1"/>
    <n v="0"/>
    <n v="0.33333333333333331"/>
    <n v="0"/>
    <n v="12.666666666666666"/>
    <n v="0"/>
  </r>
  <r>
    <n v="5441"/>
    <x v="4"/>
    <s v="SP                                                "/>
    <n v="121"/>
    <n v="146"/>
    <n v="3"/>
    <n v="3"/>
    <n v="25"/>
    <n v="29"/>
    <n v="4"/>
    <n v="4"/>
    <n v="1"/>
    <n v="2"/>
    <n v="23"/>
    <n v="27"/>
    <n v="5"/>
    <n v="6"/>
    <n v="0"/>
    <n v="0"/>
    <n v="388"/>
    <n v="0"/>
    <n v="0"/>
    <n v="0"/>
    <n v="0"/>
    <n v="0"/>
    <n v="0"/>
    <n v="0"/>
    <n v="0"/>
    <n v="0"/>
    <n v="0"/>
    <n v="0"/>
    <n v="0"/>
    <n v="0"/>
    <n v="0"/>
  </r>
  <r>
    <n v="8275"/>
    <x v="2"/>
    <s v="SP                                                "/>
    <n v="5"/>
    <n v="11"/>
    <n v="0"/>
    <n v="0"/>
    <n v="1"/>
    <n v="2"/>
    <n v="0"/>
    <n v="0"/>
    <n v="0"/>
    <n v="0"/>
    <n v="0"/>
    <n v="1"/>
    <n v="1"/>
    <n v="2"/>
    <n v="0"/>
    <n v="0"/>
    <n v="20"/>
    <n v="0"/>
    <n v="0"/>
    <n v="0"/>
    <n v="0"/>
    <n v="0"/>
    <n v="0"/>
    <n v="0"/>
    <n v="0"/>
    <n v="0"/>
    <n v="0"/>
    <n v="0"/>
    <n v="0"/>
    <n v="0"/>
    <n v="0"/>
  </r>
  <r>
    <n v="4248"/>
    <x v="1"/>
    <s v="SP                                                "/>
    <n v="308"/>
    <n v="692"/>
    <n v="6"/>
    <n v="13"/>
    <n v="219"/>
    <n v="492"/>
    <n v="38"/>
    <n v="87"/>
    <n v="35"/>
    <n v="80"/>
    <n v="12"/>
    <n v="26"/>
    <n v="4"/>
    <n v="9"/>
    <n v="1"/>
    <n v="0"/>
    <n v="2008"/>
    <n v="502"/>
    <n v="0"/>
    <n v="77"/>
    <n v="0"/>
    <n v="1.5"/>
    <n v="0"/>
    <n v="54.75"/>
    <n v="0"/>
    <n v="9.5"/>
    <n v="0"/>
    <n v="8.75"/>
    <n v="0"/>
    <n v="3"/>
    <n v="0"/>
  </r>
  <r>
    <n v="6205"/>
    <x v="1"/>
    <s v="CA                                                "/>
    <n v="14"/>
    <n v="20"/>
    <n v="1"/>
    <n v="2"/>
    <n v="12"/>
    <n v="17"/>
    <n v="0"/>
    <n v="0"/>
    <n v="2"/>
    <n v="2"/>
    <n v="4"/>
    <n v="6"/>
    <n v="2"/>
    <n v="3"/>
    <n v="0"/>
    <n v="0"/>
    <n v="80"/>
    <n v="0"/>
    <n v="0"/>
    <n v="0"/>
    <n v="0"/>
    <n v="0"/>
    <n v="0"/>
    <n v="0"/>
    <n v="0"/>
    <n v="0"/>
    <n v="0"/>
    <n v="0"/>
    <n v="0"/>
    <n v="0"/>
    <n v="0"/>
  </r>
  <r>
    <n v="10708"/>
    <x v="1"/>
    <s v="SP                                                "/>
    <n v="3"/>
    <n v="8"/>
    <n v="2"/>
    <n v="5"/>
    <n v="3"/>
    <n v="8"/>
    <n v="0"/>
    <n v="0"/>
    <n v="1"/>
    <n v="3"/>
    <n v="1"/>
    <n v="2"/>
    <n v="1"/>
    <n v="3"/>
    <n v="0"/>
    <n v="0"/>
    <n v="36"/>
    <n v="0"/>
    <n v="0"/>
    <n v="0"/>
    <n v="0"/>
    <n v="0"/>
    <n v="0"/>
    <n v="0"/>
    <n v="0"/>
    <n v="0"/>
    <n v="0"/>
    <n v="0"/>
    <n v="0"/>
    <n v="0"/>
    <n v="0"/>
  </r>
  <r>
    <n v="1715"/>
    <x v="3"/>
    <s v="AUS                                               "/>
    <n v="4"/>
    <n v="5"/>
    <n v="2"/>
    <n v="2"/>
    <n v="7"/>
    <n v="11"/>
    <n v="3"/>
    <n v="4"/>
    <n v="2"/>
    <n v="3"/>
    <n v="2"/>
    <n v="3"/>
    <n v="2"/>
    <n v="3"/>
    <n v="0"/>
    <n v="0"/>
    <n v="48"/>
    <n v="0"/>
    <n v="0"/>
    <n v="0"/>
    <n v="0"/>
    <n v="0"/>
    <n v="0"/>
    <n v="0"/>
    <n v="0"/>
    <n v="0"/>
    <n v="0"/>
    <n v="0"/>
    <n v="0"/>
    <n v="0"/>
    <n v="0"/>
  </r>
  <r>
    <n v="3924"/>
    <x v="2"/>
    <s v="SA                                                "/>
    <n v="320"/>
    <n v="481"/>
    <n v="0"/>
    <n v="0"/>
    <n v="32"/>
    <n v="48"/>
    <n v="0"/>
    <n v="0"/>
    <n v="0"/>
    <n v="0"/>
    <n v="14"/>
    <n v="21"/>
    <n v="8"/>
    <n v="12"/>
    <n v="1"/>
    <n v="0"/>
    <n v="916"/>
    <n v="114.5"/>
    <n v="0"/>
    <n v="40"/>
    <n v="0"/>
    <n v="0"/>
    <n v="0"/>
    <n v="4"/>
    <n v="0"/>
    <n v="0"/>
    <n v="0"/>
    <n v="0"/>
    <n v="0"/>
    <n v="1.75"/>
    <n v="0"/>
  </r>
  <r>
    <n v="425"/>
    <x v="0"/>
    <s v="IND                                               "/>
    <n v="132"/>
    <n v="242"/>
    <n v="23"/>
    <n v="41"/>
    <n v="41"/>
    <n v="75"/>
    <n v="30"/>
    <n v="54"/>
    <n v="9"/>
    <n v="16"/>
    <n v="23"/>
    <n v="41"/>
    <n v="6"/>
    <n v="11"/>
    <n v="0"/>
    <n v="0"/>
    <n v="727"/>
    <n v="0"/>
    <n v="0"/>
    <n v="0"/>
    <n v="0"/>
    <n v="0"/>
    <n v="0"/>
    <n v="0"/>
    <n v="0"/>
    <n v="0"/>
    <n v="0"/>
    <n v="0"/>
    <n v="0"/>
    <n v="0"/>
    <n v="0"/>
  </r>
  <r>
    <n v="3517"/>
    <x v="1"/>
    <s v="SP                                                "/>
    <n v="25"/>
    <n v="25"/>
    <n v="2"/>
    <n v="2"/>
    <n v="22"/>
    <n v="22"/>
    <n v="5"/>
    <n v="5"/>
    <n v="5"/>
    <n v="5"/>
    <n v="22"/>
    <n v="22"/>
    <n v="3"/>
    <n v="3"/>
    <n v="0"/>
    <n v="0"/>
    <n v="162"/>
    <n v="0"/>
    <n v="0"/>
    <n v="0"/>
    <n v="0"/>
    <n v="0"/>
    <n v="0"/>
    <n v="0"/>
    <n v="0"/>
    <n v="0"/>
    <n v="0"/>
    <n v="0"/>
    <n v="0"/>
    <n v="0"/>
    <n v="0"/>
  </r>
  <r>
    <n v="520"/>
    <x v="0"/>
    <s v="SP                                                "/>
    <n v="1"/>
    <n v="2"/>
    <n v="1"/>
    <n v="2"/>
    <n v="2"/>
    <n v="5"/>
    <n v="2"/>
    <n v="4"/>
    <n v="1"/>
    <n v="1"/>
    <n v="3"/>
    <n v="6"/>
    <n v="1"/>
    <n v="2"/>
    <n v="0"/>
    <n v="0"/>
    <n v="30"/>
    <n v="0"/>
    <n v="0"/>
    <n v="0"/>
    <n v="0"/>
    <n v="0"/>
    <n v="0"/>
    <n v="0"/>
    <n v="0"/>
    <n v="0"/>
    <n v="0"/>
    <n v="0"/>
    <n v="0"/>
    <n v="0"/>
    <n v="0"/>
  </r>
  <r>
    <n v="4394"/>
    <x v="0"/>
    <s v="SP                                                "/>
    <n v="336"/>
    <n v="806"/>
    <n v="9"/>
    <n v="20"/>
    <n v="73"/>
    <n v="176"/>
    <n v="11"/>
    <n v="27"/>
    <n v="9"/>
    <n v="20"/>
    <n v="4"/>
    <n v="10"/>
    <n v="5"/>
    <n v="12"/>
    <n v="2"/>
    <n v="0"/>
    <n v="1501"/>
    <n v="600.4"/>
    <n v="0"/>
    <n v="134.4"/>
    <n v="0"/>
    <n v="3.6"/>
    <n v="0"/>
    <n v="29.200000000000003"/>
    <n v="0"/>
    <n v="4.4000000000000004"/>
    <n v="0"/>
    <n v="3.6"/>
    <n v="0"/>
    <n v="1.6"/>
    <n v="0"/>
  </r>
  <r>
    <n v="5519"/>
    <x v="3"/>
    <s v="SA                                                "/>
    <n v="190"/>
    <n v="126"/>
    <n v="35"/>
    <n v="23"/>
    <n v="97"/>
    <n v="64"/>
    <n v="46"/>
    <n v="30"/>
    <n v="31"/>
    <n v="20"/>
    <n v="81"/>
    <n v="54"/>
    <n v="6"/>
    <n v="4"/>
    <n v="0"/>
    <n v="0"/>
    <n v="797"/>
    <n v="0"/>
    <n v="0"/>
    <n v="0"/>
    <n v="0"/>
    <n v="0"/>
    <n v="0"/>
    <n v="0"/>
    <n v="0"/>
    <n v="0"/>
    <n v="0"/>
    <n v="0"/>
    <n v="0"/>
    <n v="0"/>
    <n v="0"/>
  </r>
  <r>
    <n v="4838"/>
    <x v="3"/>
    <s v="IND                                               "/>
    <n v="2"/>
    <n v="3"/>
    <n v="0"/>
    <n v="1"/>
    <n v="3"/>
    <n v="5"/>
    <n v="0"/>
    <n v="0"/>
    <n v="0"/>
    <n v="0"/>
    <n v="0"/>
    <n v="1"/>
    <n v="1"/>
    <n v="2"/>
    <n v="0"/>
    <n v="0"/>
    <n v="15"/>
    <n v="0"/>
    <n v="0"/>
    <n v="0"/>
    <n v="0"/>
    <n v="0"/>
    <n v="0"/>
    <n v="0"/>
    <n v="0"/>
    <n v="0"/>
    <n v="0"/>
    <n v="0"/>
    <n v="0"/>
    <n v="0"/>
    <n v="0"/>
  </r>
  <r>
    <n v="4856"/>
    <x v="0"/>
    <s v="IND                                               "/>
    <n v="229"/>
    <n v="327"/>
    <n v="22"/>
    <n v="32"/>
    <n v="348"/>
    <n v="497"/>
    <n v="83"/>
    <n v="119"/>
    <n v="55"/>
    <n v="78"/>
    <n v="26"/>
    <n v="37"/>
    <n v="7"/>
    <n v="10"/>
    <n v="2"/>
    <n v="0"/>
    <n v="1853"/>
    <n v="529.42857142857144"/>
    <n v="0"/>
    <n v="65.428571428571431"/>
    <n v="0"/>
    <n v="6.2857142857142856"/>
    <n v="0"/>
    <n v="99.428571428571416"/>
    <n v="0"/>
    <n v="23.714285714285712"/>
    <n v="0"/>
    <n v="15.714285714285714"/>
    <n v="0"/>
    <n v="7.4285714285714279"/>
    <n v="0"/>
  </r>
  <r>
    <n v="5036"/>
    <x v="1"/>
    <s v="SP                                                "/>
    <n v="144"/>
    <n v="108"/>
    <n v="2"/>
    <n v="1"/>
    <n v="24"/>
    <n v="18"/>
    <n v="2"/>
    <n v="2"/>
    <n v="2"/>
    <n v="1"/>
    <n v="58"/>
    <n v="44"/>
    <n v="4"/>
    <n v="3"/>
    <n v="0"/>
    <n v="0"/>
    <n v="406"/>
    <n v="0"/>
    <n v="0"/>
    <n v="0"/>
    <n v="0"/>
    <n v="0"/>
    <n v="0"/>
    <n v="0"/>
    <n v="0"/>
    <n v="0"/>
    <n v="0"/>
    <n v="0"/>
    <n v="0"/>
    <n v="0"/>
    <n v="0"/>
  </r>
  <r>
    <n v="3174"/>
    <x v="3"/>
    <s v="SP                                                "/>
    <n v="829"/>
    <n v="663"/>
    <n v="21"/>
    <n v="17"/>
    <n v="159"/>
    <n v="128"/>
    <n v="28"/>
    <n v="22"/>
    <n v="32"/>
    <n v="25"/>
    <n v="18"/>
    <n v="15"/>
    <n v="5"/>
    <n v="4"/>
    <n v="3"/>
    <n v="1"/>
    <n v="1957"/>
    <n v="1174.2"/>
    <n v="489.25"/>
    <n v="497.4"/>
    <n v="132.6"/>
    <n v="12.6"/>
    <n v="3.4000000000000004"/>
    <n v="95.399999999999991"/>
    <n v="25.6"/>
    <n v="16.8"/>
    <n v="4.4000000000000004"/>
    <n v="19.2"/>
    <n v="5"/>
    <n v="10.799999999999999"/>
    <n v="3"/>
  </r>
  <r>
    <n v="4547"/>
    <x v="3"/>
    <s v="SP                                                "/>
    <n v="2"/>
    <n v="5"/>
    <n v="1"/>
    <n v="2"/>
    <n v="2"/>
    <n v="7"/>
    <n v="1"/>
    <n v="2"/>
    <n v="0"/>
    <n v="1"/>
    <n v="1"/>
    <n v="4"/>
    <n v="1"/>
    <n v="3"/>
    <n v="0"/>
    <n v="0"/>
    <n v="28"/>
    <n v="0"/>
    <n v="0"/>
    <n v="0"/>
    <n v="0"/>
    <n v="0"/>
    <n v="0"/>
    <n v="0"/>
    <n v="0"/>
    <n v="0"/>
    <n v="0"/>
    <n v="0"/>
    <n v="0"/>
    <n v="0"/>
    <n v="0"/>
  </r>
  <r>
    <n v="3386"/>
    <x v="0"/>
    <s v="SP                                                "/>
    <n v="11"/>
    <n v="23"/>
    <n v="1"/>
    <n v="3"/>
    <n v="22"/>
    <n v="44"/>
    <n v="1"/>
    <n v="2"/>
    <n v="3"/>
    <n v="7"/>
    <n v="7"/>
    <n v="13"/>
    <n v="2"/>
    <n v="4"/>
    <n v="0"/>
    <n v="0"/>
    <n v="137"/>
    <n v="0"/>
    <n v="0"/>
    <n v="0"/>
    <n v="0"/>
    <n v="0"/>
    <n v="0"/>
    <n v="0"/>
    <n v="0"/>
    <n v="0"/>
    <n v="0"/>
    <n v="0"/>
    <n v="0"/>
    <n v="0"/>
    <n v="0"/>
  </r>
  <r>
    <n v="6263"/>
    <x v="3"/>
    <s v="SP                                                "/>
    <n v="9"/>
    <n v="19"/>
    <n v="3"/>
    <n v="6"/>
    <n v="12"/>
    <n v="25"/>
    <n v="4"/>
    <n v="8"/>
    <n v="2"/>
    <n v="5"/>
    <n v="4"/>
    <n v="9"/>
    <n v="2"/>
    <n v="4"/>
    <n v="0"/>
    <n v="0"/>
    <n v="106"/>
    <n v="0"/>
    <n v="0"/>
    <n v="0"/>
    <n v="0"/>
    <n v="0"/>
    <n v="0"/>
    <n v="0"/>
    <n v="0"/>
    <n v="0"/>
    <n v="0"/>
    <n v="0"/>
    <n v="0"/>
    <n v="0"/>
    <n v="0"/>
  </r>
  <r>
    <n v="535"/>
    <x v="2"/>
    <s v="GER                                               "/>
    <n v="31"/>
    <n v="132"/>
    <n v="4"/>
    <n v="19"/>
    <n v="80"/>
    <n v="345"/>
    <n v="5"/>
    <n v="22"/>
    <n v="12"/>
    <n v="53"/>
    <n v="14"/>
    <n v="62"/>
    <n v="3"/>
    <n v="13"/>
    <n v="0"/>
    <n v="0"/>
    <n v="779"/>
    <n v="0"/>
    <n v="0"/>
    <n v="0"/>
    <n v="0"/>
    <n v="0"/>
    <n v="0"/>
    <n v="0"/>
    <n v="0"/>
    <n v="0"/>
    <n v="0"/>
    <n v="0"/>
    <n v="0"/>
    <n v="0"/>
    <n v="0"/>
  </r>
  <r>
    <n v="9504"/>
    <x v="0"/>
    <s v="SP                                                "/>
    <n v="34"/>
    <n v="145"/>
    <n v="5"/>
    <n v="23"/>
    <n v="98"/>
    <n v="423"/>
    <n v="21"/>
    <n v="90"/>
    <n v="23"/>
    <n v="100"/>
    <n v="9"/>
    <n v="38"/>
    <n v="3"/>
    <n v="13"/>
    <n v="0"/>
    <n v="0"/>
    <n v="1009"/>
    <n v="0"/>
    <n v="0"/>
    <n v="0"/>
    <n v="0"/>
    <n v="0"/>
    <n v="0"/>
    <n v="0"/>
    <n v="0"/>
    <n v="0"/>
    <n v="0"/>
    <n v="0"/>
    <n v="0"/>
    <n v="0"/>
    <n v="0"/>
  </r>
  <r>
    <n v="4279"/>
    <x v="1"/>
    <s v="SP                                                "/>
    <n v="4"/>
    <n v="11"/>
    <n v="1"/>
    <n v="3"/>
    <n v="3"/>
    <n v="8"/>
    <n v="1"/>
    <n v="2"/>
    <n v="1"/>
    <n v="3"/>
    <n v="5"/>
    <n v="14"/>
    <n v="1"/>
    <n v="3"/>
    <n v="0"/>
    <n v="0"/>
    <n v="56"/>
    <n v="0"/>
    <n v="0"/>
    <n v="0"/>
    <n v="0"/>
    <n v="0"/>
    <n v="0"/>
    <n v="0"/>
    <n v="0"/>
    <n v="0"/>
    <n v="0"/>
    <n v="0"/>
    <n v="0"/>
    <n v="0"/>
    <n v="0"/>
  </r>
  <r>
    <n v="2564"/>
    <x v="3"/>
    <s v="SP                                                "/>
    <n v="48"/>
    <n v="63"/>
    <n v="1"/>
    <n v="2"/>
    <n v="12"/>
    <n v="16"/>
    <n v="1"/>
    <n v="1"/>
    <n v="3"/>
    <n v="3"/>
    <n v="6"/>
    <n v="9"/>
    <n v="3"/>
    <n v="4"/>
    <n v="0"/>
    <n v="0"/>
    <n v="165"/>
    <n v="0"/>
    <n v="0"/>
    <n v="0"/>
    <n v="0"/>
    <n v="0"/>
    <n v="0"/>
    <n v="0"/>
    <n v="0"/>
    <n v="0"/>
    <n v="0"/>
    <n v="0"/>
    <n v="0"/>
    <n v="0"/>
    <n v="0"/>
  </r>
  <r>
    <n v="10779"/>
    <x v="1"/>
    <s v="SP                                                "/>
    <n v="4"/>
    <n v="11"/>
    <n v="1"/>
    <n v="4"/>
    <n v="4"/>
    <n v="11"/>
    <n v="0"/>
    <n v="0"/>
    <n v="1"/>
    <n v="3"/>
    <n v="3"/>
    <n v="8"/>
    <n v="1"/>
    <n v="3"/>
    <n v="0"/>
    <n v="0"/>
    <n v="50"/>
    <n v="0"/>
    <n v="0"/>
    <n v="0"/>
    <n v="0"/>
    <n v="0"/>
    <n v="0"/>
    <n v="0"/>
    <n v="0"/>
    <n v="0"/>
    <n v="0"/>
    <n v="0"/>
    <n v="0"/>
    <n v="0"/>
    <n v="0"/>
  </r>
  <r>
    <n v="2607"/>
    <x v="1"/>
    <s v="SP                                                "/>
    <n v="212"/>
    <n v="212"/>
    <n v="9"/>
    <n v="9"/>
    <n v="59"/>
    <n v="59"/>
    <n v="4"/>
    <n v="4"/>
    <n v="12"/>
    <n v="12"/>
    <n v="21"/>
    <n v="21"/>
    <n v="8"/>
    <n v="8"/>
    <n v="0"/>
    <n v="0"/>
    <n v="634"/>
    <n v="0"/>
    <n v="0"/>
    <n v="0"/>
    <n v="0"/>
    <n v="0"/>
    <n v="0"/>
    <n v="0"/>
    <n v="0"/>
    <n v="0"/>
    <n v="0"/>
    <n v="0"/>
    <n v="0"/>
    <n v="0"/>
    <n v="0"/>
  </r>
  <r>
    <n v="247"/>
    <x v="0"/>
    <s v="SP                                                "/>
    <n v="109"/>
    <n v="63"/>
    <n v="6"/>
    <n v="4"/>
    <n v="80"/>
    <n v="45"/>
    <n v="13"/>
    <n v="8"/>
    <n v="8"/>
    <n v="5"/>
    <n v="10"/>
    <n v="6"/>
    <n v="7"/>
    <n v="4"/>
    <n v="0"/>
    <n v="0"/>
    <n v="357"/>
    <n v="0"/>
    <n v="0"/>
    <n v="0"/>
    <n v="0"/>
    <n v="0"/>
    <n v="0"/>
    <n v="0"/>
    <n v="0"/>
    <n v="0"/>
    <n v="0"/>
    <n v="0"/>
    <n v="0"/>
    <n v="0"/>
    <n v="0"/>
  </r>
  <r>
    <n v="7106"/>
    <x v="0"/>
    <s v="SP                                                "/>
    <n v="111"/>
    <n v="372"/>
    <n v="0"/>
    <n v="0"/>
    <n v="136"/>
    <n v="455"/>
    <n v="36"/>
    <n v="120"/>
    <n v="0"/>
    <n v="0"/>
    <n v="3"/>
    <n v="9"/>
    <n v="3"/>
    <n v="10"/>
    <n v="0"/>
    <n v="0"/>
    <n v="1242"/>
    <n v="0"/>
    <n v="0"/>
    <n v="0"/>
    <n v="0"/>
    <n v="0"/>
    <n v="0"/>
    <n v="0"/>
    <n v="0"/>
    <n v="0"/>
    <n v="0"/>
    <n v="0"/>
    <n v="0"/>
    <n v="0"/>
    <n v="0"/>
  </r>
  <r>
    <n v="10619"/>
    <x v="1"/>
    <s v="SA                                                "/>
    <n v="385"/>
    <n v="385"/>
    <n v="15"/>
    <n v="15"/>
    <n v="445"/>
    <n v="445"/>
    <n v="125"/>
    <n v="125"/>
    <n v="14"/>
    <n v="14"/>
    <n v="12"/>
    <n v="12"/>
    <n v="7"/>
    <n v="7"/>
    <n v="1"/>
    <n v="0"/>
    <n v="1992"/>
    <n v="284.57142857142856"/>
    <n v="0"/>
    <n v="55"/>
    <n v="0"/>
    <n v="2.1428571428571428"/>
    <n v="0"/>
    <n v="63.571428571428569"/>
    <n v="0"/>
    <n v="17.857142857142858"/>
    <n v="0"/>
    <n v="2"/>
    <n v="0"/>
    <n v="1.7142857142857142"/>
    <n v="0"/>
  </r>
  <r>
    <n v="4127"/>
    <x v="0"/>
    <s v="SP                                                "/>
    <n v="502"/>
    <n v="502"/>
    <n v="30"/>
    <n v="30"/>
    <n v="133"/>
    <n v="133"/>
    <n v="58"/>
    <n v="58"/>
    <n v="30"/>
    <n v="30"/>
    <n v="14"/>
    <n v="14"/>
    <n v="11"/>
    <n v="11"/>
    <n v="1"/>
    <n v="0"/>
    <n v="1534"/>
    <n v="139.45454545454547"/>
    <n v="0"/>
    <n v="45.63636363636364"/>
    <n v="0"/>
    <n v="2.7272727272727275"/>
    <n v="0"/>
    <n v="12.090909090909092"/>
    <n v="0"/>
    <n v="5.2727272727272725"/>
    <n v="0"/>
    <n v="2.7272727272727275"/>
    <n v="0"/>
    <n v="1.2727272727272727"/>
    <n v="0"/>
  </r>
  <r>
    <n v="4637"/>
    <x v="1"/>
    <s v="SA                                                "/>
    <n v="384"/>
    <n v="576"/>
    <n v="26"/>
    <n v="38"/>
    <n v="186"/>
    <n v="278"/>
    <n v="58"/>
    <n v="88"/>
    <n v="0"/>
    <n v="0"/>
    <n v="6"/>
    <n v="10"/>
    <n v="6"/>
    <n v="9"/>
    <n v="1"/>
    <n v="0"/>
    <n v="1650"/>
    <n v="275"/>
    <n v="0"/>
    <n v="64"/>
    <n v="0"/>
    <n v="4.333333333333333"/>
    <n v="0"/>
    <n v="31"/>
    <n v="0"/>
    <n v="9.6666666666666661"/>
    <n v="0"/>
    <n v="0"/>
    <n v="0"/>
    <n v="1"/>
    <n v="0"/>
  </r>
  <r>
    <n v="9239"/>
    <x v="0"/>
    <s v="US                                                "/>
    <n v="31"/>
    <n v="61"/>
    <n v="1"/>
    <n v="3"/>
    <n v="6"/>
    <n v="12"/>
    <n v="1"/>
    <n v="2"/>
    <n v="1"/>
    <n v="2"/>
    <n v="2"/>
    <n v="4"/>
    <n v="2"/>
    <n v="4"/>
    <n v="0"/>
    <n v="0"/>
    <n v="126"/>
    <n v="0"/>
    <n v="0"/>
    <n v="0"/>
    <n v="0"/>
    <n v="0"/>
    <n v="0"/>
    <n v="0"/>
    <n v="0"/>
    <n v="0"/>
    <n v="0"/>
    <n v="0"/>
    <n v="0"/>
    <n v="0"/>
    <n v="0"/>
  </r>
  <r>
    <n v="9010"/>
    <x v="0"/>
    <s v="SP                                                "/>
    <n v="323"/>
    <n v="645"/>
    <n v="49"/>
    <n v="98"/>
    <n v="281"/>
    <n v="561"/>
    <n v="46"/>
    <n v="91"/>
    <n v="14"/>
    <n v="28"/>
    <n v="70"/>
    <n v="140"/>
    <n v="5"/>
    <n v="10"/>
    <n v="3"/>
    <n v="0"/>
    <n v="2346"/>
    <n v="1407.6"/>
    <n v="0"/>
    <n v="193.79999999999998"/>
    <n v="0"/>
    <n v="29.4"/>
    <n v="0"/>
    <n v="168.6"/>
    <n v="0"/>
    <n v="27.599999999999998"/>
    <n v="0"/>
    <n v="8.4"/>
    <n v="0"/>
    <n v="42"/>
    <n v="0"/>
  </r>
  <r>
    <n v="2281"/>
    <x v="1"/>
    <s v="GER                                               "/>
    <n v="1"/>
    <n v="3"/>
    <n v="1"/>
    <n v="2"/>
    <n v="2"/>
    <n v="5"/>
    <n v="0"/>
    <n v="0"/>
    <n v="1"/>
    <n v="2"/>
    <n v="4"/>
    <n v="7"/>
    <n v="1"/>
    <n v="2"/>
    <n v="1"/>
    <n v="0"/>
    <n v="28"/>
    <n v="28"/>
    <n v="0"/>
    <n v="1"/>
    <n v="0"/>
    <n v="1"/>
    <n v="0"/>
    <n v="2"/>
    <n v="0"/>
    <n v="0"/>
    <n v="0"/>
    <n v="1"/>
    <n v="0"/>
    <n v="4"/>
    <n v="0"/>
  </r>
  <r>
    <n v="5734"/>
    <x v="0"/>
    <s v="SP                                                "/>
    <n v="15"/>
    <n v="31"/>
    <n v="1"/>
    <n v="3"/>
    <n v="12"/>
    <n v="24"/>
    <n v="1"/>
    <n v="1"/>
    <n v="1"/>
    <n v="1"/>
    <n v="0"/>
    <n v="1"/>
    <n v="2"/>
    <n v="4"/>
    <n v="0"/>
    <n v="0"/>
    <n v="91"/>
    <n v="0"/>
    <n v="0"/>
    <n v="0"/>
    <n v="0"/>
    <n v="0"/>
    <n v="0"/>
    <n v="0"/>
    <n v="0"/>
    <n v="0"/>
    <n v="0"/>
    <n v="0"/>
    <n v="0"/>
    <n v="0"/>
    <n v="0"/>
  </r>
  <r>
    <n v="4303"/>
    <x v="3"/>
    <s v="CA                                                "/>
    <n v="0"/>
    <n v="107"/>
    <n v="0"/>
    <n v="2"/>
    <n v="0"/>
    <n v="12"/>
    <n v="0"/>
    <n v="2"/>
    <n v="0"/>
    <n v="2"/>
    <n v="0"/>
    <n v="12"/>
    <n v="0"/>
    <n v="1"/>
    <n v="0"/>
    <n v="0"/>
    <n v="137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purl.oclc.org/ooxml/spreadsheetml/main" xmlns:r="http://purl.oclc.org/ooxml/officeDocument/relationships" count="2217">
  <r>
    <n v="0"/>
    <x v="0"/>
  </r>
  <r>
    <n v="0"/>
    <x v="0"/>
  </r>
  <r>
    <n v="2"/>
    <x v="0"/>
  </r>
  <r>
    <n v="0"/>
    <x v="0"/>
  </r>
  <r>
    <n v="0"/>
    <x v="0"/>
  </r>
  <r>
    <n v="2"/>
    <x v="0"/>
  </r>
  <r>
    <n v="0"/>
    <x v="0"/>
  </r>
  <r>
    <n v="0"/>
    <x v="0"/>
  </r>
  <r>
    <n v="0"/>
    <x v="0"/>
  </r>
  <r>
    <n v="2"/>
    <x v="1"/>
  </r>
  <r>
    <n v="0"/>
    <x v="0"/>
  </r>
  <r>
    <n v="0"/>
    <x v="0"/>
  </r>
  <r>
    <n v="2"/>
    <x v="1"/>
  </r>
  <r>
    <n v="1"/>
    <x v="0"/>
  </r>
  <r>
    <n v="1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2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2"/>
    <x v="0"/>
  </r>
  <r>
    <n v="1"/>
    <x v="0"/>
  </r>
  <r>
    <n v="0"/>
    <x v="0"/>
  </r>
  <r>
    <n v="3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2"/>
    <x v="0"/>
  </r>
  <r>
    <n v="0"/>
    <x v="0"/>
  </r>
  <r>
    <n v="0"/>
    <x v="0"/>
  </r>
  <r>
    <n v="0"/>
    <x v="0"/>
  </r>
  <r>
    <n v="0"/>
    <x v="0"/>
  </r>
  <r>
    <n v="2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2"/>
    <x v="0"/>
  </r>
  <r>
    <n v="0"/>
    <x v="0"/>
  </r>
  <r>
    <n v="0"/>
    <x v="0"/>
  </r>
  <r>
    <n v="0"/>
    <x v="0"/>
  </r>
  <r>
    <n v="1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3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1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3"/>
    <x v="0"/>
  </r>
  <r>
    <n v="0"/>
    <x v="0"/>
  </r>
  <r>
    <n v="1"/>
    <x v="1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1"/>
    <x v="0"/>
  </r>
  <r>
    <n v="1"/>
    <x v="0"/>
  </r>
  <r>
    <n v="1"/>
    <x v="0"/>
  </r>
  <r>
    <n v="1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2"/>
    <x v="0"/>
  </r>
  <r>
    <n v="0"/>
    <x v="0"/>
  </r>
  <r>
    <n v="3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3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1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1"/>
    <x v="0"/>
  </r>
  <r>
    <n v="1"/>
    <x v="0"/>
  </r>
  <r>
    <n v="0"/>
    <x v="0"/>
  </r>
  <r>
    <n v="0"/>
    <x v="0"/>
  </r>
  <r>
    <n v="0"/>
    <x v="0"/>
  </r>
  <r>
    <n v="1"/>
    <x v="0"/>
  </r>
  <r>
    <n v="3"/>
    <x v="1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3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2"/>
    <x v="0"/>
  </r>
  <r>
    <n v="0"/>
    <x v="0"/>
  </r>
  <r>
    <n v="3"/>
    <x v="1"/>
  </r>
  <r>
    <n v="0"/>
    <x v="0"/>
  </r>
  <r>
    <n v="0"/>
    <x v="0"/>
  </r>
  <r>
    <n v="0"/>
    <x v="0"/>
  </r>
  <r>
    <n v="3"/>
    <x v="0"/>
  </r>
  <r>
    <n v="1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1"/>
    <x v="0"/>
  </r>
  <r>
    <n v="1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1"/>
    <x v="0"/>
  </r>
  <r>
    <n v="0"/>
    <x v="0"/>
  </r>
  <r>
    <n v="1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2"/>
    <x v="0"/>
  </r>
  <r>
    <n v="1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3"/>
    <x v="0"/>
  </r>
  <r>
    <n v="1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3"/>
    <x v="0"/>
  </r>
  <r>
    <n v="0"/>
    <x v="0"/>
  </r>
  <r>
    <n v="1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1"/>
  </r>
  <r>
    <n v="0"/>
    <x v="0"/>
  </r>
  <r>
    <n v="0"/>
    <x v="0"/>
  </r>
  <r>
    <n v="0"/>
    <x v="0"/>
  </r>
  <r>
    <n v="1"/>
    <x v="0"/>
  </r>
  <r>
    <n v="1"/>
    <x v="0"/>
  </r>
  <r>
    <n v="0"/>
    <x v="0"/>
  </r>
  <r>
    <n v="1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1"/>
    <x v="0"/>
  </r>
  <r>
    <n v="0"/>
    <x v="0"/>
  </r>
  <r>
    <n v="0"/>
    <x v="0"/>
  </r>
  <r>
    <n v="3"/>
    <x v="0"/>
  </r>
  <r>
    <n v="0"/>
    <x v="0"/>
  </r>
  <r>
    <n v="0"/>
    <x v="0"/>
  </r>
  <r>
    <n v="2"/>
    <x v="0"/>
  </r>
  <r>
    <n v="2"/>
    <x v="0"/>
  </r>
  <r>
    <n v="0"/>
    <x v="0"/>
  </r>
  <r>
    <n v="1"/>
    <x v="0"/>
  </r>
  <r>
    <n v="1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1"/>
    <x v="1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2"/>
    <x v="0"/>
  </r>
  <r>
    <n v="0"/>
    <x v="0"/>
  </r>
  <r>
    <n v="0"/>
    <x v="0"/>
  </r>
  <r>
    <n v="2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3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1"/>
    <x v="0"/>
  </r>
  <r>
    <n v="1"/>
    <x v="0"/>
  </r>
  <r>
    <n v="3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3"/>
    <x v="0"/>
  </r>
  <r>
    <n v="0"/>
    <x v="0"/>
  </r>
  <r>
    <n v="1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1"/>
    <x v="0"/>
  </r>
  <r>
    <n v="1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2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3"/>
    <x v="1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2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1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2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2"/>
    <x v="0"/>
  </r>
  <r>
    <n v="1"/>
    <x v="0"/>
  </r>
  <r>
    <n v="0"/>
    <x v="0"/>
  </r>
  <r>
    <n v="0"/>
    <x v="0"/>
  </r>
  <r>
    <n v="1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1"/>
    <x v="0"/>
  </r>
  <r>
    <n v="3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3"/>
    <x v="1"/>
  </r>
  <r>
    <n v="1"/>
    <x v="0"/>
  </r>
  <r>
    <n v="1"/>
    <x v="1"/>
  </r>
  <r>
    <n v="0"/>
    <x v="0"/>
  </r>
  <r>
    <n v="0"/>
    <x v="0"/>
  </r>
  <r>
    <n v="1"/>
    <x v="0"/>
  </r>
  <r>
    <n v="0"/>
    <x v="0"/>
  </r>
  <r>
    <n v="3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3"/>
    <x v="1"/>
  </r>
  <r>
    <n v="1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2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1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1"/>
    <x v="0"/>
  </r>
  <r>
    <n v="0"/>
    <x v="0"/>
  </r>
  <r>
    <n v="1"/>
    <x v="0"/>
  </r>
  <r>
    <n v="0"/>
    <x v="0"/>
  </r>
  <r>
    <n v="0"/>
    <x v="0"/>
  </r>
  <r>
    <n v="1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1"/>
    <x v="0"/>
  </r>
  <r>
    <n v="2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1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3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1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3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3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1"/>
    <x v="0"/>
  </r>
  <r>
    <n v="2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2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2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2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1"/>
    <x v="0"/>
  </r>
  <r>
    <n v="1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2"/>
    <x v="1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1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2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2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1"/>
    <x v="0"/>
  </r>
  <r>
    <n v="2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3"/>
    <x v="0"/>
  </r>
  <r>
    <n v="0"/>
    <x v="0"/>
  </r>
  <r>
    <n v="2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1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3"/>
    <x v="1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2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1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3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1"/>
    <x v="0"/>
  </r>
  <r>
    <n v="1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1"/>
    <x v="0"/>
  </r>
  <r>
    <n v="1"/>
    <x v="0"/>
  </r>
  <r>
    <n v="0"/>
    <x v="0"/>
  </r>
  <r>
    <n v="0"/>
    <x v="0"/>
  </r>
  <r>
    <n v="1"/>
    <x v="0"/>
  </r>
  <r>
    <n v="0"/>
    <x v="0"/>
  </r>
  <r>
    <n v="0"/>
    <x v="0"/>
  </r>
  <r>
    <n v="2"/>
    <x v="0"/>
  </r>
  <r>
    <n v="0"/>
    <x v="0"/>
  </r>
  <r>
    <n v="0"/>
    <x v="0"/>
  </r>
  <r>
    <n v="1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1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3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3"/>
    <x v="0"/>
  </r>
  <r>
    <n v="0"/>
    <x v="0"/>
  </r>
  <r>
    <n v="0"/>
    <x v="0"/>
  </r>
  <r>
    <n v="1"/>
    <x v="0"/>
  </r>
  <r>
    <n v="0"/>
    <x v="0"/>
  </r>
  <r>
    <n v="1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3"/>
    <x v="1"/>
  </r>
  <r>
    <n v="0"/>
    <x v="0"/>
  </r>
  <r>
    <n v="1"/>
    <x v="0"/>
  </r>
  <r>
    <n v="0"/>
    <x v="0"/>
  </r>
  <r>
    <n v="1"/>
    <x v="0"/>
  </r>
  <r>
    <n v="1"/>
    <x v="0"/>
  </r>
  <r>
    <n v="0"/>
    <x v="0"/>
  </r>
  <r>
    <n v="3"/>
    <x v="1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2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3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1"/>
    <x v="0"/>
  </r>
  <r>
    <n v="1"/>
    <x v="0"/>
  </r>
  <r>
    <n v="1"/>
    <x v="0"/>
  </r>
  <r>
    <n v="0"/>
    <x v="0"/>
  </r>
  <r>
    <n v="2"/>
    <x v="0"/>
  </r>
  <r>
    <n v="0"/>
    <x v="0"/>
  </r>
  <r>
    <n v="0"/>
    <x v="0"/>
  </r>
  <r>
    <n v="0"/>
    <x v="0"/>
  </r>
  <r>
    <n v="0"/>
    <x v="0"/>
  </r>
  <r>
    <n v="0"/>
    <x v="0"/>
  </r>
  <r>
    <n v="2"/>
    <x v="0"/>
  </r>
  <r>
    <n v="0"/>
    <x v="0"/>
  </r>
  <r>
    <n v="0"/>
    <x v="0"/>
  </r>
  <r>
    <n v="2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1"/>
    <x v="0"/>
  </r>
  <r>
    <n v="0"/>
    <x v="0"/>
  </r>
  <r>
    <n v="2"/>
    <x v="0"/>
  </r>
  <r>
    <n v="0"/>
    <x v="0"/>
  </r>
  <r>
    <n v="0"/>
    <x v="0"/>
  </r>
  <r>
    <n v="0"/>
    <x v="0"/>
  </r>
  <r>
    <n v="0"/>
    <x v="0"/>
  </r>
  <r>
    <n v="0"/>
    <x v="0"/>
  </r>
  <r>
    <n v="2"/>
    <x v="0"/>
  </r>
  <r>
    <n v="0"/>
    <x v="0"/>
  </r>
  <r>
    <n v="0"/>
    <x v="0"/>
  </r>
  <r>
    <n v="1"/>
    <x v="0"/>
  </r>
  <r>
    <n v="0"/>
    <x v="0"/>
  </r>
  <r>
    <n v="0"/>
    <x v="0"/>
  </r>
  <r>
    <n v="2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3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3"/>
    <x v="1"/>
  </r>
  <r>
    <n v="0"/>
    <x v="0"/>
  </r>
  <r>
    <n v="0"/>
    <x v="0"/>
  </r>
  <r>
    <n v="0"/>
    <x v="0"/>
  </r>
  <r>
    <n v="2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1"/>
    <x v="0"/>
  </r>
  <r>
    <n v="1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2"/>
    <x v="0"/>
  </r>
  <r>
    <n v="0"/>
    <x v="0"/>
  </r>
  <r>
    <n v="3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1"/>
    <x v="0"/>
  </r>
  <r>
    <n v="2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1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1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2"/>
    <x v="0"/>
  </r>
  <r>
    <n v="0"/>
    <x v="0"/>
  </r>
  <r>
    <n v="2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1"/>
    <x v="0"/>
  </r>
  <r>
    <n v="0"/>
    <x v="0"/>
  </r>
  <r>
    <n v="0"/>
    <x v="0"/>
  </r>
  <r>
    <n v="0"/>
    <x v="0"/>
  </r>
  <r>
    <n v="1"/>
    <x v="0"/>
  </r>
  <r>
    <n v="3"/>
    <x v="0"/>
  </r>
  <r>
    <n v="0"/>
    <x v="0"/>
  </r>
  <r>
    <n v="0"/>
    <x v="0"/>
  </r>
  <r>
    <n v="0"/>
    <x v="0"/>
  </r>
  <r>
    <n v="0"/>
    <x v="0"/>
  </r>
  <r>
    <n v="1"/>
    <x v="0"/>
  </r>
  <r>
    <n v="1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2"/>
    <x v="0"/>
  </r>
  <r>
    <n v="1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2"/>
    <x v="1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3"/>
    <x v="1"/>
  </r>
  <r>
    <n v="1"/>
    <x v="0"/>
  </r>
  <r>
    <n v="0"/>
    <x v="0"/>
  </r>
  <r>
    <n v="1"/>
    <x v="0"/>
  </r>
  <r>
    <n v="0"/>
    <x v="0"/>
  </r>
  <r>
    <n v="1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2"/>
    <x v="0"/>
  </r>
  <r>
    <n v="0"/>
    <x v="0"/>
  </r>
  <r>
    <n v="1"/>
    <x v="1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2"/>
    <x v="0"/>
  </r>
  <r>
    <n v="0"/>
    <x v="0"/>
  </r>
  <r>
    <n v="0"/>
    <x v="0"/>
  </r>
  <r>
    <n v="1"/>
    <x v="0"/>
  </r>
  <r>
    <n v="0"/>
    <x v="0"/>
  </r>
  <r>
    <n v="1"/>
    <x v="1"/>
  </r>
  <r>
    <n v="0"/>
    <x v="0"/>
  </r>
  <r>
    <n v="1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1"/>
    <x v="0"/>
  </r>
  <r>
    <n v="1"/>
    <x v="0"/>
  </r>
  <r>
    <n v="0"/>
    <x v="0"/>
  </r>
  <r>
    <n v="0"/>
    <x v="0"/>
  </r>
  <r>
    <n v="0"/>
    <x v="0"/>
  </r>
  <r>
    <n v="1"/>
    <x v="0"/>
  </r>
  <r>
    <n v="0"/>
    <x v="0"/>
  </r>
  <r>
    <n v="3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2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1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2"/>
    <x v="1"/>
  </r>
  <r>
    <n v="0"/>
    <x v="0"/>
  </r>
  <r>
    <n v="0"/>
    <x v="0"/>
  </r>
  <r>
    <n v="3"/>
    <x v="0"/>
  </r>
  <r>
    <n v="0"/>
    <x v="0"/>
  </r>
  <r>
    <n v="1"/>
    <x v="0"/>
  </r>
  <r>
    <n v="0"/>
    <x v="0"/>
  </r>
  <r>
    <n v="0"/>
    <x v="0"/>
  </r>
  <r>
    <n v="1"/>
    <x v="1"/>
  </r>
  <r>
    <n v="1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2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2"/>
    <x v="0"/>
  </r>
  <r>
    <n v="3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1"/>
    <x v="0"/>
  </r>
  <r>
    <n v="0"/>
    <x v="0"/>
  </r>
  <r>
    <n v="0"/>
    <x v="0"/>
  </r>
  <r>
    <n v="1"/>
    <x v="0"/>
  </r>
  <r>
    <n v="0"/>
    <x v="0"/>
  </r>
  <r>
    <n v="0"/>
    <x v="0"/>
  </r>
  <r>
    <n v="1"/>
    <x v="0"/>
  </r>
  <r>
    <n v="0"/>
    <x v="0"/>
  </r>
  <r>
    <n v="1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2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1"/>
    <x v="0"/>
  </r>
  <r>
    <n v="0"/>
    <x v="0"/>
  </r>
  <r>
    <n v="1"/>
    <x v="0"/>
  </r>
  <r>
    <n v="2"/>
    <x v="0"/>
  </r>
  <r>
    <n v="0"/>
    <x v="0"/>
  </r>
  <r>
    <n v="0"/>
    <x v="0"/>
  </r>
  <r>
    <n v="1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2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2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1"/>
    <x v="0"/>
  </r>
  <r>
    <n v="0"/>
    <x v="0"/>
  </r>
  <r>
    <n v="2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1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2"/>
    <x v="0"/>
  </r>
  <r>
    <n v="0"/>
    <x v="0"/>
  </r>
  <r>
    <n v="0"/>
    <x v="0"/>
  </r>
  <r>
    <n v="0"/>
    <x v="0"/>
  </r>
  <r>
    <n v="2"/>
    <x v="0"/>
  </r>
  <r>
    <n v="0"/>
    <x v="0"/>
  </r>
  <r>
    <n v="1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1"/>
    <x v="1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2"/>
    <x v="0"/>
  </r>
  <r>
    <n v="0"/>
    <x v="0"/>
  </r>
  <r>
    <n v="0"/>
    <x v="0"/>
  </r>
  <r>
    <n v="0"/>
    <x v="0"/>
  </r>
  <r>
    <n v="0"/>
    <x v="0"/>
  </r>
  <r>
    <n v="3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2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3"/>
    <x v="0"/>
  </r>
  <r>
    <n v="3"/>
    <x v="0"/>
  </r>
  <r>
    <n v="1"/>
    <x v="0"/>
  </r>
  <r>
    <n v="1"/>
    <x v="0"/>
  </r>
  <r>
    <n v="1"/>
    <x v="0"/>
  </r>
  <r>
    <n v="0"/>
    <x v="0"/>
  </r>
  <r>
    <n v="0"/>
    <x v="0"/>
  </r>
  <r>
    <n v="0"/>
    <x v="0"/>
  </r>
  <r>
    <n v="2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1"/>
    <x v="0"/>
  </r>
  <r>
    <n v="1"/>
    <x v="0"/>
  </r>
  <r>
    <n v="0"/>
    <x v="0"/>
  </r>
  <r>
    <n v="0"/>
    <x v="0"/>
  </r>
  <r>
    <n v="1"/>
    <x v="0"/>
  </r>
  <r>
    <n v="2"/>
    <x v="1"/>
  </r>
  <r>
    <n v="1"/>
    <x v="0"/>
  </r>
  <r>
    <n v="0"/>
    <x v="0"/>
  </r>
  <r>
    <n v="2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2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1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1"/>
    <x v="0"/>
  </r>
  <r>
    <n v="1"/>
    <x v="0"/>
  </r>
  <r>
    <n v="0"/>
    <x v="0"/>
  </r>
  <r>
    <n v="0"/>
    <x v="0"/>
  </r>
  <r>
    <n v="0"/>
    <x v="0"/>
  </r>
  <r>
    <n v="0"/>
    <x v="0"/>
  </r>
  <r>
    <n v="2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2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2"/>
    <x v="0"/>
  </r>
  <r>
    <n v="0"/>
    <x v="0"/>
  </r>
  <r>
    <n v="0"/>
    <x v="0"/>
  </r>
  <r>
    <n v="0"/>
    <x v="0"/>
  </r>
  <r>
    <n v="0"/>
    <x v="0"/>
  </r>
  <r>
    <n v="3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2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1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1"/>
    <x v="0"/>
  </r>
  <r>
    <n v="1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2"/>
    <x v="0"/>
  </r>
  <r>
    <n v="0"/>
    <x v="0"/>
  </r>
  <r>
    <n v="0"/>
    <x v="0"/>
  </r>
  <r>
    <n v="0"/>
    <x v="0"/>
  </r>
  <r>
    <n v="0"/>
    <x v="0"/>
  </r>
  <r>
    <n v="0"/>
    <x v="0"/>
  </r>
  <r>
    <n v="2"/>
    <x v="0"/>
  </r>
  <r>
    <n v="0"/>
    <x v="0"/>
  </r>
  <r>
    <n v="0"/>
    <x v="0"/>
  </r>
  <r>
    <n v="2"/>
    <x v="0"/>
  </r>
  <r>
    <n v="0"/>
    <x v="0"/>
  </r>
  <r>
    <n v="0"/>
    <x v="0"/>
  </r>
  <r>
    <n v="1"/>
    <x v="0"/>
  </r>
  <r>
    <n v="1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2"/>
    <x v="0"/>
  </r>
  <r>
    <n v="0"/>
    <x v="0"/>
  </r>
  <r>
    <n v="0"/>
    <x v="0"/>
  </r>
  <r>
    <n v="0"/>
    <x v="0"/>
  </r>
  <r>
    <n v="3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1"/>
    <x v="0"/>
  </r>
  <r>
    <n v="0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2"/>
    <x v="0"/>
  </r>
  <r>
    <n v="0"/>
    <x v="0"/>
  </r>
  <r>
    <n v="2"/>
    <x v="1"/>
  </r>
  <r>
    <n v="0"/>
    <x v="0"/>
  </r>
  <r>
    <n v="0"/>
    <x v="0"/>
  </r>
  <r>
    <n v="0"/>
    <x v="0"/>
  </r>
  <r>
    <n v="0"/>
    <x v="0"/>
  </r>
  <r>
    <n v="1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1"/>
    <x v="0"/>
  </r>
  <r>
    <n v="1"/>
    <x v="0"/>
  </r>
  <r>
    <n v="0"/>
    <x v="0"/>
  </r>
  <r>
    <n v="2"/>
    <x v="1"/>
  </r>
  <r>
    <n v="0"/>
    <x v="0"/>
  </r>
  <r>
    <n v="0"/>
    <x v="0"/>
  </r>
  <r>
    <n v="0"/>
    <x v="0"/>
  </r>
  <r>
    <n v="3"/>
    <x v="0"/>
  </r>
  <r>
    <n v="0"/>
    <x v="0"/>
  </r>
  <r>
    <n v="0"/>
    <x v="0"/>
  </r>
  <r>
    <n v="1"/>
    <x v="0"/>
  </r>
  <r>
    <n v="1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1"/>
    <x v="0"/>
  </r>
  <r>
    <n v="0"/>
    <x v="0"/>
  </r>
  <r>
    <n v="0"/>
    <x v="0"/>
  </r>
  <r>
    <n v="0"/>
    <x v="0"/>
  </r>
  <r>
    <n v="2"/>
    <x v="0"/>
  </r>
  <r>
    <n v="0"/>
    <x v="0"/>
  </r>
  <r>
    <n v="0"/>
    <x v="0"/>
  </r>
  <r>
    <n v="2"/>
    <x v="0"/>
  </r>
  <r>
    <n v="0"/>
    <x v="0"/>
  </r>
  <r>
    <n v="3"/>
    <x v="1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1"/>
    <x v="0"/>
  </r>
  <r>
    <n v="1"/>
    <x v="0"/>
  </r>
  <r>
    <n v="1"/>
    <x v="0"/>
  </r>
  <r>
    <n v="0"/>
    <x v="0"/>
  </r>
  <r>
    <n v="3"/>
    <x v="0"/>
  </r>
  <r>
    <n v="1"/>
    <x v="0"/>
  </r>
  <r>
    <n v="0"/>
    <x v="0"/>
  </r>
  <r>
    <n v="0"/>
    <x v="0"/>
  </r>
  <r>
    <m/>
    <x v="2"/>
  </r>
</pivotCacheRecords>
</file>

<file path=xl/pivotCache/pivotCacheRecords3.xml><?xml version="1.0" encoding="utf-8"?>
<pivotCacheRecords xmlns="http://purl.oclc.org/ooxml/spreadsheetml/main" xmlns:r="http://purl.oclc.org/ooxml/officeDocument/relationships" count="2217"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76.888888888888886"/>
    <x v="0"/>
    <n v="0.88888888888888884"/>
    <n v="0"/>
    <n v="10.888888888888888"/>
    <n v="0"/>
    <n v="0"/>
    <n v="0"/>
    <n v="1.7777777777777777"/>
    <n v="0"/>
    <n v="3.5555555555555554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75.142857142857139"/>
    <x v="0"/>
    <n v="0"/>
    <n v="0"/>
    <n v="27.714285714285712"/>
    <n v="0"/>
    <n v="12.571428571428571"/>
    <n v="0"/>
    <n v="8.2857142857142847"/>
    <n v="0"/>
    <n v="3.714285714285714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50"/>
    <x v="1"/>
    <n v="1.6666666666666665"/>
    <n v="1.1666666666666665"/>
    <n v="20.666666666666664"/>
    <n v="13.666666666666666"/>
    <n v="0"/>
    <n v="0"/>
    <n v="0"/>
    <n v="0"/>
    <n v="3.333333333333333"/>
    <n v="2.333333333333333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66"/>
    <x v="2"/>
    <n v="2.8000000000000003"/>
    <n v="1.8"/>
    <n v="23.200000000000003"/>
    <n v="14"/>
    <n v="0"/>
    <n v="0"/>
    <n v="0"/>
    <n v="0"/>
    <n v="29.200000000000003"/>
    <n v="17.400000000000002"/>
  </r>
  <r>
    <n v="118.2"/>
    <x v="0"/>
    <n v="2.6"/>
    <n v="0"/>
    <n v="12"/>
    <n v="0"/>
    <n v="1.8"/>
    <n v="0"/>
    <n v="1.4000000000000001"/>
    <n v="0"/>
    <n v="4"/>
    <n v="0"/>
  </r>
  <r>
    <n v="87.666666666666657"/>
    <x v="0"/>
    <n v="3"/>
    <n v="0"/>
    <n v="53.333333333333329"/>
    <n v="0"/>
    <n v="8"/>
    <n v="0"/>
    <n v="7.6666666666666661"/>
    <n v="0"/>
    <n v="3.333333333333333"/>
    <n v="0"/>
  </r>
  <r>
    <n v="0"/>
    <x v="0"/>
    <n v="0"/>
    <n v="0"/>
    <n v="0"/>
    <n v="0"/>
    <n v="0"/>
    <n v="0"/>
    <n v="0"/>
    <n v="0"/>
    <n v="0"/>
    <n v="0"/>
  </r>
  <r>
    <n v="101.5"/>
    <x v="0"/>
    <n v="0"/>
    <n v="0"/>
    <n v="6.5"/>
    <n v="0"/>
    <n v="0"/>
    <n v="0"/>
    <n v="0"/>
    <n v="0"/>
    <n v="27.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45"/>
    <x v="0"/>
    <n v="0.5"/>
    <n v="0"/>
    <n v="10"/>
    <n v="0"/>
    <n v="0.5"/>
    <n v="0"/>
    <n v="0.5"/>
    <n v="0"/>
    <n v="2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.3333333333333333"/>
    <x v="0"/>
    <n v="2"/>
    <n v="0"/>
    <n v="2.333333333333333"/>
    <n v="0"/>
    <n v="0.66666666666666663"/>
    <n v="0"/>
    <n v="3"/>
    <n v="0"/>
    <n v="8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6.6"/>
    <x v="0"/>
    <n v="2"/>
    <n v="0"/>
    <n v="38.6"/>
    <n v="0"/>
    <n v="4.8000000000000007"/>
    <n v="0"/>
    <n v="10.600000000000001"/>
    <n v="0"/>
    <n v="6.2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57"/>
    <x v="0"/>
    <n v="0"/>
    <n v="0"/>
    <n v="20.363636363636363"/>
    <n v="0"/>
    <n v="1.0909090909090908"/>
    <n v="0"/>
    <n v="3.2727272727272729"/>
    <n v="0"/>
    <n v="1.636363636363636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12.2"/>
    <x v="0"/>
    <n v="0"/>
    <n v="0"/>
    <n v="7.2"/>
    <n v="0"/>
    <n v="0"/>
    <n v="0"/>
    <n v="1.2000000000000002"/>
    <n v="0"/>
    <n v="1.2000000000000002"/>
    <n v="0"/>
  </r>
  <r>
    <n v="45.333333333333329"/>
    <x v="0"/>
    <n v="1.6666666666666665"/>
    <n v="0"/>
    <n v="29.333333333333332"/>
    <n v="0"/>
    <n v="3.333333333333333"/>
    <n v="0"/>
    <n v="5"/>
    <n v="0"/>
    <n v="4.1666666666666661"/>
    <n v="0"/>
  </r>
  <r>
    <n v="0"/>
    <x v="0"/>
    <n v="0"/>
    <n v="0"/>
    <n v="0"/>
    <n v="0"/>
    <n v="0"/>
    <n v="0"/>
    <n v="0"/>
    <n v="0"/>
    <n v="0"/>
    <n v="0"/>
  </r>
  <r>
    <n v="269.25"/>
    <x v="0"/>
    <n v="48"/>
    <n v="0"/>
    <n v="129"/>
    <n v="0"/>
    <n v="55.5"/>
    <n v="0"/>
    <n v="48"/>
    <n v="0"/>
    <n v="8.2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.5"/>
    <x v="0"/>
    <n v="2"/>
    <n v="0"/>
    <n v="1.5"/>
    <n v="0"/>
    <n v="0.5"/>
    <n v="0"/>
    <n v="4"/>
    <n v="0"/>
    <n v="7"/>
    <n v="0"/>
  </r>
  <r>
    <n v="179.20000000000002"/>
    <x v="0"/>
    <n v="6"/>
    <n v="0"/>
    <n v="86.4"/>
    <n v="0"/>
    <n v="32"/>
    <n v="0"/>
    <n v="15.200000000000001"/>
    <n v="0"/>
    <n v="21.6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29.20000000000002"/>
    <x v="0"/>
    <n v="8"/>
    <n v="0"/>
    <n v="123.60000000000001"/>
    <n v="0"/>
    <n v="3.6"/>
    <n v="0"/>
    <n v="10.8"/>
    <n v="0"/>
    <n v="2.8000000000000003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4.5"/>
    <x v="0"/>
    <n v="1.1666666666666665"/>
    <n v="0"/>
    <n v="11"/>
    <n v="0"/>
    <n v="2.6666666666666665"/>
    <n v="0"/>
    <n v="0.33333333333333331"/>
    <n v="0"/>
    <n v="0.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66.5"/>
    <x v="0"/>
    <n v="0"/>
    <n v="0"/>
    <n v="7"/>
    <n v="0"/>
    <n v="0"/>
    <n v="0"/>
    <n v="0"/>
    <n v="0"/>
    <n v="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7.142857142857142"/>
    <x v="0"/>
    <n v="0"/>
    <n v="0"/>
    <n v="3.4285714285714284"/>
    <n v="0"/>
    <n v="0.42857142857142855"/>
    <n v="0"/>
    <n v="0"/>
    <n v="0"/>
    <n v="2.4285714285714284"/>
    <n v="0"/>
  </r>
  <r>
    <n v="0"/>
    <x v="0"/>
    <n v="0"/>
    <n v="0"/>
    <n v="0"/>
    <n v="0"/>
    <n v="0"/>
    <n v="0"/>
    <n v="0"/>
    <n v="0"/>
    <n v="0"/>
    <n v="0"/>
  </r>
  <r>
    <n v="76.27272727272728"/>
    <x v="0"/>
    <n v="4.7272727272727275"/>
    <n v="0"/>
    <n v="8.454545454545455"/>
    <n v="0"/>
    <n v="3.6363636363636367"/>
    <n v="0"/>
    <n v="1.8181818181818183"/>
    <n v="0"/>
    <n v="5.6363636363636367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3.666666666666664"/>
    <x v="0"/>
    <n v="0.66666666666666663"/>
    <n v="0"/>
    <n v="3.6666666666666665"/>
    <n v="0"/>
    <n v="0.66666666666666663"/>
    <n v="0"/>
    <n v="0"/>
    <n v="0"/>
    <n v="0.33333333333333331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63.333333333333329"/>
    <x v="0"/>
    <n v="2"/>
    <n v="0"/>
    <n v="35.333333333333329"/>
    <n v="0"/>
    <n v="9.5"/>
    <n v="0"/>
    <n v="2.1666666666666665"/>
    <n v="0"/>
    <n v="7.333333333333333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13.42857142857142"/>
    <x v="0"/>
    <n v="27.428571428571427"/>
    <n v="0"/>
    <n v="150"/>
    <n v="0"/>
    <n v="0"/>
    <n v="0"/>
    <n v="3.8571428571428568"/>
    <n v="0"/>
    <n v="7.714285714285713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8.428571428571427"/>
    <x v="0"/>
    <n v="0.2857142857142857"/>
    <n v="0"/>
    <n v="10.857142857142856"/>
    <n v="0"/>
    <n v="0"/>
    <n v="0"/>
    <n v="0.5714285714285714"/>
    <n v="0"/>
    <n v="1.7142857142857142"/>
    <n v="0"/>
  </r>
  <r>
    <n v="0"/>
    <x v="0"/>
    <n v="0"/>
    <n v="0"/>
    <n v="0"/>
    <n v="0"/>
    <n v="0"/>
    <n v="0"/>
    <n v="0"/>
    <n v="0"/>
    <n v="0"/>
    <n v="0"/>
  </r>
  <r>
    <n v="28.8"/>
    <x v="0"/>
    <n v="2.8000000000000003"/>
    <n v="0"/>
    <n v="13.600000000000001"/>
    <n v="0"/>
    <n v="6.6000000000000005"/>
    <n v="0"/>
    <n v="6.2"/>
    <n v="0"/>
    <n v="7.8000000000000007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63.777777777777771"/>
    <x v="0"/>
    <n v="1.2222222222222221"/>
    <n v="0"/>
    <n v="37.333333333333329"/>
    <n v="0"/>
    <n v="4.6666666666666661"/>
    <n v="0"/>
    <n v="1.4444444444444444"/>
    <n v="0"/>
    <n v="2.4444444444444442"/>
    <n v="0"/>
  </r>
  <r>
    <n v="48.833333333333329"/>
    <x v="0"/>
    <n v="8.8333333333333321"/>
    <n v="0"/>
    <n v="19.5"/>
    <n v="0"/>
    <n v="10.166666666666666"/>
    <n v="0"/>
    <n v="11.666666666666666"/>
    <n v="0"/>
    <n v="5.833333333333333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57.6"/>
    <x v="0"/>
    <n v="9.8000000000000007"/>
    <n v="0"/>
    <n v="41.6"/>
    <n v="0"/>
    <n v="6.4"/>
    <n v="0"/>
    <n v="8.6"/>
    <n v="0"/>
    <n v="7.4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33.59999999999997"/>
    <x v="0"/>
    <n v="7.1999999999999993"/>
    <n v="0"/>
    <n v="237"/>
    <n v="0"/>
    <n v="48"/>
    <n v="0"/>
    <n v="13.799999999999999"/>
    <n v="0"/>
    <n v="51.6"/>
    <n v="0"/>
  </r>
  <r>
    <n v="0"/>
    <x v="0"/>
    <n v="0"/>
    <n v="0"/>
    <n v="0"/>
    <n v="0"/>
    <n v="0"/>
    <n v="0"/>
    <n v="0"/>
    <n v="0"/>
    <n v="0"/>
    <n v="0"/>
  </r>
  <r>
    <n v="10"/>
    <x v="3"/>
    <n v="0"/>
    <n v="0"/>
    <n v="1"/>
    <n v="2"/>
    <n v="0"/>
    <n v="0"/>
    <n v="0"/>
    <n v="0"/>
    <n v="2"/>
    <n v="5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4.75"/>
    <x v="0"/>
    <n v="1.25"/>
    <n v="0"/>
    <n v="3.375"/>
    <n v="0"/>
    <n v="1.625"/>
    <n v="0"/>
    <n v="0.875"/>
    <n v="0"/>
    <n v="0.875"/>
    <n v="0"/>
  </r>
  <r>
    <n v="0"/>
    <x v="0"/>
    <n v="0"/>
    <n v="0"/>
    <n v="0"/>
    <n v="0"/>
    <n v="0"/>
    <n v="0"/>
    <n v="0"/>
    <n v="0"/>
    <n v="0"/>
    <n v="0"/>
  </r>
  <r>
    <n v="3"/>
    <x v="0"/>
    <n v="0"/>
    <n v="0"/>
    <n v="1"/>
    <n v="0"/>
    <n v="0"/>
    <n v="0"/>
    <n v="0"/>
    <n v="0"/>
    <n v="0"/>
    <n v="0"/>
  </r>
  <r>
    <n v="56.666666666666664"/>
    <x v="0"/>
    <n v="4.6666666666666661"/>
    <n v="0"/>
    <n v="16.333333333333332"/>
    <n v="0"/>
    <n v="2"/>
    <n v="0"/>
    <n v="1.6666666666666665"/>
    <n v="0"/>
    <n v="12"/>
    <n v="0"/>
  </r>
  <r>
    <n v="27.375"/>
    <x v="0"/>
    <n v="1.75"/>
    <n v="0"/>
    <n v="20.875"/>
    <n v="0"/>
    <n v="9.25"/>
    <n v="0"/>
    <n v="2.875"/>
    <n v="0"/>
    <n v="4.625"/>
    <n v="0"/>
  </r>
  <r>
    <n v="31.666666666666664"/>
    <x v="0"/>
    <n v="0.83333333333333326"/>
    <n v="0"/>
    <n v="5.333333333333333"/>
    <n v="0"/>
    <n v="1"/>
    <n v="0"/>
    <n v="0.33333333333333331"/>
    <n v="0"/>
    <n v="1.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67.75"/>
    <x v="0"/>
    <n v="6.75"/>
    <n v="0"/>
    <n v="40.5"/>
    <n v="0"/>
    <n v="15.75"/>
    <n v="0"/>
    <n v="9.5"/>
    <n v="0"/>
    <n v="6.7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8.25"/>
    <x v="0"/>
    <n v="4"/>
    <n v="0"/>
    <n v="92.25"/>
    <n v="0"/>
    <n v="31.25"/>
    <n v="0"/>
    <n v="0"/>
    <n v="0"/>
    <n v="24"/>
    <n v="0"/>
  </r>
  <r>
    <n v="0"/>
    <x v="0"/>
    <n v="0"/>
    <n v="0"/>
    <n v="0"/>
    <n v="0"/>
    <n v="0"/>
    <n v="0"/>
    <n v="0"/>
    <n v="0"/>
    <n v="0"/>
    <n v="0"/>
  </r>
  <r>
    <n v="89.571428571428569"/>
    <x v="0"/>
    <n v="4.2857142857142856"/>
    <n v="0"/>
    <n v="24.857142857142854"/>
    <n v="0"/>
    <n v="10.285714285714285"/>
    <n v="0"/>
    <n v="20.142857142857142"/>
    <n v="0"/>
    <n v="12.428571428571427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48.800000000000004"/>
    <x v="0"/>
    <n v="3.4000000000000004"/>
    <n v="0"/>
    <n v="57"/>
    <n v="0"/>
    <n v="3"/>
    <n v="0"/>
    <n v="4.6000000000000005"/>
    <n v="0"/>
    <n v="1.2000000000000002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70.14285714285714"/>
    <x v="0"/>
    <n v="8.1428571428571423"/>
    <n v="0"/>
    <n v="138"/>
    <n v="0"/>
    <n v="7.7142857142857135"/>
    <n v="0"/>
    <n v="36.428571428571423"/>
    <n v="0"/>
    <n v="3.8571428571428568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57"/>
    <x v="0"/>
    <n v="4"/>
    <n v="0"/>
    <n v="38"/>
    <n v="0"/>
    <n v="2.714285714285714"/>
    <n v="0"/>
    <n v="1.7142857142857142"/>
    <n v="0"/>
    <n v="8.1428571428571423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42.400000000000006"/>
    <x v="0"/>
    <n v="7.7"/>
    <n v="0"/>
    <n v="16.2"/>
    <n v="0"/>
    <n v="10.100000000000001"/>
    <n v="0"/>
    <n v="3.1"/>
    <n v="0"/>
    <n v="3.9000000000000004"/>
    <n v="0"/>
  </r>
  <r>
    <n v="0"/>
    <x v="0"/>
    <n v="0"/>
    <n v="0"/>
    <n v="0"/>
    <n v="0"/>
    <n v="0"/>
    <n v="0"/>
    <n v="0"/>
    <n v="0"/>
    <n v="0"/>
    <n v="0"/>
  </r>
  <r>
    <n v="36.428571428571423"/>
    <x v="0"/>
    <n v="0.8571428571428571"/>
    <n v="0"/>
    <n v="6.7142857142857135"/>
    <n v="0"/>
    <n v="0.5714285714285714"/>
    <n v="0"/>
    <n v="0.42857142857142855"/>
    <n v="0"/>
    <n v="6.1428571428571423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52.5"/>
    <x v="0"/>
    <n v="11.75"/>
    <n v="0"/>
    <n v="58.5"/>
    <n v="0"/>
    <n v="15.25"/>
    <n v="0"/>
    <n v="11.75"/>
    <n v="0"/>
    <n v="4.2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63.333333333333329"/>
    <x v="0"/>
    <n v="2"/>
    <n v="0"/>
    <n v="35.333333333333329"/>
    <n v="0"/>
    <n v="9.5"/>
    <n v="0"/>
    <n v="2.1666666666666665"/>
    <n v="0"/>
    <n v="7.333333333333333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7.666666666666664"/>
    <x v="0"/>
    <n v="0"/>
    <n v="0"/>
    <n v="46.666666666666664"/>
    <n v="0"/>
    <n v="3"/>
    <n v="0"/>
    <n v="11.666666666666666"/>
    <n v="0"/>
    <n v="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69.714285714285708"/>
    <x v="0"/>
    <n v="6"/>
    <n v="0"/>
    <n v="39.571428571428569"/>
    <n v="0"/>
    <n v="3"/>
    <n v="0"/>
    <n v="2.2857142857142856"/>
    <n v="0"/>
    <n v="2.2857142857142856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5"/>
    <x v="0"/>
    <n v="0"/>
    <n v="0"/>
    <n v="2"/>
    <n v="0"/>
    <n v="0"/>
    <n v="0"/>
    <n v="0"/>
    <n v="0"/>
    <n v="4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2.625"/>
    <x v="0"/>
    <n v="0.25"/>
    <n v="0"/>
    <n v="1.75"/>
    <n v="0"/>
    <n v="0"/>
    <n v="0"/>
    <n v="0"/>
    <n v="0"/>
    <n v="0.625"/>
    <n v="0"/>
  </r>
  <r>
    <n v="0"/>
    <x v="0"/>
    <n v="0"/>
    <n v="0"/>
    <n v="0"/>
    <n v="0"/>
    <n v="0"/>
    <n v="0"/>
    <n v="0"/>
    <n v="0"/>
    <n v="0"/>
    <n v="0"/>
  </r>
  <r>
    <n v="39"/>
    <x v="0"/>
    <n v="0"/>
    <n v="0"/>
    <n v="3.4545454545454546"/>
    <n v="0"/>
    <n v="0.54545454545454541"/>
    <n v="0"/>
    <n v="0"/>
    <n v="0"/>
    <n v="3"/>
    <n v="0"/>
  </r>
  <r>
    <n v="6"/>
    <x v="0"/>
    <n v="1"/>
    <n v="0"/>
    <n v="3"/>
    <n v="0"/>
    <n v="0"/>
    <n v="0"/>
    <n v="0"/>
    <n v="0"/>
    <n v="8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2.333333333333329"/>
    <x v="0"/>
    <n v="4.833333333333333"/>
    <n v="0"/>
    <n v="18.666666666666664"/>
    <n v="0"/>
    <n v="3.833333333333333"/>
    <n v="0"/>
    <n v="1.8333333333333333"/>
    <n v="0"/>
    <n v="19.833333333333332"/>
    <n v="0"/>
  </r>
  <r>
    <n v="44.25"/>
    <x v="4"/>
    <n v="7.5"/>
    <n v="4.5"/>
    <n v="222.75"/>
    <n v="130.25"/>
    <n v="0"/>
    <n v="0"/>
    <n v="7.5"/>
    <n v="4.5"/>
    <n v="15"/>
    <n v="9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9.714285714285715"/>
    <x v="0"/>
    <n v="8.4285714285714288"/>
    <n v="0"/>
    <n v="32.857142857142854"/>
    <n v="0"/>
    <n v="3.2857142857142856"/>
    <n v="0"/>
    <n v="1.7142857142857142"/>
    <n v="0"/>
    <n v="2.5714285714285712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46.199999999999996"/>
    <x v="0"/>
    <n v="6"/>
    <n v="0"/>
    <n v="111.6"/>
    <n v="0"/>
    <n v="7.8"/>
    <n v="0"/>
    <n v="6"/>
    <n v="0"/>
    <n v="6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73.8"/>
    <x v="0"/>
    <n v="0"/>
    <n v="0"/>
    <n v="68"/>
    <n v="0"/>
    <n v="3.8000000000000003"/>
    <n v="0"/>
    <n v="3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26.85714285714285"/>
    <x v="0"/>
    <n v="5.7142857142857135"/>
    <n v="0"/>
    <n v="46"/>
    <n v="0"/>
    <n v="10"/>
    <n v="0"/>
    <n v="7.7142857142857135"/>
    <n v="0"/>
    <n v="4"/>
    <n v="0"/>
  </r>
  <r>
    <n v="0"/>
    <x v="0"/>
    <n v="0"/>
    <n v="0"/>
    <n v="0"/>
    <n v="0"/>
    <n v="0"/>
    <n v="0"/>
    <n v="0"/>
    <n v="0"/>
    <n v="0"/>
    <n v="0"/>
  </r>
  <r>
    <n v="497.4"/>
    <x v="5"/>
    <n v="12.6"/>
    <n v="3.4000000000000004"/>
    <n v="95.399999999999991"/>
    <n v="25.6"/>
    <n v="16.8"/>
    <n v="4.4000000000000004"/>
    <n v="19.2"/>
    <n v="5"/>
    <n v="10.799999999999999"/>
    <n v="3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34.57142857142856"/>
    <x v="0"/>
    <n v="5.1428571428571423"/>
    <n v="0"/>
    <n v="24.428571428571427"/>
    <n v="0"/>
    <n v="13.285714285714285"/>
    <n v="0"/>
    <n v="30.857142857142854"/>
    <n v="0"/>
    <n v="10.285714285714285"/>
    <n v="0"/>
  </r>
  <r>
    <n v="15.333333333333332"/>
    <x v="0"/>
    <n v="0.33333333333333331"/>
    <n v="0"/>
    <n v="7"/>
    <n v="0"/>
    <n v="0"/>
    <n v="0"/>
    <n v="0.33333333333333331"/>
    <n v="0"/>
    <n v="13.666666666666666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"/>
    <x v="0"/>
    <n v="0"/>
    <n v="0"/>
    <n v="1"/>
    <n v="0"/>
    <n v="0"/>
    <n v="0"/>
    <n v="0"/>
    <n v="0"/>
    <n v="1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79"/>
    <x v="0"/>
    <n v="0"/>
    <n v="0"/>
    <n v="8"/>
    <n v="0"/>
    <n v="0"/>
    <n v="0"/>
    <n v="0"/>
    <n v="0"/>
    <n v="1.5"/>
    <n v="0"/>
  </r>
  <r>
    <n v="98.333333333333329"/>
    <x v="0"/>
    <n v="7.6666666666666661"/>
    <n v="0"/>
    <n v="18.333333333333332"/>
    <n v="0"/>
    <n v="18"/>
    <n v="0"/>
    <n v="13.833333333333332"/>
    <n v="0"/>
    <n v="2.6666666666666665"/>
    <n v="0"/>
  </r>
  <r>
    <n v="0"/>
    <x v="0"/>
    <n v="0"/>
    <n v="0"/>
    <n v="0"/>
    <n v="0"/>
    <n v="0"/>
    <n v="0"/>
    <n v="0"/>
    <n v="0"/>
    <n v="0"/>
    <n v="0"/>
  </r>
  <r>
    <n v="61.666666666666664"/>
    <x v="0"/>
    <n v="3.333333333333333"/>
    <n v="0"/>
    <n v="27"/>
    <n v="0"/>
    <n v="11.333333333333332"/>
    <n v="0"/>
    <n v="7.6666666666666661"/>
    <n v="0"/>
    <n v="12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7"/>
    <x v="0"/>
    <n v="0.5"/>
    <n v="0"/>
    <n v="4"/>
    <n v="0"/>
    <n v="1"/>
    <n v="0"/>
    <n v="0"/>
    <n v="0"/>
    <n v="4"/>
    <n v="0"/>
  </r>
  <r>
    <n v="24.6"/>
    <x v="0"/>
    <n v="0.30000000000000004"/>
    <n v="0"/>
    <n v="8.5"/>
    <n v="0"/>
    <n v="0.4"/>
    <n v="0"/>
    <n v="0.30000000000000004"/>
    <n v="0"/>
    <n v="1.7000000000000002"/>
    <n v="0"/>
  </r>
  <r>
    <n v="0"/>
    <x v="0"/>
    <n v="0"/>
    <n v="0"/>
    <n v="0"/>
    <n v="0"/>
    <n v="0"/>
    <n v="0"/>
    <n v="0"/>
    <n v="0"/>
    <n v="0"/>
    <n v="0"/>
  </r>
  <r>
    <n v="28"/>
    <x v="0"/>
    <n v="4.5"/>
    <n v="0"/>
    <n v="59.5"/>
    <n v="0"/>
    <n v="2.5"/>
    <n v="0"/>
    <n v="1"/>
    <n v="0"/>
    <n v="1"/>
    <n v="0"/>
  </r>
  <r>
    <n v="31.5"/>
    <x v="0"/>
    <n v="0"/>
    <n v="0"/>
    <n v="45.5"/>
    <n v="0"/>
    <n v="11.333333333333332"/>
    <n v="0"/>
    <n v="1.6666666666666665"/>
    <n v="0"/>
    <n v="1.666666666666666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3.5"/>
    <x v="0"/>
    <n v="4.333333333333333"/>
    <n v="0"/>
    <n v="36.166666666666664"/>
    <n v="0"/>
    <n v="7.833333333333333"/>
    <n v="0"/>
    <n v="6"/>
    <n v="0"/>
    <n v="4.333333333333333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21.1111111111111"/>
    <x v="0"/>
    <n v="9.3333333333333321"/>
    <n v="0"/>
    <n v="17.111111111111111"/>
    <n v="0"/>
    <n v="12.222222222222221"/>
    <n v="0"/>
    <n v="12.666666666666666"/>
    <n v="0"/>
    <n v="15.777777777777777"/>
    <n v="0"/>
  </r>
  <r>
    <n v="74.666666666666657"/>
    <x v="0"/>
    <n v="1.3333333333333333"/>
    <n v="0"/>
    <n v="45.666666666666664"/>
    <n v="0"/>
    <n v="14"/>
    <n v="0"/>
    <n v="2"/>
    <n v="0"/>
    <n v="10.666666666666666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5.8"/>
    <x v="0"/>
    <n v="0.2"/>
    <n v="0"/>
    <n v="2"/>
    <n v="0"/>
    <n v="0.4"/>
    <n v="0"/>
    <n v="0.2"/>
    <n v="0"/>
    <n v="1.6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55"/>
    <x v="0"/>
    <n v="21"/>
    <n v="0"/>
    <n v="70.5"/>
    <n v="0"/>
    <n v="11.5"/>
    <n v="0"/>
    <n v="21"/>
    <n v="0"/>
    <n v="9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9.5"/>
    <x v="0"/>
    <n v="0.25"/>
    <n v="0"/>
    <n v="1.75"/>
    <n v="0"/>
    <n v="0"/>
    <n v="0"/>
    <n v="0.5"/>
    <n v="0"/>
    <n v="4.5"/>
    <n v="0"/>
  </r>
  <r>
    <n v="232.33333333333331"/>
    <x v="0"/>
    <n v="3.6666666666666665"/>
    <n v="0"/>
    <n v="118"/>
    <n v="0"/>
    <n v="15"/>
    <n v="0"/>
    <n v="15.333333333333332"/>
    <n v="0"/>
    <n v="30.333333333333332"/>
    <n v="0"/>
  </r>
  <r>
    <n v="30.5"/>
    <x v="0"/>
    <n v="0.25"/>
    <n v="0"/>
    <n v="1.875"/>
    <n v="0"/>
    <n v="0"/>
    <n v="0"/>
    <n v="0"/>
    <n v="0"/>
    <n v="0.62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8.63636363636364"/>
    <x v="0"/>
    <n v="4.7272727272727275"/>
    <n v="0"/>
    <n v="20.545454545454547"/>
    <n v="0"/>
    <n v="11.272727272727273"/>
    <n v="0"/>
    <n v="7.0909090909090908"/>
    <n v="0"/>
    <n v="1.5454545454545454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72"/>
    <x v="0"/>
    <n v="21"/>
    <n v="0"/>
    <n v="258"/>
    <n v="0"/>
    <n v="27"/>
    <n v="0"/>
    <n v="31"/>
    <n v="0"/>
    <n v="31"/>
    <n v="0"/>
  </r>
  <r>
    <n v="0"/>
    <x v="0"/>
    <n v="0"/>
    <n v="0"/>
    <n v="0"/>
    <n v="0"/>
    <n v="0"/>
    <n v="0"/>
    <n v="0"/>
    <n v="0"/>
    <n v="0"/>
    <n v="0"/>
  </r>
  <r>
    <n v="20.666666666666664"/>
    <x v="0"/>
    <n v="0.33333333333333331"/>
    <n v="0"/>
    <n v="4.333333333333333"/>
    <n v="0"/>
    <n v="0.33333333333333331"/>
    <n v="0"/>
    <n v="0"/>
    <n v="0"/>
    <n v="12"/>
    <n v="0"/>
  </r>
  <r>
    <n v="0"/>
    <x v="0"/>
    <n v="0"/>
    <n v="0"/>
    <n v="0"/>
    <n v="0"/>
    <n v="0"/>
    <n v="0"/>
    <n v="0"/>
    <n v="0"/>
    <n v="0"/>
    <n v="0"/>
  </r>
  <r>
    <n v="50.800000000000004"/>
    <x v="0"/>
    <n v="9.4"/>
    <n v="0"/>
    <n v="52"/>
    <n v="0"/>
    <n v="24.200000000000003"/>
    <n v="0"/>
    <n v="4"/>
    <n v="0"/>
    <n v="2.6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1.25"/>
    <x v="0"/>
    <n v="0"/>
    <n v="0"/>
    <n v="2.25"/>
    <n v="0"/>
    <n v="0"/>
    <n v="0"/>
    <n v="0"/>
    <n v="0"/>
    <n v="0.62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88.666666666666657"/>
    <x v="6"/>
    <n v="0"/>
    <n v="0"/>
    <n v="5.6666666666666661"/>
    <n v="21"/>
    <n v="0"/>
    <n v="0"/>
    <n v="1"/>
    <n v="3.333333333333333"/>
    <n v="3"/>
    <n v="10.333333333333332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.25"/>
    <x v="0"/>
    <n v="0"/>
    <n v="0"/>
    <n v="2"/>
    <n v="0"/>
    <n v="2.25"/>
    <n v="0"/>
    <n v="1.25"/>
    <n v="0"/>
    <n v="5.25"/>
    <n v="0"/>
  </r>
  <r>
    <n v="5"/>
    <x v="0"/>
    <n v="0"/>
    <n v="0"/>
    <n v="3"/>
    <n v="0"/>
    <n v="1"/>
    <n v="0"/>
    <n v="1"/>
    <n v="0"/>
    <n v="7"/>
    <n v="0"/>
  </r>
  <r>
    <n v="0"/>
    <x v="0"/>
    <n v="0"/>
    <n v="0"/>
    <n v="0"/>
    <n v="0"/>
    <n v="0"/>
    <n v="0"/>
    <n v="0"/>
    <n v="0"/>
    <n v="0"/>
    <n v="0"/>
  </r>
  <r>
    <n v="52.666666666666664"/>
    <x v="0"/>
    <n v="8"/>
    <n v="0"/>
    <n v="55.333333333333329"/>
    <n v="0"/>
    <n v="12.333333333333332"/>
    <n v="0"/>
    <n v="9.3333333333333321"/>
    <n v="0"/>
    <n v="5.333333333333333"/>
    <n v="0"/>
  </r>
  <r>
    <n v="0"/>
    <x v="0"/>
    <n v="0"/>
    <n v="0"/>
    <n v="0"/>
    <n v="0"/>
    <n v="0"/>
    <n v="0"/>
    <n v="0"/>
    <n v="0"/>
    <n v="0"/>
    <n v="0"/>
  </r>
  <r>
    <n v="25.666666666666664"/>
    <x v="0"/>
    <n v="0"/>
    <n v="0"/>
    <n v="8.3333333333333321"/>
    <n v="0"/>
    <n v="1"/>
    <n v="0"/>
    <n v="2"/>
    <n v="0"/>
    <n v="6.333333333333333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8.857142857142854"/>
    <x v="0"/>
    <n v="3.8571428571428568"/>
    <n v="0"/>
    <n v="11.571428571428571"/>
    <n v="0"/>
    <n v="0.5714285714285714"/>
    <n v="0"/>
    <n v="3.2857142857142856"/>
    <n v="0"/>
    <n v="6.7142857142857135"/>
    <n v="0"/>
  </r>
  <r>
    <n v="0"/>
    <x v="0"/>
    <n v="0"/>
    <n v="0"/>
    <n v="0"/>
    <n v="0"/>
    <n v="0"/>
    <n v="0"/>
    <n v="0"/>
    <n v="0"/>
    <n v="0"/>
    <n v="0"/>
  </r>
  <r>
    <n v="34.375"/>
    <x v="0"/>
    <n v="0"/>
    <n v="0"/>
    <n v="1.375"/>
    <n v="0"/>
    <n v="0"/>
    <n v="0"/>
    <n v="0"/>
    <n v="0"/>
    <n v="0.37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18"/>
    <x v="0"/>
    <n v="6.6"/>
    <n v="0"/>
    <n v="159"/>
    <n v="0"/>
    <n v="9.6"/>
    <n v="0"/>
    <n v="0"/>
    <n v="0"/>
    <n v="67.2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95.33333333333331"/>
    <x v="0"/>
    <n v="12.666666666666666"/>
    <n v="0"/>
    <n v="18.666666666666664"/>
    <n v="0"/>
    <n v="5.333333333333333"/>
    <n v="0"/>
    <n v="16.666666666666664"/>
    <n v="0"/>
    <n v="12.666666666666666"/>
    <n v="0"/>
  </r>
  <r>
    <n v="57.666666666666664"/>
    <x v="0"/>
    <n v="5.333333333333333"/>
    <n v="0"/>
    <n v="14.666666666666666"/>
    <n v="0"/>
    <n v="3.333333333333333"/>
    <n v="0"/>
    <n v="2.333333333333333"/>
    <n v="0"/>
    <n v="2.6666666666666665"/>
    <n v="0"/>
  </r>
  <r>
    <n v="0"/>
    <x v="0"/>
    <n v="0"/>
    <n v="0"/>
    <n v="0"/>
    <n v="0"/>
    <n v="0"/>
    <n v="0"/>
    <n v="0"/>
    <n v="0"/>
    <n v="0"/>
    <n v="0"/>
  </r>
  <r>
    <n v="70.5"/>
    <x v="0"/>
    <n v="11.5"/>
    <n v="0"/>
    <n v="52"/>
    <n v="0"/>
    <n v="19.5"/>
    <n v="0"/>
    <n v="2"/>
    <n v="0"/>
    <n v="18.5"/>
    <n v="0"/>
  </r>
  <r>
    <n v="3"/>
    <x v="0"/>
    <n v="0"/>
    <n v="0"/>
    <n v="3"/>
    <n v="0"/>
    <n v="0"/>
    <n v="0"/>
    <n v="0"/>
    <n v="0"/>
    <n v="3"/>
    <n v="0"/>
  </r>
  <r>
    <n v="17.333333333333332"/>
    <x v="0"/>
    <n v="1.8333333333333333"/>
    <n v="0"/>
    <n v="4.333333333333333"/>
    <n v="0"/>
    <n v="3.1666666666666665"/>
    <n v="0"/>
    <n v="1.3333333333333333"/>
    <n v="0"/>
    <n v="9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6.5"/>
    <x v="0"/>
    <n v="4.125"/>
    <n v="0"/>
    <n v="40.625"/>
    <n v="0"/>
    <n v="7.5"/>
    <n v="0"/>
    <n v="5.75"/>
    <n v="0"/>
    <n v="7.5"/>
    <n v="0"/>
  </r>
  <r>
    <n v="73.5"/>
    <x v="7"/>
    <n v="0"/>
    <n v="0"/>
    <n v="3"/>
    <n v="8.25"/>
    <n v="0"/>
    <n v="0"/>
    <n v="0"/>
    <n v="0"/>
    <n v="2.25"/>
    <n v="6.25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6.428571428571423"/>
    <x v="0"/>
    <n v="0.71428571428571419"/>
    <n v="0"/>
    <n v="17.142857142857142"/>
    <n v="0"/>
    <n v="13.285714285714285"/>
    <n v="0"/>
    <n v="4.1428571428571423"/>
    <n v="0"/>
    <n v="3.5714285714285712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42.900000000000006"/>
    <x v="0"/>
    <n v="1"/>
    <n v="0"/>
    <n v="7.8000000000000007"/>
    <n v="0"/>
    <n v="0.60000000000000009"/>
    <n v="0"/>
    <n v="0"/>
    <n v="0"/>
    <n v="11.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48"/>
    <x v="0"/>
    <n v="3.6"/>
    <n v="0"/>
    <n v="82.800000000000011"/>
    <n v="0"/>
    <n v="4.8000000000000007"/>
    <n v="0"/>
    <n v="6.8000000000000007"/>
    <n v="0"/>
    <n v="3.6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73.555555555555557"/>
    <x v="0"/>
    <n v="0"/>
    <n v="0"/>
    <n v="8.2222222222222214"/>
    <n v="0"/>
    <n v="0"/>
    <n v="0"/>
    <n v="0.88888888888888884"/>
    <n v="0"/>
    <n v="3.333333333333333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39.25"/>
    <x v="0"/>
    <n v="38.25"/>
    <n v="0"/>
    <n v="153"/>
    <n v="0"/>
    <n v="24.75"/>
    <n v="0"/>
    <n v="24"/>
    <n v="0"/>
    <n v="38.2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42"/>
    <x v="0"/>
    <n v="5.6000000000000005"/>
    <n v="0"/>
    <n v="29"/>
    <n v="0"/>
    <n v="7.2"/>
    <n v="0"/>
    <n v="11.200000000000001"/>
    <n v="0"/>
    <n v="5.600000000000000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4"/>
    <x v="0"/>
    <n v="9.6666666666666661"/>
    <n v="0"/>
    <n v="37"/>
    <n v="0"/>
    <n v="15"/>
    <n v="0"/>
    <n v="13.666666666666666"/>
    <n v="0"/>
    <n v="17"/>
    <n v="0"/>
  </r>
  <r>
    <n v="48.833333333333329"/>
    <x v="0"/>
    <n v="8.8333333333333321"/>
    <n v="0"/>
    <n v="19.5"/>
    <n v="0"/>
    <n v="10.166666666666666"/>
    <n v="0"/>
    <n v="11.666666666666666"/>
    <n v="0"/>
    <n v="5.833333333333333"/>
    <n v="0"/>
  </r>
  <r>
    <n v="45"/>
    <x v="0"/>
    <n v="5.5"/>
    <n v="0"/>
    <n v="68.5"/>
    <n v="0"/>
    <n v="0"/>
    <n v="0"/>
    <n v="5.5"/>
    <n v="0"/>
    <n v="16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6.200000000000003"/>
    <x v="0"/>
    <n v="1.8"/>
    <n v="0"/>
    <n v="39.800000000000004"/>
    <n v="0"/>
    <n v="8"/>
    <n v="0"/>
    <n v="3.6"/>
    <n v="0"/>
    <n v="6.2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56.5"/>
    <x v="0"/>
    <n v="7.5"/>
    <n v="0"/>
    <n v="166.5"/>
    <n v="0"/>
    <n v="69.75"/>
    <n v="0"/>
    <n v="48"/>
    <n v="0"/>
    <n v="11.25"/>
    <n v="0"/>
  </r>
  <r>
    <n v="0"/>
    <x v="0"/>
    <n v="0"/>
    <n v="0"/>
    <n v="0"/>
    <n v="0"/>
    <n v="0"/>
    <n v="0"/>
    <n v="0"/>
    <n v="0"/>
    <n v="0"/>
    <n v="0"/>
  </r>
  <r>
    <n v="47.142857142857139"/>
    <x v="0"/>
    <n v="0"/>
    <n v="0"/>
    <n v="3"/>
    <n v="0"/>
    <n v="0"/>
    <n v="0"/>
    <n v="0"/>
    <n v="0"/>
    <n v="1.5714285714285714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1"/>
    <n v="0"/>
    <n v="3"/>
    <n v="0"/>
    <n v="10"/>
    <n v="0"/>
    <n v="0"/>
    <n v="0"/>
    <n v="12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"/>
    <x v="0"/>
    <n v="1"/>
    <n v="0"/>
    <n v="4"/>
    <n v="0"/>
    <n v="0"/>
    <n v="0"/>
    <n v="0"/>
    <n v="0"/>
    <n v="3"/>
    <n v="0"/>
  </r>
  <r>
    <n v="0"/>
    <x v="0"/>
    <n v="0"/>
    <n v="0"/>
    <n v="0"/>
    <n v="0"/>
    <n v="0"/>
    <n v="0"/>
    <n v="0"/>
    <n v="0"/>
    <n v="0"/>
    <n v="0"/>
  </r>
  <r>
    <n v="30.6"/>
    <x v="0"/>
    <n v="0.5"/>
    <n v="0"/>
    <n v="13.100000000000001"/>
    <n v="0"/>
    <n v="1.9000000000000001"/>
    <n v="0"/>
    <n v="2.9000000000000004"/>
    <n v="0"/>
    <n v="2.5"/>
    <n v="0"/>
  </r>
  <r>
    <n v="52"/>
    <x v="0"/>
    <n v="0"/>
    <n v="0"/>
    <n v="25.5"/>
    <n v="0"/>
    <n v="3"/>
    <n v="0"/>
    <n v="1.5"/>
    <n v="0"/>
    <n v="6.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44.571428571428569"/>
    <x v="0"/>
    <n v="0.42857142857142855"/>
    <n v="0"/>
    <n v="4.4285714285714279"/>
    <n v="0"/>
    <n v="0.5714285714285714"/>
    <n v="0"/>
    <n v="0"/>
    <n v="0"/>
    <n v="2.1428571428571428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64.2"/>
    <x v="0"/>
    <n v="2.2000000000000002"/>
    <n v="0"/>
    <n v="9.2000000000000011"/>
    <n v="0"/>
    <n v="1"/>
    <n v="0"/>
    <n v="0"/>
    <n v="0"/>
    <n v="0.8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08.5"/>
    <x v="0"/>
    <n v="0"/>
    <n v="0"/>
    <n v="77.5"/>
    <n v="0"/>
    <n v="7.5"/>
    <n v="0"/>
    <n v="6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23.5"/>
    <x v="8"/>
    <n v="6"/>
    <n v="11"/>
    <n v="64.5"/>
    <n v="119.5"/>
    <n v="12"/>
    <n v="22"/>
    <n v="6"/>
    <n v="11"/>
    <n v="6"/>
    <n v="11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85.5"/>
    <x v="0"/>
    <n v="18.5"/>
    <n v="0"/>
    <n v="22.5"/>
    <n v="0"/>
    <n v="38.5"/>
    <n v="0"/>
    <n v="11"/>
    <n v="0"/>
    <n v="44.5"/>
    <n v="0"/>
  </r>
  <r>
    <n v="0"/>
    <x v="0"/>
    <n v="0"/>
    <n v="0"/>
    <n v="0"/>
    <n v="0"/>
    <n v="0"/>
    <n v="0"/>
    <n v="0"/>
    <n v="0"/>
    <n v="0"/>
    <n v="0"/>
  </r>
  <r>
    <n v="29.666666666666664"/>
    <x v="0"/>
    <n v="11"/>
    <n v="0"/>
    <n v="67.333333333333329"/>
    <n v="0"/>
    <n v="5.333333333333333"/>
    <n v="0"/>
    <n v="7.6666666666666661"/>
    <n v="0"/>
    <n v="11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2.5"/>
    <x v="0"/>
    <n v="1.6666666666666665"/>
    <n v="0"/>
    <n v="9.8333333333333321"/>
    <n v="0"/>
    <n v="13.333333333333332"/>
    <n v="0"/>
    <n v="2.1666666666666665"/>
    <n v="0"/>
    <n v="2.6666666666666665"/>
    <n v="0"/>
  </r>
  <r>
    <n v="0"/>
    <x v="0"/>
    <n v="0"/>
    <n v="0"/>
    <n v="0"/>
    <n v="0"/>
    <n v="0"/>
    <n v="0"/>
    <n v="0"/>
    <n v="0"/>
    <n v="0"/>
    <n v="0"/>
  </r>
  <r>
    <n v="50.75"/>
    <x v="0"/>
    <n v="3.5"/>
    <n v="0"/>
    <n v="26.75"/>
    <n v="0"/>
    <n v="1.25"/>
    <n v="0"/>
    <n v="6.25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70.625"/>
    <x v="0"/>
    <n v="1.625"/>
    <n v="0"/>
    <n v="9.125"/>
    <n v="0"/>
    <n v="1"/>
    <n v="0"/>
    <n v="0.75"/>
    <n v="0"/>
    <n v="1.62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50.5"/>
    <x v="0"/>
    <n v="1.5"/>
    <n v="0"/>
    <n v="17.833333333333332"/>
    <n v="0"/>
    <n v="6"/>
    <n v="0"/>
    <n v="3"/>
    <n v="0"/>
    <n v="5.1666666666666661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00.5"/>
    <x v="0"/>
    <n v="7"/>
    <n v="0"/>
    <n v="107"/>
    <n v="0"/>
    <n v="27"/>
    <n v="0"/>
    <n v="10"/>
    <n v="0"/>
    <n v="7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92.5"/>
    <x v="0"/>
    <n v="22"/>
    <n v="0"/>
    <n v="100"/>
    <n v="0"/>
    <n v="28.5"/>
    <n v="0"/>
    <n v="7.5"/>
    <n v="0"/>
    <n v="44"/>
    <n v="0"/>
  </r>
  <r>
    <n v="48.6"/>
    <x v="0"/>
    <n v="2.2000000000000002"/>
    <n v="0"/>
    <n v="45.6"/>
    <n v="0"/>
    <n v="2.4000000000000004"/>
    <n v="0"/>
    <n v="8.6"/>
    <n v="0"/>
    <n v="7.2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0"/>
    <x v="0"/>
    <n v="0.25"/>
    <n v="0"/>
    <n v="5.5"/>
    <n v="0"/>
    <n v="1"/>
    <n v="0"/>
    <n v="0.75"/>
    <n v="0"/>
    <n v="1"/>
    <n v="0"/>
  </r>
  <r>
    <n v="33.800000000000004"/>
    <x v="0"/>
    <n v="0.4"/>
    <n v="0"/>
    <n v="3"/>
    <n v="0"/>
    <n v="0.4"/>
    <n v="0"/>
    <n v="0.4"/>
    <n v="0"/>
    <n v="16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4"/>
    <x v="0"/>
    <n v="0"/>
    <n v="0"/>
    <n v="2.333333333333333"/>
    <n v="0"/>
    <n v="0"/>
    <n v="0"/>
    <n v="0"/>
    <n v="0"/>
    <n v="0.66666666666666663"/>
    <n v="0"/>
  </r>
  <r>
    <n v="0"/>
    <x v="0"/>
    <n v="0"/>
    <n v="0"/>
    <n v="0"/>
    <n v="0"/>
    <n v="0"/>
    <n v="0"/>
    <n v="0"/>
    <n v="0"/>
    <n v="0"/>
    <n v="0"/>
  </r>
  <r>
    <n v="55.55555555555555"/>
    <x v="0"/>
    <n v="5.333333333333333"/>
    <n v="0"/>
    <n v="24.222222222222221"/>
    <n v="0"/>
    <n v="3.4444444444444442"/>
    <n v="0"/>
    <n v="1.7777777777777777"/>
    <n v="0"/>
    <n v="11.555555555555555"/>
    <n v="0"/>
  </r>
  <r>
    <n v="332.4"/>
    <x v="0"/>
    <n v="4.2"/>
    <n v="0"/>
    <n v="74.399999999999991"/>
    <n v="0"/>
    <n v="28.2"/>
    <n v="0"/>
    <n v="0"/>
    <n v="0"/>
    <n v="21.599999999999998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27.25"/>
    <x v="9"/>
    <n v="12.75"/>
    <n v="11"/>
    <n v="179.25"/>
    <n v="149"/>
    <n v="17.25"/>
    <n v="14.25"/>
    <n v="4.5"/>
    <n v="3.5"/>
    <n v="21.75"/>
    <n v="18"/>
  </r>
  <r>
    <n v="47.833333333333329"/>
    <x v="0"/>
    <n v="2.833333333333333"/>
    <n v="0"/>
    <n v="57.666666666666664"/>
    <n v="0"/>
    <n v="14.666666666666666"/>
    <n v="0"/>
    <n v="2"/>
    <n v="0"/>
    <n v="5.6666666666666661"/>
    <n v="0"/>
  </r>
  <r>
    <n v="186"/>
    <x v="10"/>
    <n v="2"/>
    <n v="4"/>
    <n v="21.5"/>
    <n v="42.5"/>
    <n v="5.5"/>
    <n v="11"/>
    <n v="2"/>
    <n v="4"/>
    <n v="12.5"/>
    <n v="25.5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6.375"/>
    <x v="0"/>
    <n v="0"/>
    <n v="0"/>
    <n v="1.875"/>
    <n v="0"/>
    <n v="0"/>
    <n v="0"/>
    <n v="0"/>
    <n v="0"/>
    <n v="0.75"/>
    <n v="0"/>
  </r>
  <r>
    <n v="0"/>
    <x v="0"/>
    <n v="0"/>
    <n v="0"/>
    <n v="0"/>
    <n v="0"/>
    <n v="0"/>
    <n v="0"/>
    <n v="0"/>
    <n v="0"/>
    <n v="0"/>
    <n v="0"/>
  </r>
  <r>
    <n v="332.4"/>
    <x v="0"/>
    <n v="4.2"/>
    <n v="0"/>
    <n v="74.399999999999991"/>
    <n v="0"/>
    <n v="28.2"/>
    <n v="0"/>
    <n v="0"/>
    <n v="0"/>
    <n v="21.599999999999998"/>
    <n v="0"/>
  </r>
  <r>
    <n v="22.666666666666664"/>
    <x v="0"/>
    <n v="0.33333333333333331"/>
    <n v="0"/>
    <n v="7"/>
    <n v="0"/>
    <n v="1.6666666666666665"/>
    <n v="0"/>
    <n v="0.33333333333333331"/>
    <n v="0"/>
    <n v="11.333333333333332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9.200000000000003"/>
    <x v="0"/>
    <n v="4.4000000000000004"/>
    <n v="0"/>
    <n v="7.8000000000000007"/>
    <n v="0"/>
    <n v="3.4000000000000004"/>
    <n v="0"/>
    <n v="8.8000000000000007"/>
    <n v="0"/>
    <n v="3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1"/>
    <n v="0"/>
    <n v="3"/>
    <n v="0"/>
    <n v="10"/>
    <n v="0"/>
    <n v="0"/>
    <n v="0"/>
    <n v="12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5"/>
    <x v="11"/>
    <n v="6.333333333333333"/>
    <n v="0.88888888888888884"/>
    <n v="23.666666666666664"/>
    <n v="3.5555555555555554"/>
    <n v="24.333333333333332"/>
    <n v="3.6666666666666665"/>
    <n v="12.333333333333332"/>
    <n v="1.8888888888888888"/>
    <n v="18.666666666666664"/>
    <n v="2.7777777777777777"/>
  </r>
  <r>
    <n v="74"/>
    <x v="0"/>
    <n v="0.5"/>
    <n v="0"/>
    <n v="5"/>
    <n v="0"/>
    <n v="1"/>
    <n v="0"/>
    <n v="0"/>
    <n v="0"/>
    <n v="6.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69"/>
    <x v="0"/>
    <n v="0.75"/>
    <n v="0"/>
    <n v="7.75"/>
    <n v="0"/>
    <n v="1"/>
    <n v="0"/>
    <n v="0.75"/>
    <n v="0"/>
    <n v="2.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"/>
    <x v="0"/>
    <n v="0"/>
    <n v="0"/>
    <n v="2"/>
    <n v="0"/>
    <n v="1"/>
    <n v="0"/>
    <n v="0"/>
    <n v="0"/>
    <n v="4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33"/>
    <x v="0"/>
    <n v="0"/>
    <n v="0"/>
    <n v="50"/>
    <n v="0"/>
    <n v="0"/>
    <n v="0"/>
    <n v="6"/>
    <n v="0"/>
    <n v="1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12"/>
    <n v="0"/>
    <n v="0.42857142857142855"/>
    <n v="0"/>
    <n v="4.5714285714285712"/>
    <n v="0"/>
    <n v="0.5714285714285714"/>
    <n v="0"/>
    <n v="0"/>
    <n v="0"/>
    <n v="2.714285714285714"/>
  </r>
  <r>
    <n v="38.625"/>
    <x v="0"/>
    <n v="12.625"/>
    <n v="0"/>
    <n v="24.375"/>
    <n v="0"/>
    <n v="5.375"/>
    <n v="0"/>
    <n v="5"/>
    <n v="0"/>
    <n v="2.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97.4"/>
    <x v="0"/>
    <n v="7.6000000000000005"/>
    <n v="0"/>
    <n v="34"/>
    <n v="0"/>
    <n v="6"/>
    <n v="0"/>
    <n v="10.8"/>
    <n v="0"/>
    <n v="4.6000000000000005"/>
    <n v="0"/>
  </r>
  <r>
    <n v="10"/>
    <x v="0"/>
    <n v="0.5"/>
    <n v="0"/>
    <n v="2.5"/>
    <n v="0"/>
    <n v="0.5"/>
    <n v="0"/>
    <n v="0.5"/>
    <n v="0"/>
    <n v="8.5"/>
    <n v="0"/>
  </r>
  <r>
    <n v="0"/>
    <x v="0"/>
    <n v="0"/>
    <n v="0"/>
    <n v="0"/>
    <n v="0"/>
    <n v="0"/>
    <n v="0"/>
    <n v="0"/>
    <n v="0"/>
    <n v="0"/>
    <n v="0"/>
  </r>
  <r>
    <n v="56.5"/>
    <x v="0"/>
    <n v="1"/>
    <n v="0"/>
    <n v="33.5"/>
    <n v="0"/>
    <n v="1.5"/>
    <n v="0"/>
    <n v="4"/>
    <n v="0"/>
    <n v="1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5.428571428571427"/>
    <x v="0"/>
    <n v="1"/>
    <n v="0"/>
    <n v="4.4285714285714279"/>
    <n v="0"/>
    <n v="3"/>
    <n v="0"/>
    <n v="1"/>
    <n v="0"/>
    <n v="22.714285714285712"/>
    <n v="0"/>
  </r>
  <r>
    <n v="79.714285714285708"/>
    <x v="0"/>
    <n v="3.2857142857142856"/>
    <n v="0"/>
    <n v="14.571428571428571"/>
    <n v="0"/>
    <n v="13.142857142857142"/>
    <n v="0"/>
    <n v="4.4285714285714279"/>
    <n v="0"/>
    <n v="8.8571428571428559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6.5"/>
    <x v="0"/>
    <n v="3.75"/>
    <n v="0"/>
    <n v="52"/>
    <n v="0"/>
    <n v="8"/>
    <n v="0"/>
    <n v="4.25"/>
    <n v="0"/>
    <n v="25"/>
    <n v="0"/>
  </r>
  <r>
    <n v="0"/>
    <x v="0"/>
    <n v="0"/>
    <n v="0"/>
    <n v="0"/>
    <n v="0"/>
    <n v="0"/>
    <n v="0"/>
    <n v="0"/>
    <n v="0"/>
    <n v="0"/>
    <n v="0"/>
  </r>
  <r>
    <n v="38.857142857142854"/>
    <x v="0"/>
    <n v="0"/>
    <n v="0"/>
    <n v="2"/>
    <n v="0"/>
    <n v="0"/>
    <n v="0"/>
    <n v="0"/>
    <n v="0"/>
    <n v="5.714285714285713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0.777777777777775"/>
    <x v="0"/>
    <n v="0.33333333333333331"/>
    <n v="0"/>
    <n v="2"/>
    <n v="0"/>
    <n v="0.77777777777777768"/>
    <n v="0"/>
    <n v="0.33333333333333331"/>
    <n v="0"/>
    <n v="1.3333333333333333"/>
    <n v="0"/>
  </r>
  <r>
    <n v="15"/>
    <x v="0"/>
    <n v="0"/>
    <n v="0"/>
    <n v="3"/>
    <n v="0"/>
    <n v="0"/>
    <n v="0"/>
    <n v="0"/>
    <n v="0"/>
    <n v="12"/>
    <n v="0"/>
  </r>
  <r>
    <n v="124.60000000000001"/>
    <x v="0"/>
    <n v="3.2"/>
    <n v="0"/>
    <n v="33.6"/>
    <n v="0"/>
    <n v="4.2"/>
    <n v="0"/>
    <n v="1.6"/>
    <n v="0"/>
    <n v="5.2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5.400000000000002"/>
    <x v="0"/>
    <n v="0"/>
    <n v="0"/>
    <n v="1.6"/>
    <n v="0"/>
    <n v="0"/>
    <n v="0"/>
    <n v="0"/>
    <n v="0"/>
    <n v="2.2000000000000002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2.333333333333329"/>
    <x v="0"/>
    <n v="1.5"/>
    <n v="0"/>
    <n v="13.666666666666666"/>
    <n v="0"/>
    <n v="0.66666666666666663"/>
    <n v="0"/>
    <n v="2.5"/>
    <n v="0"/>
    <n v="1.5"/>
    <n v="0"/>
  </r>
  <r>
    <n v="0"/>
    <x v="0"/>
    <n v="0"/>
    <n v="0"/>
    <n v="0"/>
    <n v="0"/>
    <n v="0"/>
    <n v="0"/>
    <n v="0"/>
    <n v="0"/>
    <n v="0"/>
    <n v="0"/>
  </r>
  <r>
    <n v="0"/>
    <x v="0"/>
    <n v="1"/>
    <n v="0"/>
    <n v="3"/>
    <n v="0"/>
    <n v="1"/>
    <n v="0"/>
    <n v="1"/>
    <n v="0"/>
    <n v="4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22"/>
    <x v="0"/>
    <n v="30.428571428571427"/>
    <n v="0"/>
    <n v="144"/>
    <n v="0"/>
    <n v="17.142857142857142"/>
    <n v="0"/>
    <n v="26.142857142857142"/>
    <n v="0"/>
    <n v="6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94.5"/>
    <x v="0"/>
    <n v="18"/>
    <n v="0"/>
    <n v="70.25"/>
    <n v="0"/>
    <n v="13"/>
    <n v="0"/>
    <n v="8"/>
    <n v="0"/>
    <n v="28"/>
    <n v="0"/>
  </r>
  <r>
    <n v="61"/>
    <x v="0"/>
    <n v="0.75"/>
    <n v="0"/>
    <n v="15.75"/>
    <n v="0"/>
    <n v="1"/>
    <n v="0"/>
    <n v="0.75"/>
    <n v="0"/>
    <n v="6.2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.6666666666666665"/>
    <x v="0"/>
    <n v="0.66666666666666663"/>
    <n v="0"/>
    <n v="4.333333333333333"/>
    <n v="0"/>
    <n v="0.33333333333333331"/>
    <n v="0"/>
    <n v="0.33333333333333331"/>
    <n v="0"/>
    <n v="5.6666666666666661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17"/>
    <x v="0"/>
    <n v="11.5"/>
    <n v="0"/>
    <n v="122"/>
    <n v="0"/>
    <n v="15"/>
    <n v="0"/>
    <n v="19"/>
    <n v="0"/>
    <n v="7.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72.166666666666657"/>
    <x v="0"/>
    <n v="1.5"/>
    <n v="0"/>
    <n v="64.833333333333329"/>
    <n v="0"/>
    <n v="2"/>
    <n v="0"/>
    <n v="7.333333333333333"/>
    <n v="0"/>
    <n v="3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0.285714285714285"/>
    <x v="0"/>
    <n v="0.42857142857142855"/>
    <n v="0"/>
    <n v="6.2857142857142856"/>
    <n v="0"/>
    <n v="2"/>
    <n v="0"/>
    <n v="1.1428571428571428"/>
    <n v="0"/>
    <n v="4.2857142857142856"/>
    <n v="0"/>
  </r>
  <r>
    <n v="0"/>
    <x v="0"/>
    <n v="0"/>
    <n v="0"/>
    <n v="0"/>
    <n v="0"/>
    <n v="0"/>
    <n v="0"/>
    <n v="0"/>
    <n v="0"/>
    <n v="0"/>
    <n v="0"/>
  </r>
  <r>
    <n v="123"/>
    <x v="0"/>
    <n v="28.125"/>
    <n v="0"/>
    <n v="108.75"/>
    <n v="0"/>
    <n v="6.375"/>
    <n v="0"/>
    <n v="4.125"/>
    <n v="0"/>
    <n v="7.12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1"/>
    <x v="0"/>
    <n v="0.25"/>
    <n v="0"/>
    <n v="5.5"/>
    <n v="0"/>
    <n v="0.75"/>
    <n v="0"/>
    <n v="0.25"/>
    <n v="0"/>
    <n v="2.5"/>
    <n v="0"/>
  </r>
  <r>
    <n v="64.166666666666657"/>
    <x v="0"/>
    <n v="5.6666666666666661"/>
    <n v="0"/>
    <n v="29.166666666666664"/>
    <n v="0"/>
    <n v="8.8333333333333321"/>
    <n v="0"/>
    <n v="5.6666666666666661"/>
    <n v="0"/>
    <n v="3.333333333333333"/>
    <n v="0"/>
  </r>
  <r>
    <n v="113.71428571428571"/>
    <x v="0"/>
    <n v="19.714285714285712"/>
    <n v="0"/>
    <n v="79.142857142857139"/>
    <n v="0"/>
    <n v="28.857142857142854"/>
    <n v="0"/>
    <n v="12.285714285714285"/>
    <n v="0"/>
    <n v="14.857142857142856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21.5"/>
    <x v="0"/>
    <n v="22"/>
    <n v="0"/>
    <n v="180.5"/>
    <n v="0"/>
    <n v="33.5"/>
    <n v="0"/>
    <n v="18"/>
    <n v="0"/>
    <n v="7.5"/>
    <n v="0"/>
  </r>
  <r>
    <n v="84.666666666666657"/>
    <x v="0"/>
    <n v="0"/>
    <n v="0"/>
    <n v="3.333333333333333"/>
    <n v="0"/>
    <n v="0"/>
    <n v="0"/>
    <n v="0"/>
    <n v="0"/>
    <n v="2.666666666666666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58.25"/>
    <x v="0"/>
    <n v="2.75"/>
    <n v="0"/>
    <n v="24"/>
    <n v="0"/>
    <n v="4.75"/>
    <n v="0"/>
    <n v="0.75"/>
    <n v="0"/>
    <n v="30.2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6.300000000000004"/>
    <x v="0"/>
    <n v="0.9"/>
    <n v="0"/>
    <n v="5.7"/>
    <n v="0"/>
    <n v="0.5"/>
    <n v="0"/>
    <n v="0.4"/>
    <n v="0"/>
    <n v="1.9000000000000001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77"/>
    <x v="0"/>
    <n v="1.5"/>
    <n v="0"/>
    <n v="54.75"/>
    <n v="0"/>
    <n v="9.5"/>
    <n v="0"/>
    <n v="8.75"/>
    <n v="0"/>
    <n v="3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01.33333333333333"/>
    <x v="0"/>
    <n v="5.333333333333333"/>
    <n v="0"/>
    <n v="64"/>
    <n v="0"/>
    <n v="0"/>
    <n v="0"/>
    <n v="5.333333333333333"/>
    <n v="0"/>
    <n v="3.333333333333333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62.25"/>
    <x v="0"/>
    <n v="8"/>
    <n v="0"/>
    <n v="50.25"/>
    <n v="0"/>
    <n v="10.25"/>
    <n v="0"/>
    <n v="4"/>
    <n v="0"/>
    <n v="11.7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4.666666666666664"/>
    <x v="0"/>
    <n v="1.3333333333333333"/>
    <n v="0"/>
    <n v="39.166666666666664"/>
    <n v="0"/>
    <n v="4.5"/>
    <n v="0"/>
    <n v="4.1666666666666661"/>
    <n v="0"/>
    <n v="2.6666666666666665"/>
    <n v="0"/>
  </r>
  <r>
    <n v="8.5"/>
    <x v="0"/>
    <n v="0"/>
    <n v="0"/>
    <n v="3.5"/>
    <n v="0"/>
    <n v="0"/>
    <n v="0"/>
    <n v="0"/>
    <n v="0"/>
    <n v="3.5"/>
    <n v="0"/>
  </r>
  <r>
    <n v="41.75"/>
    <x v="0"/>
    <n v="0"/>
    <n v="0"/>
    <n v="2.25"/>
    <n v="0"/>
    <n v="0.5"/>
    <n v="0"/>
    <n v="0"/>
    <n v="0"/>
    <n v="0.2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48"/>
    <x v="13"/>
    <n v="6"/>
    <n v="18.5"/>
    <n v="29"/>
    <n v="87.5"/>
    <n v="22"/>
    <n v="65.5"/>
    <n v="8"/>
    <n v="25"/>
    <n v="4"/>
    <n v="12.5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1.6"/>
    <x v="0"/>
    <n v="0.8"/>
    <n v="0"/>
    <n v="3.4000000000000004"/>
    <n v="0"/>
    <n v="0.4"/>
    <n v="0"/>
    <n v="0"/>
    <n v="0"/>
    <n v="1.4000000000000001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5"/>
    <x v="0"/>
    <n v="1"/>
    <n v="0"/>
    <n v="4"/>
    <n v="0"/>
    <n v="1"/>
    <n v="0"/>
    <n v="0"/>
    <n v="0"/>
    <n v="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58.400000000000006"/>
    <x v="0"/>
    <n v="10"/>
    <n v="0"/>
    <n v="83.600000000000009"/>
    <n v="0"/>
    <n v="6.6000000000000005"/>
    <n v="0"/>
    <n v="8.4"/>
    <n v="0"/>
    <n v="3.6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2.5"/>
    <x v="0"/>
    <n v="1.5"/>
    <n v="0"/>
    <n v="4.75"/>
    <n v="0"/>
    <n v="1"/>
    <n v="0"/>
    <n v="0"/>
    <n v="0"/>
    <n v="3.875"/>
    <n v="0"/>
  </r>
  <r>
    <n v="37.625"/>
    <x v="0"/>
    <n v="0.875"/>
    <n v="0"/>
    <n v="6.375"/>
    <n v="0"/>
    <n v="0.625"/>
    <n v="0"/>
    <n v="0"/>
    <n v="0"/>
    <n v="0.87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30.66666666666666"/>
    <x v="0"/>
    <n v="4"/>
    <n v="0"/>
    <n v="54"/>
    <n v="0"/>
    <n v="2.6666666666666665"/>
    <n v="0"/>
    <n v="4"/>
    <n v="0"/>
    <n v="2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59.714285714285708"/>
    <x v="0"/>
    <n v="1.7142857142857142"/>
    <n v="0"/>
    <n v="14"/>
    <n v="0"/>
    <n v="6.4285714285714279"/>
    <n v="0"/>
    <n v="3.2857142857142856"/>
    <n v="0"/>
    <n v="1.7142857142857142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02"/>
    <x v="0"/>
    <n v="4"/>
    <n v="0"/>
    <n v="76.666666666666657"/>
    <n v="0"/>
    <n v="10"/>
    <n v="0"/>
    <n v="2"/>
    <n v="0"/>
    <n v="11.333333333333332"/>
    <n v="0"/>
  </r>
  <r>
    <n v="33.142857142857139"/>
    <x v="0"/>
    <n v="2"/>
    <n v="0"/>
    <n v="62.428571428571423"/>
    <n v="0"/>
    <n v="2.1428571428571428"/>
    <n v="0"/>
    <n v="1.2857142857142856"/>
    <n v="0"/>
    <n v="2.714285714285714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4.714285714285715"/>
    <x v="0"/>
    <n v="2.1428571428571428"/>
    <n v="0"/>
    <n v="13.428571428571427"/>
    <n v="0"/>
    <n v="2.714285714285714"/>
    <n v="0"/>
    <n v="1.857142857142857"/>
    <n v="0"/>
    <n v="4.2857142857142856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52.18181818181818"/>
    <x v="0"/>
    <n v="0"/>
    <n v="0"/>
    <n v="8.9090909090909101"/>
    <n v="0"/>
    <n v="1.6363636363636365"/>
    <n v="0"/>
    <n v="1.2727272727272727"/>
    <n v="0"/>
    <n v="0.63636363636363635"/>
    <n v="0"/>
  </r>
  <r>
    <n v="203.60000000000002"/>
    <x v="0"/>
    <n v="6.8000000000000007"/>
    <n v="0"/>
    <n v="83.600000000000009"/>
    <n v="0"/>
    <n v="21.6"/>
    <n v="0"/>
    <n v="20"/>
    <n v="0"/>
    <n v="3.2"/>
    <n v="0"/>
  </r>
  <r>
    <n v="0"/>
    <x v="0"/>
    <n v="0"/>
    <n v="0"/>
    <n v="0"/>
    <n v="0"/>
    <n v="0"/>
    <n v="0"/>
    <n v="0"/>
    <n v="0"/>
    <n v="0"/>
    <n v="0"/>
  </r>
  <r>
    <n v="46.7"/>
    <x v="0"/>
    <n v="0"/>
    <n v="0"/>
    <n v="27.3"/>
    <n v="0"/>
    <n v="6.3000000000000007"/>
    <n v="0"/>
    <n v="1.6"/>
    <n v="0"/>
    <n v="1.6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5"/>
    <x v="0"/>
    <n v="0"/>
    <n v="0"/>
    <n v="3"/>
    <n v="0"/>
    <n v="1"/>
    <n v="0"/>
    <n v="1"/>
    <n v="0"/>
    <n v="7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69.25"/>
    <x v="0"/>
    <n v="48"/>
    <n v="0"/>
    <n v="129"/>
    <n v="0"/>
    <n v="55.5"/>
    <n v="0"/>
    <n v="48"/>
    <n v="0"/>
    <n v="8.25"/>
    <n v="0"/>
  </r>
  <r>
    <n v="0"/>
    <x v="0"/>
    <n v="0"/>
    <n v="0"/>
    <n v="0"/>
    <n v="0"/>
    <n v="0"/>
    <n v="0"/>
    <n v="0"/>
    <n v="0"/>
    <n v="0"/>
    <n v="0"/>
  </r>
  <r>
    <n v="102.85714285714285"/>
    <x v="0"/>
    <n v="14.285714285714285"/>
    <n v="0"/>
    <n v="13.428571428571427"/>
    <n v="0"/>
    <n v="22.285714285714285"/>
    <n v="0"/>
    <n v="17.142857142857142"/>
    <n v="0"/>
    <n v="14.28571428571428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70.625"/>
    <x v="0"/>
    <n v="1.625"/>
    <n v="0"/>
    <n v="9.125"/>
    <n v="0"/>
    <n v="1"/>
    <n v="0"/>
    <n v="0.75"/>
    <n v="0"/>
    <n v="1.625"/>
    <n v="0"/>
  </r>
  <r>
    <n v="21.727272727272727"/>
    <x v="0"/>
    <n v="1.1818181818181819"/>
    <n v="0"/>
    <n v="6.9090909090909092"/>
    <n v="0"/>
    <n v="3.0909090909090908"/>
    <n v="0"/>
    <n v="1.4545454545454546"/>
    <n v="0"/>
    <n v="9.6363636363636367"/>
    <n v="0"/>
  </r>
  <r>
    <n v="36.285714285714285"/>
    <x v="0"/>
    <n v="0.42857142857142855"/>
    <n v="0"/>
    <n v="1.5714285714285714"/>
    <n v="0"/>
    <n v="0.5714285714285714"/>
    <n v="0"/>
    <n v="0.42857142857142855"/>
    <n v="0"/>
    <n v="0.71428571428571419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24"/>
    <x v="14"/>
    <n v="4.5"/>
    <n v="7"/>
    <n v="78"/>
    <n v="129.5"/>
    <n v="12"/>
    <n v="19"/>
    <n v="18"/>
    <n v="29"/>
    <n v="13.5"/>
    <n v="21.5"/>
  </r>
  <r>
    <n v="27.375"/>
    <x v="0"/>
    <n v="2.625"/>
    <n v="0"/>
    <n v="8.75"/>
    <n v="0"/>
    <n v="6.875"/>
    <n v="0"/>
    <n v="0"/>
    <n v="0"/>
    <n v="2.12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25"/>
    <x v="0"/>
    <n v="7"/>
    <n v="0"/>
    <n v="34"/>
    <n v="0"/>
    <n v="11.5"/>
    <n v="0"/>
    <n v="3.5"/>
    <n v="0"/>
    <n v="7"/>
    <n v="0"/>
  </r>
  <r>
    <n v="5"/>
    <x v="0"/>
    <n v="0"/>
    <n v="0"/>
    <n v="3"/>
    <n v="0"/>
    <n v="1"/>
    <n v="0"/>
    <n v="1"/>
    <n v="0"/>
    <n v="7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3"/>
    <x v="0"/>
    <n v="0"/>
    <n v="0"/>
    <n v="1.375"/>
    <n v="0"/>
    <n v="0"/>
    <n v="0"/>
    <n v="0"/>
    <n v="0"/>
    <n v="3.7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54.5"/>
    <x v="0"/>
    <n v="3.5"/>
    <n v="0"/>
    <n v="8.875"/>
    <n v="0"/>
    <n v="2.25"/>
    <n v="0"/>
    <n v="12.25"/>
    <n v="0"/>
    <n v="3.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44.125"/>
    <x v="0"/>
    <n v="0"/>
    <n v="0"/>
    <n v="30.25"/>
    <n v="0"/>
    <n v="5.25"/>
    <n v="0"/>
    <n v="3.25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87"/>
    <x v="0"/>
    <n v="21.5"/>
    <n v="0"/>
    <n v="125"/>
    <n v="0"/>
    <n v="28.5"/>
    <n v="0"/>
    <n v="16.5"/>
    <n v="0"/>
    <n v="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47.333333333333329"/>
    <x v="0"/>
    <n v="0"/>
    <n v="0"/>
    <n v="5.333333333333333"/>
    <n v="0"/>
    <n v="0"/>
    <n v="0"/>
    <n v="0"/>
    <n v="0"/>
    <n v="1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48.142857142857139"/>
    <x v="0"/>
    <n v="0.5714285714285714"/>
    <n v="0"/>
    <n v="9.7142857142857135"/>
    <n v="0"/>
    <n v="0.8571428571428571"/>
    <n v="0"/>
    <n v="1.1428571428571428"/>
    <n v="0"/>
    <n v="0.5714285714285714"/>
    <n v="0"/>
  </r>
  <r>
    <n v="58.545454545454547"/>
    <x v="0"/>
    <n v="2.3636363636363638"/>
    <n v="0"/>
    <n v="16"/>
    <n v="0"/>
    <n v="2.0909090909090908"/>
    <n v="0"/>
    <n v="1.6363636363636365"/>
    <n v="0"/>
    <n v="9.6363636363636367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6.4"/>
    <x v="0"/>
    <n v="3"/>
    <n v="0"/>
    <n v="9.8000000000000007"/>
    <n v="0"/>
    <n v="2.6"/>
    <n v="0"/>
    <n v="0.60000000000000009"/>
    <n v="0"/>
    <n v="6.8000000000000007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2.5"/>
    <x v="0"/>
    <n v="1.8333333333333333"/>
    <n v="0"/>
    <n v="27"/>
    <n v="0"/>
    <n v="8.6666666666666661"/>
    <n v="0"/>
    <n v="3"/>
    <n v="0"/>
    <n v="9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46.666666666666664"/>
    <x v="0"/>
    <n v="12.666666666666666"/>
    <n v="0"/>
    <n v="42"/>
    <n v="0"/>
    <n v="18.333333333333332"/>
    <n v="0"/>
    <n v="1"/>
    <n v="0"/>
    <n v="1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5.666666666666664"/>
    <x v="0"/>
    <n v="0"/>
    <n v="0"/>
    <n v="8.3333333333333321"/>
    <n v="0"/>
    <n v="1"/>
    <n v="0"/>
    <n v="2"/>
    <n v="0"/>
    <n v="6.333333333333333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69.142857142857139"/>
    <x v="0"/>
    <n v="3.4285714285714284"/>
    <n v="0"/>
    <n v="9.4285714285714288"/>
    <n v="0"/>
    <n v="4.5714285714285712"/>
    <n v="0"/>
    <n v="0.8571428571428571"/>
    <n v="0"/>
    <n v="3.4285714285714284"/>
    <n v="0"/>
  </r>
  <r>
    <n v="127.5"/>
    <x v="0"/>
    <n v="4"/>
    <n v="0"/>
    <n v="53.75"/>
    <n v="0"/>
    <n v="7.75"/>
    <n v="0"/>
    <n v="8"/>
    <n v="0"/>
    <n v="1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2.200000000000001"/>
    <x v="0"/>
    <n v="1.6"/>
    <n v="0"/>
    <n v="26.200000000000003"/>
    <n v="0"/>
    <n v="4.4000000000000004"/>
    <n v="0"/>
    <n v="0"/>
    <n v="0"/>
    <n v="13.200000000000001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27.42857142857142"/>
    <x v="0"/>
    <n v="2.8571428571428568"/>
    <n v="0"/>
    <n v="62"/>
    <n v="0"/>
    <n v="0"/>
    <n v="0"/>
    <n v="2.8571428571428568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1"/>
    <n v="0"/>
    <n v="1"/>
    <n v="0"/>
    <n v="1"/>
    <n v="0"/>
    <n v="3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9.125"/>
    <x v="0"/>
    <n v="0.625"/>
    <n v="0"/>
    <n v="2.875"/>
    <n v="0"/>
    <n v="0"/>
    <n v="0"/>
    <n v="0"/>
    <n v="0"/>
    <n v="3.87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46.75"/>
    <x v="0"/>
    <n v="0.75"/>
    <n v="0"/>
    <n v="34.75"/>
    <n v="0"/>
    <n v="2.25"/>
    <n v="0"/>
    <n v="2.5"/>
    <n v="0"/>
    <n v="0"/>
    <n v="0"/>
  </r>
  <r>
    <n v="0"/>
    <x v="0"/>
    <n v="0"/>
    <n v="0"/>
    <n v="0"/>
    <n v="0"/>
    <n v="0"/>
    <n v="0"/>
    <n v="0"/>
    <n v="0"/>
    <n v="0"/>
    <n v="0"/>
  </r>
  <r>
    <n v="6"/>
    <x v="0"/>
    <n v="0"/>
    <n v="0"/>
    <n v="2"/>
    <n v="0"/>
    <n v="0"/>
    <n v="0"/>
    <n v="0"/>
    <n v="0"/>
    <n v="4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41.285714285714285"/>
    <x v="0"/>
    <n v="1"/>
    <n v="0"/>
    <n v="10"/>
    <n v="0"/>
    <n v="0.71428571428571419"/>
    <n v="0"/>
    <n v="0"/>
    <n v="0"/>
    <n v="11.142857142857142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14"/>
    <x v="0"/>
    <n v="4.5"/>
    <n v="0"/>
    <n v="16"/>
    <n v="0"/>
    <n v="7"/>
    <n v="0"/>
    <n v="11.5"/>
    <n v="0"/>
    <n v="26.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15"/>
    <x v="0"/>
    <n v="4.2"/>
    <n v="0"/>
    <n v="96.6"/>
    <n v="0"/>
    <n v="0"/>
    <n v="0"/>
    <n v="4.2"/>
    <n v="0"/>
    <n v="33.6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69.75"/>
    <x v="0"/>
    <n v="10"/>
    <n v="0"/>
    <n v="77.75"/>
    <n v="0"/>
    <n v="26"/>
    <n v="0"/>
    <n v="22"/>
    <n v="0"/>
    <n v="12"/>
    <n v="0"/>
  </r>
  <r>
    <n v="0"/>
    <x v="0"/>
    <n v="0"/>
    <n v="0"/>
    <n v="0"/>
    <n v="0"/>
    <n v="0"/>
    <n v="0"/>
    <n v="0"/>
    <n v="0"/>
    <n v="0"/>
    <n v="0"/>
  </r>
  <r>
    <n v="37.5"/>
    <x v="0"/>
    <n v="1.3333333333333333"/>
    <n v="0"/>
    <n v="21.833333333333332"/>
    <n v="0"/>
    <n v="1.8333333333333333"/>
    <n v="0"/>
    <n v="1.8333333333333333"/>
    <n v="0"/>
    <n v="2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47"/>
    <x v="0"/>
    <n v="5.8571428571428568"/>
    <n v="0"/>
    <n v="57.571428571428569"/>
    <n v="0"/>
    <n v="4.5714285714285712"/>
    <n v="0"/>
    <n v="3.4285714285714284"/>
    <n v="0"/>
    <n v="2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7.5"/>
    <x v="0"/>
    <n v="1"/>
    <n v="0"/>
    <n v="11"/>
    <n v="0"/>
    <n v="5.333333333333333"/>
    <n v="0"/>
    <n v="0.66666666666666663"/>
    <n v="0"/>
    <n v="2.666666666666666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6.5"/>
    <x v="15"/>
    <n v="23.5"/>
    <n v="16.833333333333332"/>
    <n v="70"/>
    <n v="50.666666666666664"/>
    <n v="5"/>
    <n v="3.6666666666666665"/>
    <n v="27"/>
    <n v="19.666666666666664"/>
    <n v="23.5"/>
    <n v="16.833333333333332"/>
  </r>
  <r>
    <n v="0"/>
    <x v="0"/>
    <n v="0"/>
    <n v="0"/>
    <n v="0"/>
    <n v="0"/>
    <n v="0"/>
    <n v="0"/>
    <n v="0"/>
    <n v="0"/>
    <n v="0"/>
    <n v="0"/>
  </r>
  <r>
    <n v="8"/>
    <x v="0"/>
    <n v="0"/>
    <n v="0"/>
    <n v="2"/>
    <n v="0"/>
    <n v="0"/>
    <n v="0"/>
    <n v="0"/>
    <n v="0"/>
    <n v="0.5"/>
    <n v="0"/>
  </r>
  <r>
    <n v="0"/>
    <x v="0"/>
    <n v="0"/>
    <n v="0"/>
    <n v="0"/>
    <n v="0"/>
    <n v="0"/>
    <n v="0"/>
    <n v="0"/>
    <n v="0"/>
    <n v="0"/>
    <n v="0"/>
  </r>
  <r>
    <n v="56.800000000000004"/>
    <x v="0"/>
    <n v="0.8"/>
    <n v="0"/>
    <n v="17.400000000000002"/>
    <n v="0"/>
    <n v="0"/>
    <n v="0"/>
    <n v="0.8"/>
    <n v="0"/>
    <n v="15.200000000000001"/>
    <n v="0"/>
  </r>
  <r>
    <n v="29.200000000000003"/>
    <x v="0"/>
    <n v="5"/>
    <n v="0"/>
    <n v="47.400000000000006"/>
    <n v="0"/>
    <n v="9.2000000000000011"/>
    <n v="0"/>
    <n v="11"/>
    <n v="0"/>
    <n v="12"/>
    <n v="0"/>
  </r>
  <r>
    <n v="0"/>
    <x v="0"/>
    <n v="0"/>
    <n v="0"/>
    <n v="0"/>
    <n v="0"/>
    <n v="0"/>
    <n v="0"/>
    <n v="0"/>
    <n v="0"/>
    <n v="0"/>
    <n v="0"/>
  </r>
  <r>
    <n v="340.5"/>
    <x v="16"/>
    <n v="4.5"/>
    <n v="6.5"/>
    <n v="94.5"/>
    <n v="143"/>
    <n v="12"/>
    <n v="17.5"/>
    <n v="4.5"/>
    <n v="6.5"/>
    <n v="4.5"/>
    <n v="6.5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45.2"/>
    <x v="0"/>
    <n v="4.7"/>
    <n v="0"/>
    <n v="14.8"/>
    <n v="0"/>
    <n v="0.9"/>
    <n v="0"/>
    <n v="2"/>
    <n v="0"/>
    <n v="3.8000000000000003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.5"/>
    <x v="0"/>
    <n v="3.5"/>
    <n v="0"/>
    <n v="3.5"/>
    <n v="0"/>
    <n v="0"/>
    <n v="0"/>
    <n v="1.5"/>
    <n v="0"/>
    <n v="8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9.75"/>
    <x v="0"/>
    <n v="0.25"/>
    <n v="0"/>
    <n v="4.25"/>
    <n v="0"/>
    <n v="0"/>
    <n v="0"/>
    <n v="1.25"/>
    <n v="0"/>
    <n v="2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91.777777777777771"/>
    <x v="0"/>
    <n v="16.444444444444443"/>
    <n v="0"/>
    <n v="9.5555555555555554"/>
    <n v="0"/>
    <n v="18.444444444444443"/>
    <n v="0"/>
    <n v="2"/>
    <n v="0"/>
    <n v="18.888888888888889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25"/>
    <x v="0"/>
    <n v="48"/>
    <n v="0"/>
    <n v="44.25"/>
    <n v="0"/>
    <n v="31.5"/>
    <n v="0"/>
    <n v="63.75"/>
    <n v="0"/>
    <n v="80.2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1.25"/>
    <x v="0"/>
    <n v="0"/>
    <n v="0"/>
    <n v="2.25"/>
    <n v="0"/>
    <n v="0"/>
    <n v="0"/>
    <n v="0"/>
    <n v="0"/>
    <n v="0.62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6"/>
    <x v="0"/>
    <n v="0.42857142857142855"/>
    <n v="0"/>
    <n v="7.1428571428571423"/>
    <n v="0"/>
    <n v="1.1428571428571428"/>
    <n v="0"/>
    <n v="0.42857142857142855"/>
    <n v="0"/>
    <n v="0.42857142857142855"/>
    <n v="0"/>
  </r>
  <r>
    <n v="57.2"/>
    <x v="0"/>
    <n v="5.2"/>
    <n v="0"/>
    <n v="29.6"/>
    <n v="0"/>
    <n v="6.8000000000000007"/>
    <n v="0"/>
    <n v="7.4"/>
    <n v="0"/>
    <n v="4.2"/>
    <n v="0"/>
  </r>
  <r>
    <n v="33"/>
    <x v="0"/>
    <n v="0"/>
    <n v="0"/>
    <n v="1.6666666666666665"/>
    <n v="0"/>
    <n v="0.44444444444444442"/>
    <n v="0"/>
    <n v="0"/>
    <n v="0"/>
    <n v="0.33333333333333331"/>
    <n v="0"/>
  </r>
  <r>
    <n v="0"/>
    <x v="0"/>
    <n v="0"/>
    <n v="0"/>
    <n v="0"/>
    <n v="0"/>
    <n v="0"/>
    <n v="0"/>
    <n v="0"/>
    <n v="0"/>
    <n v="0"/>
    <n v="0"/>
  </r>
  <r>
    <n v="48.666666666666664"/>
    <x v="0"/>
    <n v="1"/>
    <n v="0"/>
    <n v="6.333333333333333"/>
    <n v="0"/>
    <n v="0"/>
    <n v="0"/>
    <n v="0.66666666666666663"/>
    <n v="0"/>
    <n v="5.6666666666666661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12.5"/>
    <x v="0"/>
    <n v="8"/>
    <n v="0"/>
    <n v="39.5"/>
    <n v="0"/>
    <n v="7"/>
    <n v="0"/>
    <n v="0"/>
    <n v="0"/>
    <n v="26.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96"/>
    <x v="0"/>
    <n v="12"/>
    <n v="0"/>
    <n v="140"/>
    <n v="0"/>
    <n v="10.5"/>
    <n v="0"/>
    <n v="44"/>
    <n v="0"/>
    <n v="12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"/>
    <x v="0"/>
    <n v="3"/>
    <n v="0"/>
    <n v="5"/>
    <n v="0"/>
    <n v="4"/>
    <n v="0"/>
    <n v="1"/>
    <n v="0"/>
    <n v="13"/>
    <n v="0"/>
  </r>
  <r>
    <n v="0"/>
    <x v="0"/>
    <n v="0"/>
    <n v="0"/>
    <n v="0"/>
    <n v="0"/>
    <n v="0"/>
    <n v="0"/>
    <n v="0"/>
    <n v="0"/>
    <n v="0"/>
    <n v="0"/>
  </r>
  <r>
    <n v="2.6666666666666665"/>
    <x v="0"/>
    <n v="0.66666666666666663"/>
    <n v="0"/>
    <n v="4.333333333333333"/>
    <n v="0"/>
    <n v="0.33333333333333331"/>
    <n v="0"/>
    <n v="0.33333333333333331"/>
    <n v="0"/>
    <n v="5.6666666666666661"/>
    <n v="0"/>
  </r>
  <r>
    <n v="0"/>
    <x v="0"/>
    <n v="0"/>
    <n v="0"/>
    <n v="0"/>
    <n v="0"/>
    <n v="0"/>
    <n v="0"/>
    <n v="0"/>
    <n v="0"/>
    <n v="0"/>
    <n v="0"/>
  </r>
  <r>
    <n v="153.75"/>
    <x v="0"/>
    <n v="2.25"/>
    <n v="0"/>
    <n v="59.5"/>
    <n v="0"/>
    <n v="6"/>
    <n v="0"/>
    <n v="6.75"/>
    <n v="0"/>
    <n v="2.2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52.57142857142856"/>
    <x v="0"/>
    <n v="0"/>
    <n v="0"/>
    <n v="8.2857142857142847"/>
    <n v="0"/>
    <n v="4.2857142857142856"/>
    <n v="0"/>
    <n v="1.7142857142857142"/>
    <n v="0"/>
    <n v="4.8571428571428568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45"/>
    <x v="0"/>
    <n v="3"/>
    <n v="0"/>
    <n v="77.2"/>
    <n v="0"/>
    <n v="20.8"/>
    <n v="0"/>
    <n v="4.4000000000000004"/>
    <n v="0"/>
    <n v="11.600000000000001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76.5"/>
    <x v="0"/>
    <n v="6"/>
    <n v="0"/>
    <n v="103"/>
    <n v="0"/>
    <n v="7.5"/>
    <n v="0"/>
    <n v="6"/>
    <n v="0"/>
    <n v="9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4.6666666666666661"/>
    <x v="0"/>
    <n v="0.66666666666666663"/>
    <n v="0"/>
    <n v="5.333333333333333"/>
    <n v="0"/>
    <n v="1.3333333333333333"/>
    <n v="0"/>
    <n v="0.33333333333333331"/>
    <n v="0"/>
    <n v="4.6666666666666661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71"/>
    <x v="0"/>
    <n v="0"/>
    <n v="0"/>
    <n v="108.75"/>
    <n v="0"/>
    <n v="7.5"/>
    <n v="0"/>
    <n v="9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2.1"/>
    <x v="0"/>
    <n v="0"/>
    <n v="0"/>
    <n v="3.6"/>
    <n v="0"/>
    <n v="0"/>
    <n v="0"/>
    <n v="0"/>
    <n v="0"/>
    <n v="2.8000000000000003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1.700000000000003"/>
    <x v="0"/>
    <n v="1.1000000000000001"/>
    <n v="0"/>
    <n v="19.400000000000002"/>
    <n v="0"/>
    <n v="5.2"/>
    <n v="0"/>
    <n v="1.1000000000000001"/>
    <n v="0"/>
    <n v="1.7000000000000002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57.25"/>
    <x v="0"/>
    <n v="0.75"/>
    <n v="0"/>
    <n v="23.25"/>
    <n v="0"/>
    <n v="2.25"/>
    <n v="0"/>
    <n v="6.25"/>
    <n v="0"/>
    <n v="1.75"/>
    <n v="0"/>
  </r>
  <r>
    <n v="305.57142857142856"/>
    <x v="17"/>
    <n v="6.4285714285714279"/>
    <n v="1.7142857142857142"/>
    <n v="27.428571428571427"/>
    <n v="7.8571428571428568"/>
    <n v="16.285714285714285"/>
    <n v="4.7142857142857144"/>
    <n v="24.857142857142854"/>
    <n v="7.1428571428571423"/>
    <n v="6.4285714285714279"/>
    <n v="1.7142857142857142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65.428571428571431"/>
    <x v="0"/>
    <n v="6.2857142857142856"/>
    <n v="0"/>
    <n v="99.428571428571416"/>
    <n v="0"/>
    <n v="23.714285714285712"/>
    <n v="0"/>
    <n v="15.714285714285714"/>
    <n v="0"/>
    <n v="7.4285714285714279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50.63636363636364"/>
    <x v="0"/>
    <n v="4"/>
    <n v="0"/>
    <n v="24.90909090909091"/>
    <n v="0"/>
    <n v="0"/>
    <n v="0"/>
    <n v="0.81818181818181823"/>
    <n v="0"/>
    <n v="8.8181818181818183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83.333333333333329"/>
    <x v="0"/>
    <n v="0"/>
    <n v="0"/>
    <n v="6.333333333333333"/>
    <n v="0"/>
    <n v="0"/>
    <n v="0"/>
    <n v="0"/>
    <n v="0"/>
    <n v="1"/>
    <n v="0"/>
  </r>
  <r>
    <n v="7.6666666666666661"/>
    <x v="0"/>
    <n v="1.3333333333333333"/>
    <n v="0"/>
    <n v="10"/>
    <n v="0"/>
    <n v="0.33333333333333331"/>
    <n v="0"/>
    <n v="0.66666666666666663"/>
    <n v="0"/>
    <n v="4.6666666666666661"/>
    <n v="0"/>
  </r>
  <r>
    <n v="0"/>
    <x v="0"/>
    <n v="0"/>
    <n v="0"/>
    <n v="0"/>
    <n v="0"/>
    <n v="0"/>
    <n v="0"/>
    <n v="0"/>
    <n v="0"/>
    <n v="0"/>
    <n v="0"/>
  </r>
  <r>
    <n v="26.571428571428569"/>
    <x v="0"/>
    <n v="7.1428571428571423"/>
    <n v="0"/>
    <n v="10.857142857142856"/>
    <n v="0"/>
    <n v="3.1428571428571428"/>
    <n v="0"/>
    <n v="0.42857142857142855"/>
    <n v="0"/>
    <n v="2.8571428571428568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44"/>
    <x v="0"/>
    <n v="7.6666666666666661"/>
    <n v="0"/>
    <n v="36.333333333333329"/>
    <n v="0"/>
    <n v="18.666666666666664"/>
    <n v="0"/>
    <n v="7.6666666666666661"/>
    <n v="0"/>
    <n v="22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03.60000000000002"/>
    <x v="0"/>
    <n v="10"/>
    <n v="0"/>
    <n v="100"/>
    <n v="0"/>
    <n v="13.200000000000001"/>
    <n v="0"/>
    <n v="10"/>
    <n v="0"/>
    <n v="26.8"/>
    <n v="0"/>
  </r>
  <r>
    <n v="0"/>
    <x v="0"/>
    <n v="0"/>
    <n v="0"/>
    <n v="0"/>
    <n v="0"/>
    <n v="0"/>
    <n v="0"/>
    <n v="0"/>
    <n v="0"/>
    <n v="0"/>
    <n v="0"/>
  </r>
  <r>
    <n v="154.71428571428569"/>
    <x v="0"/>
    <n v="6.8571428571428568"/>
    <n v="0"/>
    <n v="147.42857142857142"/>
    <n v="0"/>
    <n v="4.7142857142857144"/>
    <n v="0"/>
    <n v="3.8571428571428568"/>
    <n v="0"/>
    <n v="3.4285714285714284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8"/>
    <x v="0"/>
    <n v="0"/>
    <n v="0"/>
    <n v="4"/>
    <n v="0"/>
    <n v="1"/>
    <n v="0"/>
    <n v="1"/>
    <n v="0"/>
    <n v="6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4.666666666666664"/>
    <x v="0"/>
    <n v="0"/>
    <n v="0"/>
    <n v="2.1666666666666665"/>
    <n v="0"/>
    <n v="0"/>
    <n v="0"/>
    <n v="0"/>
    <n v="0"/>
    <n v="0.33333333333333331"/>
    <n v="0"/>
  </r>
  <r>
    <n v="82"/>
    <x v="0"/>
    <n v="10"/>
    <n v="0"/>
    <n v="57"/>
    <n v="0"/>
    <n v="6.5"/>
    <n v="0"/>
    <n v="13.5"/>
    <n v="0"/>
    <n v="11.7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42.833333333333329"/>
    <x v="0"/>
    <n v="6.333333333333333"/>
    <n v="0"/>
    <n v="50"/>
    <n v="0"/>
    <n v="1.3333333333333333"/>
    <n v="0"/>
    <n v="4.1666666666666661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4.400000000000002"/>
    <x v="0"/>
    <n v="2.3000000000000003"/>
    <n v="0"/>
    <n v="16.400000000000002"/>
    <n v="0"/>
    <n v="2.4000000000000004"/>
    <n v="0"/>
    <n v="2.3000000000000003"/>
    <n v="0"/>
    <n v="2.9000000000000004"/>
    <n v="0"/>
  </r>
  <r>
    <n v="0"/>
    <x v="0"/>
    <n v="0"/>
    <n v="0"/>
    <n v="0"/>
    <n v="0"/>
    <n v="0"/>
    <n v="0"/>
    <n v="0"/>
    <n v="0"/>
    <n v="0"/>
    <n v="0"/>
  </r>
  <r>
    <n v="1"/>
    <x v="0"/>
    <n v="1"/>
    <n v="0"/>
    <n v="4"/>
    <n v="0"/>
    <n v="1"/>
    <n v="0"/>
    <n v="1"/>
    <n v="0"/>
    <n v="3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.5"/>
    <x v="0"/>
    <n v="1"/>
    <n v="0"/>
    <n v="3.5"/>
    <n v="0"/>
    <n v="2"/>
    <n v="0"/>
    <n v="2"/>
    <n v="0"/>
    <n v="5.5"/>
    <n v="0"/>
  </r>
  <r>
    <n v="49.166666666666664"/>
    <x v="0"/>
    <n v="1.3333333333333333"/>
    <n v="0"/>
    <n v="7"/>
    <n v="0"/>
    <n v="3.6666666666666665"/>
    <n v="0"/>
    <n v="4.1666666666666661"/>
    <n v="0"/>
    <n v="14"/>
    <n v="0"/>
  </r>
  <r>
    <n v="0"/>
    <x v="0"/>
    <n v="0"/>
    <n v="0"/>
    <n v="0"/>
    <n v="0"/>
    <n v="0"/>
    <n v="0"/>
    <n v="0"/>
    <n v="0"/>
    <n v="0"/>
    <n v="0"/>
  </r>
  <r>
    <n v="84.666666666666657"/>
    <x v="0"/>
    <n v="0"/>
    <n v="0"/>
    <n v="3.333333333333333"/>
    <n v="0"/>
    <n v="0"/>
    <n v="0"/>
    <n v="0"/>
    <n v="0"/>
    <n v="2.666666666666666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51"/>
    <x v="0"/>
    <n v="6"/>
    <n v="0"/>
    <n v="39"/>
    <n v="0"/>
    <n v="0"/>
    <n v="0"/>
    <n v="6"/>
    <n v="0"/>
    <n v="12"/>
    <n v="0"/>
  </r>
  <r>
    <n v="0"/>
    <x v="0"/>
    <n v="0"/>
    <n v="0"/>
    <n v="0"/>
    <n v="0"/>
    <n v="0"/>
    <n v="0"/>
    <n v="0"/>
    <n v="0"/>
    <n v="0"/>
    <n v="0"/>
  </r>
  <r>
    <n v="82"/>
    <x v="0"/>
    <n v="10"/>
    <n v="0"/>
    <n v="57"/>
    <n v="0"/>
    <n v="6.5"/>
    <n v="0"/>
    <n v="13.5"/>
    <n v="0"/>
    <n v="11.75"/>
    <n v="0"/>
  </r>
  <r>
    <n v="0"/>
    <x v="0"/>
    <n v="2"/>
    <n v="0"/>
    <n v="2"/>
    <n v="0"/>
    <n v="0"/>
    <n v="0"/>
    <n v="0"/>
    <n v="0"/>
    <n v="1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42.833333333333329"/>
    <x v="0"/>
    <n v="6.333333333333333"/>
    <n v="0"/>
    <n v="50"/>
    <n v="0"/>
    <n v="1.3333333333333333"/>
    <n v="0"/>
    <n v="4.1666666666666661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4.666666666666666"/>
    <x v="0"/>
    <n v="6.6666666666666661"/>
    <n v="0"/>
    <n v="9"/>
    <n v="0"/>
    <n v="10.666666666666666"/>
    <n v="0"/>
    <n v="4.6666666666666661"/>
    <n v="0"/>
    <n v="25.666666666666664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61.166666666666664"/>
    <x v="0"/>
    <n v="0"/>
    <n v="0"/>
    <n v="18.166666666666664"/>
    <n v="0"/>
    <n v="3.333333333333333"/>
    <n v="0"/>
    <n v="4.333333333333333"/>
    <n v="0"/>
    <n v="2.333333333333333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43.875"/>
    <x v="0"/>
    <n v="0.5"/>
    <n v="0"/>
    <n v="7.375"/>
    <n v="0"/>
    <n v="0.625"/>
    <n v="0"/>
    <n v="0.5"/>
    <n v="0"/>
    <n v="0.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8.5"/>
    <x v="0"/>
    <n v="1.75"/>
    <n v="0"/>
    <n v="29.5"/>
    <n v="0"/>
    <n v="19.25"/>
    <n v="0"/>
    <n v="1"/>
    <n v="0"/>
    <n v="8.25"/>
    <n v="0"/>
  </r>
  <r>
    <n v="73.333333333333329"/>
    <x v="0"/>
    <n v="2.6666666666666665"/>
    <n v="0"/>
    <n v="7"/>
    <n v="0"/>
    <n v="1.1666666666666665"/>
    <n v="0"/>
    <n v="4.333333333333333"/>
    <n v="0"/>
    <n v="1.666666666666666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8"/>
    <x v="0"/>
    <n v="0"/>
    <n v="0"/>
    <n v="6"/>
    <n v="0"/>
    <n v="1"/>
    <n v="0"/>
    <n v="1"/>
    <n v="0"/>
    <n v="13"/>
    <n v="0"/>
  </r>
  <r>
    <n v="498"/>
    <x v="0"/>
    <n v="28.5"/>
    <n v="0"/>
    <n v="151.5"/>
    <n v="0"/>
    <n v="37.5"/>
    <n v="0"/>
    <n v="14.25"/>
    <n v="0"/>
    <n v="14.2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45.63636363636364"/>
    <x v="0"/>
    <n v="2.7272727272727275"/>
    <n v="0"/>
    <n v="12.090909090909092"/>
    <n v="0"/>
    <n v="5.2727272727272725"/>
    <n v="0"/>
    <n v="2.7272727272727275"/>
    <n v="0"/>
    <n v="1.2727272727272727"/>
    <n v="0"/>
  </r>
  <r>
    <n v="21.857142857142858"/>
    <x v="0"/>
    <n v="0.5714285714285714"/>
    <n v="0"/>
    <n v="8.2857142857142847"/>
    <n v="0"/>
    <n v="1.7142857142857142"/>
    <n v="0"/>
    <n v="0.2857142857142857"/>
    <n v="0"/>
    <n v="9.2857142857142847"/>
    <n v="0"/>
  </r>
  <r>
    <n v="0"/>
    <x v="0"/>
    <n v="0"/>
    <n v="0"/>
    <n v="0"/>
    <n v="0"/>
    <n v="0"/>
    <n v="0"/>
    <n v="0"/>
    <n v="0"/>
    <n v="0"/>
    <n v="0"/>
  </r>
  <r>
    <n v="28.285714285714285"/>
    <x v="0"/>
    <n v="0.2857142857142857"/>
    <n v="0"/>
    <n v="3.8571428571428568"/>
    <n v="0"/>
    <n v="0.42857142857142855"/>
    <n v="0"/>
    <n v="0.2857142857142857"/>
    <n v="0"/>
    <n v="7.2857142857142856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66.900000000000006"/>
    <x v="0"/>
    <n v="0.8"/>
    <n v="0"/>
    <n v="9.7000000000000011"/>
    <n v="0"/>
    <n v="2.1"/>
    <n v="0"/>
    <n v="0.8"/>
    <n v="0"/>
    <n v="2.4000000000000004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6.5"/>
    <x v="0"/>
    <n v="3.75"/>
    <n v="0"/>
    <n v="52"/>
    <n v="0"/>
    <n v="8"/>
    <n v="0"/>
    <n v="4.25"/>
    <n v="0"/>
    <n v="2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68"/>
    <x v="0"/>
    <n v="15.5"/>
    <n v="0"/>
    <n v="57.25"/>
    <n v="0"/>
    <n v="12"/>
    <n v="0"/>
    <n v="4.5"/>
    <n v="0"/>
    <n v="2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61.800000000000004"/>
    <x v="0"/>
    <n v="4.2"/>
    <n v="0"/>
    <n v="17"/>
    <n v="0"/>
    <n v="0"/>
    <n v="0"/>
    <n v="0.8"/>
    <n v="0"/>
    <n v="0.8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22.4"/>
    <x v="0"/>
    <n v="30.400000000000002"/>
    <n v="0"/>
    <n v="19.600000000000001"/>
    <n v="0"/>
    <n v="34.800000000000004"/>
    <n v="0"/>
    <n v="7.6000000000000005"/>
    <n v="0"/>
    <n v="42"/>
    <n v="0"/>
  </r>
  <r>
    <n v="47.6"/>
    <x v="0"/>
    <n v="0.5"/>
    <n v="0"/>
    <n v="6.6000000000000005"/>
    <n v="0"/>
    <n v="0.70000000000000007"/>
    <n v="0"/>
    <n v="0"/>
    <n v="0"/>
    <n v="3.1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89"/>
    <x v="0"/>
    <n v="9.3333333333333321"/>
    <n v="0"/>
    <n v="70.333333333333329"/>
    <n v="0"/>
    <n v="7.333333333333333"/>
    <n v="0"/>
    <n v="11"/>
    <n v="0"/>
    <n v="7.333333333333333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86"/>
    <x v="0"/>
    <n v="4"/>
    <n v="0"/>
    <n v="32"/>
    <n v="0"/>
    <n v="12"/>
    <n v="0"/>
    <n v="1.5"/>
    <n v="0"/>
    <n v="1.5"/>
    <n v="0"/>
  </r>
  <r>
    <n v="72.5"/>
    <x v="0"/>
    <n v="0.75"/>
    <n v="0"/>
    <n v="15.25"/>
    <n v="0"/>
    <n v="1.25"/>
    <n v="0"/>
    <n v="0.75"/>
    <n v="0"/>
    <n v="4.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75"/>
    <x v="0"/>
    <n v="0.75"/>
    <n v="0"/>
    <n v="12.5"/>
    <n v="0"/>
    <n v="1"/>
    <n v="0"/>
    <n v="0.75"/>
    <n v="0"/>
    <n v="2.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65"/>
    <x v="18"/>
    <n v="0"/>
    <n v="0"/>
    <n v="15"/>
    <n v="23"/>
    <n v="0"/>
    <n v="0"/>
    <n v="4"/>
    <n v="5.5"/>
    <n v="54"/>
    <n v="80.5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5"/>
    <x v="0"/>
    <n v="0"/>
    <n v="0"/>
    <n v="2"/>
    <n v="0"/>
    <n v="0.4"/>
    <n v="0"/>
    <n v="0.60000000000000009"/>
    <n v="0"/>
    <n v="1.4000000000000001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8"/>
    <x v="0"/>
    <n v="0"/>
    <n v="0"/>
    <n v="4"/>
    <n v="0"/>
    <n v="1"/>
    <n v="0"/>
    <n v="1"/>
    <n v="0"/>
    <n v="6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40.1"/>
    <x v="19"/>
    <n v="0"/>
    <n v="0"/>
    <n v="9"/>
    <n v="3.9000000000000004"/>
    <n v="0"/>
    <n v="0"/>
    <n v="0"/>
    <n v="0"/>
    <n v="6"/>
    <n v="2.6"/>
  </r>
  <r>
    <n v="21.666666666666664"/>
    <x v="0"/>
    <n v="1.5"/>
    <n v="0"/>
    <n v="6.1666666666666661"/>
    <n v="0"/>
    <n v="0.66666666666666663"/>
    <n v="0"/>
    <n v="0.83333333333333326"/>
    <n v="0"/>
    <n v="0.5"/>
    <n v="0"/>
  </r>
  <r>
    <n v="0"/>
    <x v="0"/>
    <n v="0"/>
    <n v="0"/>
    <n v="0"/>
    <n v="0"/>
    <n v="0"/>
    <n v="0"/>
    <n v="0"/>
    <n v="0"/>
    <n v="0"/>
    <n v="0"/>
  </r>
  <r>
    <n v="1"/>
    <x v="0"/>
    <n v="1.5"/>
    <n v="0"/>
    <n v="2"/>
    <n v="0"/>
    <n v="2.5"/>
    <n v="0"/>
    <n v="0.5"/>
    <n v="0"/>
    <n v="2.5"/>
    <n v="0"/>
  </r>
  <r>
    <n v="0"/>
    <x v="0"/>
    <n v="0"/>
    <n v="0"/>
    <n v="0"/>
    <n v="0"/>
    <n v="0"/>
    <n v="0"/>
    <n v="0"/>
    <n v="0"/>
    <n v="0"/>
    <n v="0"/>
  </r>
  <r>
    <n v="61.666666666666664"/>
    <x v="0"/>
    <n v="2.333333333333333"/>
    <n v="0"/>
    <n v="11.5"/>
    <n v="0"/>
    <n v="1"/>
    <n v="0"/>
    <n v="0.66666666666666663"/>
    <n v="0"/>
    <n v="2.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5.333333333333332"/>
    <x v="0"/>
    <n v="0"/>
    <n v="0"/>
    <n v="1.6666666666666665"/>
    <n v="0"/>
    <n v="0"/>
    <n v="0"/>
    <n v="0"/>
    <n v="0"/>
    <n v="0.66666666666666663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88.5"/>
    <x v="0"/>
    <n v="19.5"/>
    <n v="0"/>
    <n v="113"/>
    <n v="0"/>
    <n v="22.5"/>
    <n v="0"/>
    <n v="7.5"/>
    <n v="0"/>
    <n v="24.5"/>
    <n v="0"/>
  </r>
  <r>
    <n v="0"/>
    <x v="0"/>
    <n v="0"/>
    <n v="0"/>
    <n v="0"/>
    <n v="0"/>
    <n v="0"/>
    <n v="0"/>
    <n v="0"/>
    <n v="0"/>
    <n v="0"/>
    <n v="0"/>
  </r>
  <r>
    <n v="10"/>
    <x v="3"/>
    <n v="0"/>
    <n v="0"/>
    <n v="1"/>
    <n v="2"/>
    <n v="0"/>
    <n v="0"/>
    <n v="0"/>
    <n v="0"/>
    <n v="2"/>
    <n v="5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5"/>
    <x v="0"/>
    <n v="1"/>
    <n v="0"/>
    <n v="4"/>
    <n v="0"/>
    <n v="0"/>
    <n v="0"/>
    <n v="0"/>
    <n v="0"/>
    <n v="6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33.5"/>
    <x v="0"/>
    <n v="3.5"/>
    <n v="0"/>
    <n v="32.75"/>
    <n v="0"/>
    <n v="2.25"/>
    <n v="0"/>
    <n v="3.5"/>
    <n v="0"/>
    <n v="5.2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70.166666666666657"/>
    <x v="0"/>
    <n v="1.1666666666666665"/>
    <n v="0"/>
    <n v="48"/>
    <n v="0"/>
    <n v="1.6666666666666665"/>
    <n v="0"/>
    <n v="2.5"/>
    <n v="0"/>
    <n v="3.6666666666666665"/>
    <n v="0"/>
  </r>
  <r>
    <n v="0"/>
    <x v="0"/>
    <n v="0"/>
    <n v="0"/>
    <n v="0"/>
    <n v="0"/>
    <n v="0"/>
    <n v="0"/>
    <n v="0"/>
    <n v="0"/>
    <n v="0"/>
    <n v="0"/>
  </r>
  <r>
    <n v="40.6"/>
    <x v="20"/>
    <n v="0.4"/>
    <n v="0.30000000000000004"/>
    <n v="3.6"/>
    <n v="2.5"/>
    <n v="0.60000000000000009"/>
    <n v="0.4"/>
    <n v="0"/>
    <n v="0"/>
    <n v="2.7"/>
    <n v="1.9000000000000001"/>
  </r>
  <r>
    <n v="0"/>
    <x v="0"/>
    <n v="0"/>
    <n v="0"/>
    <n v="0"/>
    <n v="0"/>
    <n v="0"/>
    <n v="0"/>
    <n v="0"/>
    <n v="0"/>
    <n v="0"/>
    <n v="0"/>
  </r>
  <r>
    <n v="20.200000000000003"/>
    <x v="0"/>
    <n v="3"/>
    <n v="0"/>
    <n v="55"/>
    <n v="0"/>
    <n v="12.200000000000001"/>
    <n v="0"/>
    <n v="2"/>
    <n v="0"/>
    <n v="1.6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07.14285714285714"/>
    <x v="0"/>
    <n v="3.5714285714285712"/>
    <n v="0"/>
    <n v="59.714285714285708"/>
    <n v="0"/>
    <n v="4.5714285714285712"/>
    <n v="0"/>
    <n v="0"/>
    <n v="0"/>
    <n v="1.7142857142857142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50.333333333333329"/>
    <x v="0"/>
    <n v="2.333333333333333"/>
    <n v="0"/>
    <n v="11.666666666666666"/>
    <n v="0"/>
    <n v="17.833333333333332"/>
    <n v="0"/>
    <n v="2.833333333333333"/>
    <n v="0"/>
    <n v="4.333333333333333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2"/>
    <x v="0"/>
    <n v="9.6666666666666661"/>
    <n v="0"/>
    <n v="34"/>
    <n v="0"/>
    <n v="7"/>
    <n v="0"/>
    <n v="7"/>
    <n v="0"/>
    <n v="7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9.200000000000003"/>
    <x v="0"/>
    <n v="5"/>
    <n v="0"/>
    <n v="47.400000000000006"/>
    <n v="0"/>
    <n v="9.2000000000000011"/>
    <n v="0"/>
    <n v="11"/>
    <n v="0"/>
    <n v="12"/>
    <n v="0"/>
  </r>
  <r>
    <n v="41.18181818181818"/>
    <x v="0"/>
    <n v="2.9090909090909092"/>
    <n v="0"/>
    <n v="14.363636363636363"/>
    <n v="0"/>
    <n v="0"/>
    <n v="0"/>
    <n v="1.0909090909090908"/>
    <n v="0"/>
    <n v="2.3636363636363638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93.75"/>
    <x v="0"/>
    <n v="0"/>
    <n v="0"/>
    <n v="25.75"/>
    <n v="0"/>
    <n v="3.25"/>
    <n v="0"/>
    <n v="6.25"/>
    <n v="0"/>
    <n v="1.25"/>
    <n v="0"/>
  </r>
  <r>
    <n v="0"/>
    <x v="0"/>
    <n v="0"/>
    <n v="0"/>
    <n v="0"/>
    <n v="0"/>
    <n v="0"/>
    <n v="0"/>
    <n v="0"/>
    <n v="0"/>
    <n v="0"/>
    <n v="0"/>
  </r>
  <r>
    <n v="187.875"/>
    <x v="0"/>
    <n v="8.625"/>
    <n v="0"/>
    <n v="79.125"/>
    <n v="0"/>
    <n v="0"/>
    <n v="0"/>
    <n v="17.625"/>
    <n v="0"/>
    <n v="11.62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6"/>
    <x v="0"/>
    <n v="2.1666666666666665"/>
    <n v="0"/>
    <n v="4.6666666666666661"/>
    <n v="0"/>
    <n v="1.3333333333333333"/>
    <n v="0"/>
    <n v="2.1666666666666665"/>
    <n v="0"/>
    <n v="1"/>
    <n v="0"/>
  </r>
  <r>
    <n v="0"/>
    <x v="0"/>
    <n v="0"/>
    <n v="0"/>
    <n v="0"/>
    <n v="0"/>
    <n v="0"/>
    <n v="0"/>
    <n v="0"/>
    <n v="0"/>
    <n v="0"/>
    <n v="0"/>
  </r>
  <r>
    <n v="65.454545454545453"/>
    <x v="0"/>
    <n v="1.2727272727272727"/>
    <n v="0"/>
    <n v="29.454545454545457"/>
    <n v="0"/>
    <n v="19.09090909090909"/>
    <n v="0"/>
    <n v="2.3636363636363638"/>
    <n v="0"/>
    <n v="3.6363636363636367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2.666666666666664"/>
    <x v="21"/>
    <n v="2.8888888888888888"/>
    <n v="3.1111111111111107"/>
    <n v="12.555555555555555"/>
    <n v="14"/>
    <n v="5.2222222222222223"/>
    <n v="5.7777777777777777"/>
    <n v="5.1111111111111107"/>
    <n v="5.7777777777777777"/>
    <n v="6.2222222222222214"/>
    <n v="7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17.2"/>
    <x v="22"/>
    <n v="1.6"/>
    <n v="2.2000000000000002"/>
    <n v="48.800000000000004"/>
    <n v="58.400000000000006"/>
    <n v="11.600000000000001"/>
    <n v="14"/>
    <n v="3.6"/>
    <n v="4.2"/>
    <n v="8.8000000000000007"/>
    <n v="10.8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04.9"/>
    <x v="0"/>
    <n v="0"/>
    <n v="0"/>
    <n v="66"/>
    <n v="0"/>
    <n v="38.699999999999996"/>
    <n v="0"/>
    <n v="29.7"/>
    <n v="0"/>
    <n v="26.4"/>
    <n v="0"/>
  </r>
  <r>
    <n v="0"/>
    <x v="0"/>
    <n v="0"/>
    <n v="0"/>
    <n v="0"/>
    <n v="0"/>
    <n v="0"/>
    <n v="0"/>
    <n v="0"/>
    <n v="0"/>
    <n v="0"/>
    <n v="0"/>
  </r>
  <r>
    <n v="32.5"/>
    <x v="0"/>
    <n v="0.83333333333333326"/>
    <n v="0"/>
    <n v="13.833333333333332"/>
    <n v="0"/>
    <n v="1.1666666666666665"/>
    <n v="0"/>
    <n v="0.5"/>
    <n v="0"/>
    <n v="11.833333333333332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3.25"/>
    <x v="23"/>
    <n v="0"/>
    <n v="0"/>
    <n v="10"/>
    <n v="20"/>
    <n v="0"/>
    <n v="0"/>
    <n v="0"/>
    <n v="0"/>
    <n v="11.5"/>
    <n v="22.75"/>
  </r>
  <r>
    <n v="39.400000000000006"/>
    <x v="0"/>
    <n v="0"/>
    <n v="0"/>
    <n v="3.8000000000000003"/>
    <n v="0"/>
    <n v="0.60000000000000009"/>
    <n v="0"/>
    <n v="0"/>
    <n v="0"/>
    <n v="11.4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2.666666666666664"/>
    <x v="0"/>
    <n v="0"/>
    <n v="0"/>
    <n v="1"/>
    <n v="0"/>
    <n v="0"/>
    <n v="0"/>
    <n v="0"/>
    <n v="0"/>
    <n v="0.33333333333333331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06"/>
    <x v="0"/>
    <n v="2.2857142857142856"/>
    <n v="0"/>
    <n v="12"/>
    <n v="0"/>
    <n v="6.2857142857142856"/>
    <n v="0"/>
    <n v="7.1428571428571423"/>
    <n v="0"/>
    <n v="4.8571428571428568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8.25"/>
    <x v="0"/>
    <n v="0.25"/>
    <n v="0"/>
    <n v="8"/>
    <n v="0"/>
    <n v="0"/>
    <n v="0"/>
    <n v="0.25"/>
    <n v="0"/>
    <n v="4.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5"/>
    <x v="0"/>
    <n v="9.8333333333333321"/>
    <n v="0"/>
    <n v="7.5"/>
    <n v="0"/>
    <n v="14.666666666666666"/>
    <n v="0"/>
    <n v="9.8333333333333321"/>
    <n v="0"/>
    <n v="4.1666666666666661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98.4"/>
    <x v="0"/>
    <n v="4.8000000000000007"/>
    <n v="0"/>
    <n v="138.80000000000001"/>
    <n v="0"/>
    <n v="10.4"/>
    <n v="0"/>
    <n v="4"/>
    <n v="0"/>
    <n v="24"/>
    <n v="0"/>
  </r>
  <r>
    <n v="35"/>
    <x v="0"/>
    <n v="0"/>
    <n v="0"/>
    <n v="103"/>
    <n v="0"/>
    <n v="0"/>
    <n v="0"/>
    <n v="27"/>
    <n v="0"/>
    <n v="16"/>
    <n v="0"/>
  </r>
  <r>
    <n v="0"/>
    <x v="0"/>
    <n v="0"/>
    <n v="0"/>
    <n v="0"/>
    <n v="0"/>
    <n v="0"/>
    <n v="0"/>
    <n v="0"/>
    <n v="0"/>
    <n v="0"/>
    <n v="0"/>
  </r>
  <r>
    <n v="34.200000000000003"/>
    <x v="0"/>
    <n v="8.8000000000000007"/>
    <n v="0"/>
    <n v="12.200000000000001"/>
    <n v="0"/>
    <n v="4.6000000000000005"/>
    <n v="0"/>
    <n v="9.6000000000000014"/>
    <n v="0"/>
    <n v="5.600000000000000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60.5"/>
    <x v="0"/>
    <n v="3"/>
    <n v="0"/>
    <n v="14.5"/>
    <n v="0"/>
    <n v="2"/>
    <n v="0"/>
    <n v="1"/>
    <n v="0"/>
    <n v="1.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3.8"/>
    <x v="0"/>
    <n v="1.8"/>
    <n v="0"/>
    <n v="5.8000000000000007"/>
    <n v="0"/>
    <n v="0.4"/>
    <n v="0"/>
    <n v="2.2000000000000002"/>
    <n v="0"/>
    <n v="3.4000000000000004"/>
    <n v="0"/>
  </r>
  <r>
    <n v="0"/>
    <x v="0"/>
    <n v="0"/>
    <n v="0"/>
    <n v="0"/>
    <n v="0"/>
    <n v="0"/>
    <n v="0"/>
    <n v="0"/>
    <n v="0"/>
    <n v="0"/>
    <n v="0"/>
  </r>
  <r>
    <n v="22.333333333333332"/>
    <x v="0"/>
    <n v="6"/>
    <n v="0"/>
    <n v="18"/>
    <n v="0"/>
    <n v="9.6666666666666661"/>
    <n v="0"/>
    <n v="8"/>
    <n v="0"/>
    <n v="5.333333333333333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2.166666666666666"/>
    <x v="0"/>
    <n v="3.1666666666666665"/>
    <n v="0"/>
    <n v="10.166666666666666"/>
    <n v="0"/>
    <n v="3.1666666666666665"/>
    <n v="0"/>
    <n v="1.1666666666666665"/>
    <n v="0"/>
    <n v="16.166666666666664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9.25"/>
    <x v="0"/>
    <n v="7.5"/>
    <n v="0"/>
    <n v="56.375"/>
    <n v="0"/>
    <n v="8.5"/>
    <n v="0"/>
    <n v="8.625"/>
    <n v="0"/>
    <n v="2.125"/>
    <n v="0"/>
  </r>
  <r>
    <n v="0"/>
    <x v="0"/>
    <n v="0"/>
    <n v="0"/>
    <n v="0"/>
    <n v="0"/>
    <n v="0"/>
    <n v="0"/>
    <n v="0"/>
    <n v="0"/>
    <n v="0"/>
    <n v="0"/>
  </r>
  <r>
    <n v="2"/>
    <x v="0"/>
    <n v="5"/>
    <n v="0"/>
    <n v="3"/>
    <n v="0"/>
    <n v="2.5"/>
    <n v="0"/>
    <n v="0"/>
    <n v="0"/>
    <n v="6"/>
    <n v="0"/>
  </r>
  <r>
    <n v="28.571428571428569"/>
    <x v="0"/>
    <n v="1"/>
    <n v="0"/>
    <n v="4.8571428571428568"/>
    <n v="0"/>
    <n v="0.42857142857142855"/>
    <n v="0"/>
    <n v="0.2857142857142857"/>
    <n v="0"/>
    <n v="9.714285714285713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61"/>
    <x v="0"/>
    <n v="0.75"/>
    <n v="0"/>
    <n v="15.75"/>
    <n v="0"/>
    <n v="1"/>
    <n v="0"/>
    <n v="0.75"/>
    <n v="0"/>
    <n v="6.2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61.333333333333329"/>
    <x v="0"/>
    <n v="1.3333333333333333"/>
    <n v="0"/>
    <n v="24.333333333333332"/>
    <n v="0"/>
    <n v="15"/>
    <n v="0"/>
    <n v="3"/>
    <n v="0"/>
    <n v="2.666666666666666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5"/>
    <x v="0"/>
    <n v="2"/>
    <n v="0"/>
    <n v="1"/>
    <n v="0"/>
    <n v="0"/>
    <n v="0"/>
    <n v="2"/>
    <n v="0"/>
    <n v="3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.6666666666666665"/>
    <x v="0"/>
    <n v="3"/>
    <n v="0"/>
    <n v="5.333333333333333"/>
    <n v="0"/>
    <n v="0"/>
    <n v="0"/>
    <n v="4"/>
    <n v="0"/>
    <n v="6.6666666666666661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17.66666666666666"/>
    <x v="0"/>
    <n v="5.333333333333333"/>
    <n v="0"/>
    <n v="12.666666666666666"/>
    <n v="0"/>
    <n v="6.6666666666666661"/>
    <n v="0"/>
    <n v="5.333333333333333"/>
    <n v="0"/>
    <n v="5.333333333333333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88.4"/>
    <x v="0"/>
    <n v="5.4"/>
    <n v="0"/>
    <n v="83"/>
    <n v="0"/>
    <n v="2.2000000000000002"/>
    <n v="0"/>
    <n v="1.8"/>
    <n v="0"/>
    <n v="5.4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2.333333333333332"/>
    <x v="0"/>
    <n v="2"/>
    <n v="0"/>
    <n v="5.8888888888888884"/>
    <n v="0"/>
    <n v="5.6666666666666661"/>
    <n v="0"/>
    <n v="4.333333333333333"/>
    <n v="0"/>
    <n v="2.333333333333333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89"/>
    <x v="0"/>
    <n v="9.3333333333333321"/>
    <n v="0"/>
    <n v="70.333333333333329"/>
    <n v="0"/>
    <n v="7.333333333333333"/>
    <n v="0"/>
    <n v="11"/>
    <n v="0"/>
    <n v="7.333333333333333"/>
    <n v="0"/>
  </r>
  <r>
    <n v="0"/>
    <x v="0"/>
    <n v="0"/>
    <n v="0"/>
    <n v="0"/>
    <n v="0"/>
    <n v="0"/>
    <n v="0"/>
    <n v="0"/>
    <n v="0"/>
    <n v="0"/>
    <n v="0"/>
  </r>
  <r>
    <n v="17.285714285714285"/>
    <x v="0"/>
    <n v="0.8571428571428571"/>
    <n v="0"/>
    <n v="10.714285714285714"/>
    <n v="0"/>
    <n v="0.71428571428571419"/>
    <n v="0"/>
    <n v="0.14285714285714285"/>
    <n v="0"/>
    <n v="17.571428571428569"/>
    <n v="0"/>
  </r>
  <r>
    <n v="0"/>
    <x v="0"/>
    <n v="0"/>
    <n v="0"/>
    <n v="0"/>
    <n v="0"/>
    <n v="0"/>
    <n v="0"/>
    <n v="0"/>
    <n v="0"/>
    <n v="0"/>
    <n v="0"/>
  </r>
  <r>
    <n v="36.428571428571423"/>
    <x v="0"/>
    <n v="0.71428571428571419"/>
    <n v="0"/>
    <n v="17.142857142857142"/>
    <n v="0"/>
    <n v="13.285714285714285"/>
    <n v="0"/>
    <n v="4.1428571428571423"/>
    <n v="0"/>
    <n v="3.5714285714285712"/>
    <n v="0"/>
  </r>
  <r>
    <n v="75.714285714285708"/>
    <x v="0"/>
    <n v="3.1428571428571428"/>
    <n v="0"/>
    <n v="121.71428571428571"/>
    <n v="0"/>
    <n v="24.571428571428569"/>
    <n v="0"/>
    <n v="24.285714285714285"/>
    <n v="0"/>
    <n v="8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1"/>
    <n v="0"/>
    <n v="3"/>
    <n v="0"/>
    <n v="1"/>
    <n v="0"/>
    <n v="1"/>
    <n v="0"/>
    <n v="4"/>
    <n v="0"/>
  </r>
  <r>
    <n v="0"/>
    <x v="0"/>
    <n v="0"/>
    <n v="0"/>
    <n v="0"/>
    <n v="0"/>
    <n v="0"/>
    <n v="0"/>
    <n v="0"/>
    <n v="0"/>
    <n v="0"/>
    <n v="0"/>
  </r>
  <r>
    <n v="11"/>
    <x v="0"/>
    <n v="0"/>
    <n v="0"/>
    <n v="2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1"/>
    <x v="0"/>
    <n v="2.6666666666666665"/>
    <n v="0"/>
    <n v="38.333333333333329"/>
    <n v="0"/>
    <n v="3.333333333333333"/>
    <n v="0"/>
    <n v="0"/>
    <n v="0"/>
    <n v="5"/>
    <n v="0"/>
  </r>
  <r>
    <n v="0.5"/>
    <x v="0"/>
    <n v="1"/>
    <n v="0"/>
    <n v="2"/>
    <n v="0"/>
    <n v="5.5"/>
    <n v="0"/>
    <n v="1"/>
    <n v="0"/>
    <n v="5.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58.285714285714285"/>
    <x v="0"/>
    <n v="0"/>
    <n v="0"/>
    <n v="3.1428571428571428"/>
    <n v="0"/>
    <n v="0"/>
    <n v="0"/>
    <n v="0"/>
    <n v="0"/>
    <n v="2.5714285714285712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8.666666666666664"/>
    <x v="0"/>
    <n v="0"/>
    <n v="0"/>
    <n v="2.333333333333333"/>
    <n v="0"/>
    <n v="0"/>
    <n v="0"/>
    <n v="0"/>
    <n v="0"/>
    <n v="0.66666666666666663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59"/>
    <x v="0"/>
    <n v="2.25"/>
    <n v="0"/>
    <n v="14"/>
    <n v="0"/>
    <n v="3"/>
    <n v="0"/>
    <n v="2.25"/>
    <n v="0"/>
    <n v="2.25"/>
    <n v="0"/>
  </r>
  <r>
    <n v="0"/>
    <x v="0"/>
    <n v="0"/>
    <n v="0"/>
    <n v="0"/>
    <n v="0"/>
    <n v="0"/>
    <n v="0"/>
    <n v="0"/>
    <n v="0"/>
    <n v="0"/>
    <n v="0"/>
  </r>
  <r>
    <n v="227.42857142857142"/>
    <x v="0"/>
    <n v="2.8571428571428568"/>
    <n v="0"/>
    <n v="62"/>
    <n v="0"/>
    <n v="0"/>
    <n v="0"/>
    <n v="2.8571428571428568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7.700000000000003"/>
    <x v="0"/>
    <n v="0.4"/>
    <n v="0"/>
    <n v="4.9000000000000004"/>
    <n v="0"/>
    <n v="0"/>
    <n v="0"/>
    <n v="1.8"/>
    <n v="0"/>
    <n v="2.2000000000000002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46"/>
    <x v="0"/>
    <n v="1.3333333333333333"/>
    <n v="0"/>
    <n v="22"/>
    <n v="0"/>
    <n v="9.3333333333333321"/>
    <n v="0"/>
    <n v="1.6666666666666665"/>
    <n v="0"/>
    <n v="6.333333333333333"/>
    <n v="0"/>
  </r>
  <r>
    <n v="0"/>
    <x v="0"/>
    <n v="0"/>
    <n v="0"/>
    <n v="0"/>
    <n v="0"/>
    <n v="0"/>
    <n v="0"/>
    <n v="0"/>
    <n v="0"/>
    <n v="0"/>
    <n v="0"/>
  </r>
  <r>
    <n v="8"/>
    <x v="0"/>
    <n v="0.5"/>
    <n v="0"/>
    <n v="10.75"/>
    <n v="0"/>
    <n v="2.5"/>
    <n v="0"/>
    <n v="0.25"/>
    <n v="0"/>
    <n v="2.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3"/>
    <x v="0"/>
    <n v="0.5"/>
    <n v="0"/>
    <n v="2"/>
    <n v="0"/>
    <n v="0.5"/>
    <n v="0"/>
    <n v="0.5"/>
    <n v="0"/>
    <n v="6.5"/>
    <n v="0"/>
  </r>
  <r>
    <n v="0"/>
    <x v="0"/>
    <n v="0"/>
    <n v="0"/>
    <n v="0"/>
    <n v="0"/>
    <n v="0"/>
    <n v="0"/>
    <n v="0"/>
    <n v="0"/>
    <n v="0"/>
    <n v="0"/>
  </r>
  <r>
    <n v="123"/>
    <x v="0"/>
    <n v="9"/>
    <n v="0"/>
    <n v="44"/>
    <n v="0"/>
    <n v="7"/>
    <n v="0"/>
    <n v="2"/>
    <n v="0"/>
    <n v="22"/>
    <n v="0"/>
  </r>
  <r>
    <n v="60.81818181818182"/>
    <x v="0"/>
    <n v="4.8181818181818183"/>
    <n v="0"/>
    <n v="11.363636363636363"/>
    <n v="0"/>
    <n v="3.0909090909090908"/>
    <n v="0"/>
    <n v="2.3636363636363638"/>
    <n v="0"/>
    <n v="6.45454545454545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5"/>
    <x v="0"/>
    <n v="2"/>
    <n v="0"/>
    <n v="7.5"/>
    <n v="0"/>
    <n v="0"/>
    <n v="0"/>
    <n v="3"/>
    <n v="0"/>
    <n v="6.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56.333333333333329"/>
    <x v="0"/>
    <n v="3.833333333333333"/>
    <n v="0"/>
    <n v="47.333333333333329"/>
    <n v="0"/>
    <n v="11.666666666666666"/>
    <n v="0"/>
    <n v="10.166666666666666"/>
    <n v="0"/>
    <n v="1.3333333333333333"/>
    <n v="0"/>
  </r>
  <r>
    <n v="0"/>
    <x v="0"/>
    <n v="0"/>
    <n v="0"/>
    <n v="0"/>
    <n v="0"/>
    <n v="0"/>
    <n v="0"/>
    <n v="0"/>
    <n v="0"/>
    <n v="0"/>
    <n v="0"/>
  </r>
  <r>
    <n v="80.75"/>
    <x v="0"/>
    <n v="13.75"/>
    <n v="0"/>
    <n v="42.75"/>
    <n v="0"/>
    <n v="6"/>
    <n v="0"/>
    <n v="10.5"/>
    <n v="0"/>
    <n v="9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81.666666666666657"/>
    <x v="0"/>
    <n v="2.333333333333333"/>
    <n v="0"/>
    <n v="14"/>
    <n v="0"/>
    <n v="13"/>
    <n v="0"/>
    <n v="17.333333333333332"/>
    <n v="0"/>
    <n v="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25.60000000000001"/>
    <x v="0"/>
    <n v="20.400000000000002"/>
    <n v="0"/>
    <n v="114"/>
    <n v="0"/>
    <n v="15.200000000000001"/>
    <n v="0"/>
    <n v="20.400000000000002"/>
    <n v="0"/>
    <n v="20.400000000000002"/>
    <n v="0"/>
  </r>
  <r>
    <n v="0"/>
    <x v="0"/>
    <n v="0"/>
    <n v="0"/>
    <n v="0"/>
    <n v="0"/>
    <n v="0"/>
    <n v="0"/>
    <n v="0"/>
    <n v="0"/>
    <n v="0"/>
    <n v="0"/>
  </r>
  <r>
    <n v="12.200000000000001"/>
    <x v="0"/>
    <n v="1.6"/>
    <n v="0"/>
    <n v="26.200000000000003"/>
    <n v="0"/>
    <n v="4.4000000000000004"/>
    <n v="0"/>
    <n v="0"/>
    <n v="0"/>
    <n v="13.200000000000001"/>
    <n v="0"/>
  </r>
  <r>
    <n v="0"/>
    <x v="0"/>
    <n v="0"/>
    <n v="0"/>
    <n v="0"/>
    <n v="0"/>
    <n v="0"/>
    <n v="0"/>
    <n v="0"/>
    <n v="0"/>
    <n v="0"/>
    <n v="0"/>
  </r>
  <r>
    <n v="33"/>
    <x v="0"/>
    <n v="1.25"/>
    <n v="0"/>
    <n v="26"/>
    <n v="0"/>
    <n v="1.75"/>
    <n v="0"/>
    <n v="2.5"/>
    <n v="0"/>
    <n v="1.7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60"/>
    <x v="0"/>
    <n v="2"/>
    <n v="0"/>
    <n v="23"/>
    <n v="0"/>
    <n v="5"/>
    <n v="0"/>
    <n v="2"/>
    <n v="0"/>
    <n v="12.7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45.4"/>
    <x v="24"/>
    <n v="0"/>
    <n v="0"/>
    <n v="44"/>
    <n v="35.200000000000003"/>
    <n v="2.6"/>
    <n v="2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06"/>
    <x v="0"/>
    <n v="7.333333333333333"/>
    <n v="0"/>
    <n v="35.333333333333329"/>
    <n v="0"/>
    <n v="0"/>
    <n v="0"/>
    <n v="3.333333333333333"/>
    <n v="0"/>
    <n v="42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40.72727272727272"/>
    <x v="0"/>
    <n v="26.999999999999996"/>
    <n v="0"/>
    <n v="51.818181818181813"/>
    <n v="0"/>
    <n v="12.818181818181817"/>
    <n v="0"/>
    <n v="17.18181818181818"/>
    <n v="0"/>
    <n v="5.1818181818181817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6"/>
    <x v="0"/>
    <n v="0"/>
    <n v="0"/>
    <n v="2"/>
    <n v="0"/>
    <n v="0"/>
    <n v="0"/>
    <n v="0"/>
    <n v="0"/>
    <n v="3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56"/>
    <x v="0"/>
    <n v="3.333333333333333"/>
    <n v="0"/>
    <n v="57.333333333333329"/>
    <n v="0"/>
    <n v="4"/>
    <n v="0"/>
    <n v="0"/>
    <n v="0"/>
    <n v="3.333333333333333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78"/>
    <x v="0"/>
    <n v="1"/>
    <n v="0"/>
    <n v="7"/>
    <n v="0"/>
    <n v="1"/>
    <n v="0"/>
    <n v="1"/>
    <n v="0"/>
    <n v="4.333333333333333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33.59999999999997"/>
    <x v="0"/>
    <n v="7.1999999999999993"/>
    <n v="0"/>
    <n v="237"/>
    <n v="0"/>
    <n v="48"/>
    <n v="0"/>
    <n v="13.799999999999999"/>
    <n v="0"/>
    <n v="51.6"/>
    <n v="0"/>
  </r>
  <r>
    <n v="255.6"/>
    <x v="0"/>
    <n v="39"/>
    <n v="0"/>
    <n v="205.79999999999998"/>
    <n v="0"/>
    <n v="43.199999999999996"/>
    <n v="0"/>
    <n v="22.2"/>
    <n v="0"/>
    <n v="49.8"/>
    <n v="0"/>
  </r>
  <r>
    <n v="10.571428571428571"/>
    <x v="0"/>
    <n v="2.2857142857142856"/>
    <n v="0"/>
    <n v="12"/>
    <n v="0"/>
    <n v="0"/>
    <n v="0"/>
    <n v="0"/>
    <n v="0"/>
    <n v="8.2857142857142847"/>
    <n v="0"/>
  </r>
  <r>
    <n v="33"/>
    <x v="0"/>
    <n v="0"/>
    <n v="0"/>
    <n v="4.2"/>
    <n v="0"/>
    <n v="1.4000000000000001"/>
    <n v="0"/>
    <n v="0"/>
    <n v="0"/>
    <n v="16.8"/>
    <n v="0"/>
  </r>
  <r>
    <n v="36.6"/>
    <x v="0"/>
    <n v="2.2000000000000002"/>
    <n v="0"/>
    <n v="2.6"/>
    <n v="0"/>
    <n v="0.60000000000000009"/>
    <n v="0"/>
    <n v="2.2000000000000002"/>
    <n v="0"/>
    <n v="19.8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80.2"/>
    <x v="0"/>
    <n v="0.8"/>
    <n v="0"/>
    <n v="7"/>
    <n v="0"/>
    <n v="0"/>
    <n v="0"/>
    <n v="0"/>
    <n v="0"/>
    <n v="3.6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0.6"/>
    <x v="0"/>
    <n v="0.5"/>
    <n v="0"/>
    <n v="13.100000000000001"/>
    <n v="0"/>
    <n v="1.9000000000000001"/>
    <n v="0"/>
    <n v="2.9000000000000004"/>
    <n v="0"/>
    <n v="2.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73.8"/>
    <x v="0"/>
    <n v="7.6000000000000005"/>
    <n v="0"/>
    <n v="55.6"/>
    <n v="0"/>
    <n v="9.8000000000000007"/>
    <n v="0"/>
    <n v="7.6000000000000005"/>
    <n v="0"/>
    <n v="3.6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60"/>
    <x v="0"/>
    <n v="2"/>
    <n v="0"/>
    <n v="23"/>
    <n v="0"/>
    <n v="5"/>
    <n v="0"/>
    <n v="2"/>
    <n v="0"/>
    <n v="12.75"/>
    <n v="0"/>
  </r>
  <r>
    <n v="84"/>
    <x v="0"/>
    <n v="2.8000000000000003"/>
    <n v="0"/>
    <n v="45.6"/>
    <n v="0"/>
    <n v="11.200000000000001"/>
    <n v="0"/>
    <n v="2.8000000000000003"/>
    <n v="0"/>
    <n v="4.2"/>
    <n v="0"/>
  </r>
  <r>
    <n v="60"/>
    <x v="0"/>
    <n v="2"/>
    <n v="0"/>
    <n v="23"/>
    <n v="0"/>
    <n v="5"/>
    <n v="0"/>
    <n v="2"/>
    <n v="0"/>
    <n v="12.7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1.90909090909091"/>
    <x v="0"/>
    <n v="6.5454545454545459"/>
    <n v="0"/>
    <n v="11.818181818181818"/>
    <n v="0"/>
    <n v="12.272727272727273"/>
    <n v="0"/>
    <n v="9.454545454545455"/>
    <n v="0"/>
    <n v="3.5454545454545454"/>
    <n v="0"/>
  </r>
  <r>
    <n v="120.80000000000001"/>
    <x v="25"/>
    <n v="12.4"/>
    <n v="8.6"/>
    <n v="154.80000000000001"/>
    <n v="108.4"/>
    <n v="16"/>
    <n v="11.4"/>
    <n v="9.2000000000000011"/>
    <n v="6.4"/>
    <n v="21.6"/>
    <n v="15.200000000000001"/>
  </r>
  <r>
    <n v="32.545454545454547"/>
    <x v="0"/>
    <n v="0.81818181818181823"/>
    <n v="0"/>
    <n v="5.5454545454545459"/>
    <n v="0"/>
    <n v="1.0909090909090908"/>
    <n v="0"/>
    <n v="0.36363636363636365"/>
    <n v="0"/>
    <n v="2.3636363636363638"/>
    <n v="0"/>
  </r>
  <r>
    <n v="0"/>
    <x v="0"/>
    <n v="0"/>
    <n v="0"/>
    <n v="0"/>
    <n v="0"/>
    <n v="0"/>
    <n v="0"/>
    <n v="0"/>
    <n v="0"/>
    <n v="0"/>
    <n v="0"/>
  </r>
  <r>
    <n v="163.60000000000002"/>
    <x v="0"/>
    <n v="36.800000000000004"/>
    <n v="0"/>
    <n v="159.60000000000002"/>
    <n v="0"/>
    <n v="21.200000000000003"/>
    <n v="0"/>
    <n v="32.800000000000004"/>
    <n v="0"/>
    <n v="4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21.5"/>
    <x v="0"/>
    <n v="5.5"/>
    <n v="0"/>
    <n v="112.5"/>
    <n v="0"/>
    <n v="26.5"/>
    <n v="0"/>
    <n v="5"/>
    <n v="0"/>
    <n v="5"/>
    <n v="0"/>
  </r>
  <r>
    <n v="27.833333333333332"/>
    <x v="0"/>
    <n v="2.333333333333333"/>
    <n v="0"/>
    <n v="32.666666666666664"/>
    <n v="0"/>
    <n v="12.5"/>
    <n v="0"/>
    <n v="2.833333333333333"/>
    <n v="0"/>
    <n v="3.666666666666666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3"/>
    <x v="0"/>
    <n v="0"/>
    <n v="0"/>
    <n v="2"/>
    <n v="0"/>
    <n v="0"/>
    <n v="0"/>
    <n v="0"/>
    <n v="0"/>
    <n v="1.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73.5"/>
    <x v="7"/>
    <n v="0"/>
    <n v="0"/>
    <n v="3"/>
    <n v="8.25"/>
    <n v="0"/>
    <n v="0"/>
    <n v="0"/>
    <n v="0"/>
    <n v="2.25"/>
    <n v="6.25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46.400000000000006"/>
    <x v="0"/>
    <n v="10.8"/>
    <n v="0"/>
    <n v="63.400000000000006"/>
    <n v="0"/>
    <n v="2.4000000000000004"/>
    <n v="0"/>
    <n v="15.4"/>
    <n v="0"/>
    <n v="9.2000000000000011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83.4"/>
    <x v="0"/>
    <n v="5.2"/>
    <n v="0"/>
    <n v="76.600000000000009"/>
    <n v="0"/>
    <n v="9"/>
    <n v="0"/>
    <n v="3.4000000000000004"/>
    <n v="0"/>
    <n v="12"/>
    <n v="0"/>
  </r>
  <r>
    <n v="33.555555555555557"/>
    <x v="0"/>
    <n v="0.88888888888888884"/>
    <n v="0"/>
    <n v="8.7777777777777768"/>
    <n v="0"/>
    <n v="0.55555555555555558"/>
    <n v="0"/>
    <n v="0"/>
    <n v="0"/>
    <n v="1.7777777777777777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72.5"/>
    <x v="0"/>
    <n v="34.5"/>
    <n v="0"/>
    <n v="97.5"/>
    <n v="0"/>
    <n v="11"/>
    <n v="0"/>
    <n v="28.5"/>
    <n v="0"/>
    <n v="6.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52"/>
    <x v="0"/>
    <n v="1.75"/>
    <n v="0"/>
    <n v="81.25"/>
    <n v="0"/>
    <n v="2.75"/>
    <n v="0"/>
    <n v="17.25"/>
    <n v="0"/>
    <n v="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5"/>
    <x v="0"/>
    <n v="0"/>
    <n v="0"/>
    <n v="3"/>
    <n v="0"/>
    <n v="1"/>
    <n v="0"/>
    <n v="1"/>
    <n v="0"/>
    <n v="7"/>
    <n v="0"/>
  </r>
  <r>
    <n v="101.71428571428571"/>
    <x v="0"/>
    <n v="5.1428571428571423"/>
    <n v="0"/>
    <n v="31.142857142857142"/>
    <n v="0"/>
    <n v="24.571428571428569"/>
    <n v="0"/>
    <n v="13.714285714285714"/>
    <n v="0"/>
    <n v="24"/>
    <n v="0"/>
  </r>
  <r>
    <n v="88.333333333333329"/>
    <x v="0"/>
    <n v="0"/>
    <n v="0"/>
    <n v="4.6666666666666661"/>
    <n v="0"/>
    <n v="0"/>
    <n v="0"/>
    <n v="0"/>
    <n v="0"/>
    <n v="1.8888888888888888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02"/>
    <x v="0"/>
    <n v="4"/>
    <n v="0"/>
    <n v="76.666666666666657"/>
    <n v="0"/>
    <n v="10"/>
    <n v="0"/>
    <n v="2"/>
    <n v="0"/>
    <n v="11.333333333333332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75.79999999999998"/>
    <x v="0"/>
    <n v="32.4"/>
    <n v="0"/>
    <n v="213"/>
    <n v="0"/>
    <n v="30"/>
    <n v="0"/>
    <n v="18.599999999999998"/>
    <n v="0"/>
    <n v="27.599999999999998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"/>
    <x v="0"/>
    <n v="2"/>
    <n v="0"/>
    <n v="3"/>
    <n v="0"/>
    <n v="0.5"/>
    <n v="0"/>
    <n v="0.5"/>
    <n v="0"/>
    <n v="7"/>
    <n v="0"/>
  </r>
  <r>
    <n v="240"/>
    <x v="0"/>
    <n v="21"/>
    <n v="0"/>
    <n v="151.5"/>
    <n v="0"/>
    <n v="0"/>
    <n v="0"/>
    <n v="8.5"/>
    <n v="0"/>
    <n v="29.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8.5"/>
    <x v="0"/>
    <n v="0"/>
    <n v="0"/>
    <n v="1"/>
    <n v="0"/>
    <n v="0.5"/>
    <n v="0"/>
    <n v="0"/>
    <n v="0"/>
    <n v="0.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"/>
    <x v="0"/>
    <n v="2"/>
    <n v="0"/>
    <n v="3"/>
    <n v="0"/>
    <n v="2"/>
    <n v="0"/>
    <n v="2"/>
    <n v="0"/>
    <n v="4"/>
    <n v="0"/>
  </r>
  <r>
    <n v="33.222222222222221"/>
    <x v="0"/>
    <n v="0.33333333333333331"/>
    <n v="0"/>
    <n v="3.7777777777777777"/>
    <n v="0"/>
    <n v="0"/>
    <n v="0"/>
    <n v="0.33333333333333331"/>
    <n v="0"/>
    <n v="1.1111111111111112"/>
    <n v="0"/>
  </r>
  <r>
    <n v="32.5"/>
    <x v="0"/>
    <n v="1.8333333333333333"/>
    <n v="0"/>
    <n v="27"/>
    <n v="0"/>
    <n v="8.6666666666666661"/>
    <n v="0"/>
    <n v="3"/>
    <n v="0"/>
    <n v="9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77"/>
    <x v="0"/>
    <n v="1"/>
    <n v="0"/>
    <n v="7.5"/>
    <n v="0"/>
    <n v="0"/>
    <n v="0"/>
    <n v="1"/>
    <n v="0"/>
    <n v="2.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28.200000000000003"/>
    <x v="0"/>
    <n v="2"/>
    <n v="0"/>
    <n v="10.600000000000001"/>
    <n v="0"/>
    <n v="1.6"/>
    <n v="0"/>
    <n v="0.4"/>
    <n v="0"/>
    <n v="5"/>
    <n v="0"/>
  </r>
  <r>
    <n v="0"/>
    <x v="0"/>
    <n v="0"/>
    <n v="0"/>
    <n v="0"/>
    <n v="0"/>
    <n v="0"/>
    <n v="0"/>
    <n v="0"/>
    <n v="0"/>
    <n v="0"/>
    <n v="0"/>
  </r>
  <r>
    <n v="29.875"/>
    <x v="0"/>
    <n v="0.25"/>
    <n v="0"/>
    <n v="2.25"/>
    <n v="0"/>
    <n v="0.375"/>
    <n v="0"/>
    <n v="0.25"/>
    <n v="0"/>
    <n v="2.625"/>
    <n v="0"/>
  </r>
  <r>
    <n v="44"/>
    <x v="0"/>
    <n v="7.6666666666666661"/>
    <n v="0"/>
    <n v="36.333333333333329"/>
    <n v="0"/>
    <n v="18.666666666666664"/>
    <n v="0"/>
    <n v="7.6666666666666661"/>
    <n v="0"/>
    <n v="22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41.75"/>
    <x v="0"/>
    <n v="0"/>
    <n v="0"/>
    <n v="2.25"/>
    <n v="0"/>
    <n v="0.5"/>
    <n v="0"/>
    <n v="0"/>
    <n v="0"/>
    <n v="0.2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29.33333333333331"/>
    <x v="0"/>
    <n v="16.666666666666664"/>
    <n v="0"/>
    <n v="83.666666666666657"/>
    <n v="0"/>
    <n v="3"/>
    <n v="0"/>
    <n v="4.6666666666666661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63.2"/>
    <x v="0"/>
    <n v="3.2"/>
    <n v="0"/>
    <n v="69.600000000000009"/>
    <n v="0"/>
    <n v="4.4000000000000004"/>
    <n v="0"/>
    <n v="12.4"/>
    <n v="0"/>
    <n v="8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06"/>
    <x v="0"/>
    <n v="2.2857142857142856"/>
    <n v="0"/>
    <n v="12"/>
    <n v="0"/>
    <n v="6.2857142857142856"/>
    <n v="0"/>
    <n v="7.1428571428571423"/>
    <n v="0"/>
    <n v="4.8571428571428568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5"/>
    <x v="0"/>
    <n v="1"/>
    <n v="0"/>
    <n v="3"/>
    <n v="0"/>
    <n v="1"/>
    <n v="0"/>
    <n v="1"/>
    <n v="0"/>
    <n v="2"/>
    <n v="0"/>
  </r>
  <r>
    <n v="28.571428571428569"/>
    <x v="0"/>
    <n v="0.2857142857142857"/>
    <n v="0"/>
    <n v="2.1428571428571428"/>
    <n v="0"/>
    <n v="0.42857142857142855"/>
    <n v="0"/>
    <n v="0.2857142857142857"/>
    <n v="0"/>
    <n v="2.1428571428571428"/>
    <n v="0"/>
  </r>
  <r>
    <n v="1.3333333333333333"/>
    <x v="0"/>
    <n v="3.333333333333333"/>
    <n v="0"/>
    <n v="4.6666666666666661"/>
    <n v="0"/>
    <n v="2.333333333333333"/>
    <n v="0"/>
    <n v="0"/>
    <n v="0"/>
    <n v="6.6666666666666661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3"/>
    <x v="0"/>
    <n v="1.25"/>
    <n v="0"/>
    <n v="8"/>
    <n v="0"/>
    <n v="0.25"/>
    <n v="0"/>
    <n v="2"/>
    <n v="0"/>
    <n v="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2"/>
    <x v="0"/>
    <n v="0.2"/>
    <n v="0"/>
    <n v="9.8000000000000007"/>
    <n v="0"/>
    <n v="0.8"/>
    <n v="0"/>
    <n v="0.2"/>
    <n v="0"/>
    <n v="9.8000000000000007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92.333333333333329"/>
    <x v="0"/>
    <n v="2.6666666666666665"/>
    <n v="0"/>
    <n v="123.33333333333333"/>
    <n v="0"/>
    <n v="4"/>
    <n v="0"/>
    <n v="3.333333333333333"/>
    <n v="0"/>
    <n v="11.333333333333332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55"/>
    <x v="0"/>
    <n v="10"/>
    <n v="0"/>
    <n v="106"/>
    <n v="0"/>
    <n v="6"/>
    <n v="0"/>
    <n v="5"/>
    <n v="0"/>
    <n v="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45.6"/>
    <x v="0"/>
    <n v="10.4"/>
    <n v="0"/>
    <n v="60.400000000000006"/>
    <n v="0"/>
    <n v="2.6"/>
    <n v="0"/>
    <n v="10.4"/>
    <n v="0"/>
    <n v="4.4000000000000004"/>
    <n v="0"/>
  </r>
  <r>
    <n v="0"/>
    <x v="0"/>
    <n v="0"/>
    <n v="0"/>
    <n v="0"/>
    <n v="0"/>
    <n v="0"/>
    <n v="0"/>
    <n v="0"/>
    <n v="0"/>
    <n v="0"/>
    <n v="0"/>
  </r>
  <r>
    <n v="12"/>
    <x v="0"/>
    <n v="0"/>
    <n v="0"/>
    <n v="1"/>
    <n v="0"/>
    <n v="0"/>
    <n v="0"/>
    <n v="0"/>
    <n v="0"/>
    <n v="3"/>
    <n v="0"/>
  </r>
  <r>
    <n v="0"/>
    <x v="0"/>
    <n v="0"/>
    <n v="0"/>
    <n v="0"/>
    <n v="0"/>
    <n v="0"/>
    <n v="0"/>
    <n v="0"/>
    <n v="0"/>
    <n v="0"/>
    <n v="0"/>
  </r>
  <r>
    <n v="5"/>
    <x v="0"/>
    <n v="0"/>
    <n v="0"/>
    <n v="1"/>
    <n v="0"/>
    <n v="0"/>
    <n v="0"/>
    <n v="0"/>
    <n v="0"/>
    <n v="2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98"/>
    <x v="0"/>
    <n v="8.5"/>
    <n v="0"/>
    <n v="126"/>
    <n v="0"/>
    <n v="29"/>
    <n v="0"/>
    <n v="25"/>
    <n v="0"/>
    <n v="17"/>
    <n v="0"/>
  </r>
  <r>
    <n v="0"/>
    <x v="0"/>
    <n v="0"/>
    <n v="0"/>
    <n v="0"/>
    <n v="0"/>
    <n v="0"/>
    <n v="0"/>
    <n v="0"/>
    <n v="0"/>
    <n v="0"/>
    <n v="0"/>
  </r>
  <r>
    <n v="79.818181818181827"/>
    <x v="26"/>
    <n v="0.90909090909090917"/>
    <n v="0.45454545454545459"/>
    <n v="11.272727272727273"/>
    <n v="6.0909090909090908"/>
    <n v="1.0909090909090908"/>
    <n v="0.63636363636363635"/>
    <n v="0"/>
    <n v="0"/>
    <n v="11.272727272727273"/>
    <n v="6.0909090909090908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39.857142857142854"/>
    <x v="0"/>
    <n v="0.42857142857142855"/>
    <n v="0"/>
    <n v="6.8571428571428568"/>
    <n v="0"/>
    <n v="0.5714285714285714"/>
    <n v="0"/>
    <n v="1.4285714285714284"/>
    <n v="0"/>
    <n v="14.285714285714285"/>
    <n v="0"/>
  </r>
  <r>
    <n v="12.857142857142856"/>
    <x v="0"/>
    <n v="0.71428571428571419"/>
    <n v="0"/>
    <n v="11.714285714285714"/>
    <n v="0"/>
    <n v="0.2857142857142857"/>
    <n v="0"/>
    <n v="1"/>
    <n v="0"/>
    <n v="4.2857142857142856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7.2"/>
    <x v="0"/>
    <n v="4.2"/>
    <n v="0"/>
    <n v="8.6"/>
    <n v="0"/>
    <n v="4.6000000000000005"/>
    <n v="0"/>
    <n v="0.60000000000000009"/>
    <n v="0"/>
    <n v="2.8000000000000003"/>
    <n v="0"/>
  </r>
  <r>
    <n v="0"/>
    <x v="0"/>
    <n v="0"/>
    <n v="0"/>
    <n v="0"/>
    <n v="0"/>
    <n v="0"/>
    <n v="0"/>
    <n v="0"/>
    <n v="0"/>
    <n v="0"/>
    <n v="0"/>
  </r>
  <r>
    <n v="5"/>
    <x v="0"/>
    <n v="1"/>
    <n v="0"/>
    <n v="6"/>
    <n v="0"/>
    <n v="1"/>
    <n v="0"/>
    <n v="0"/>
    <n v="0"/>
    <n v="8"/>
    <n v="0"/>
  </r>
  <r>
    <n v="55.666666666666664"/>
    <x v="0"/>
    <n v="12.333333333333332"/>
    <n v="0"/>
    <n v="38.333333333333329"/>
    <n v="0"/>
    <n v="1.6666666666666665"/>
    <n v="0"/>
    <n v="1.6666666666666665"/>
    <n v="0"/>
    <n v="5.1666666666666661"/>
    <n v="0"/>
  </r>
  <r>
    <n v="0"/>
    <x v="0"/>
    <n v="0"/>
    <n v="0"/>
    <n v="0"/>
    <n v="0"/>
    <n v="0"/>
    <n v="0"/>
    <n v="0"/>
    <n v="0"/>
    <n v="0"/>
    <n v="0"/>
  </r>
  <r>
    <n v="117.2"/>
    <x v="22"/>
    <n v="1.6"/>
    <n v="2.2000000000000002"/>
    <n v="48.800000000000004"/>
    <n v="58.400000000000006"/>
    <n v="11.600000000000001"/>
    <n v="14"/>
    <n v="3.6"/>
    <n v="4.2"/>
    <n v="8.8000000000000007"/>
    <n v="10.8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422.25"/>
    <x v="0"/>
    <n v="10.5"/>
    <n v="0"/>
    <n v="79.5"/>
    <n v="0"/>
    <n v="14.25"/>
    <n v="0"/>
    <n v="10.5"/>
    <n v="0"/>
    <n v="15.7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8"/>
    <x v="0"/>
    <n v="0"/>
    <n v="0"/>
    <n v="1"/>
    <n v="0"/>
    <n v="0"/>
    <n v="0"/>
    <n v="0"/>
    <n v="0"/>
    <n v="3"/>
    <n v="0"/>
  </r>
  <r>
    <n v="111"/>
    <x v="0"/>
    <n v="1.4285714285714284"/>
    <n v="0"/>
    <n v="25.857142857142854"/>
    <n v="0"/>
    <n v="1.857142857142857"/>
    <n v="0"/>
    <n v="4.2857142857142856"/>
    <n v="0"/>
    <n v="7.1428571428571423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6.666666666666664"/>
    <x v="0"/>
    <n v="0.33333333333333331"/>
    <n v="0"/>
    <n v="6.6666666666666661"/>
    <n v="0"/>
    <n v="1"/>
    <n v="0"/>
    <n v="0.33333333333333331"/>
    <n v="0"/>
    <n v="12.666666666666666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77"/>
    <x v="0"/>
    <n v="1.5"/>
    <n v="0"/>
    <n v="54.75"/>
    <n v="0"/>
    <n v="9.5"/>
    <n v="0"/>
    <n v="8.75"/>
    <n v="0"/>
    <n v="3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40"/>
    <x v="0"/>
    <n v="0"/>
    <n v="0"/>
    <n v="4"/>
    <n v="0"/>
    <n v="0"/>
    <n v="0"/>
    <n v="0"/>
    <n v="0"/>
    <n v="1.75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134.4"/>
    <x v="0"/>
    <n v="3.6"/>
    <n v="0"/>
    <n v="29.200000000000003"/>
    <n v="0"/>
    <n v="4.4000000000000004"/>
    <n v="0"/>
    <n v="3.6"/>
    <n v="0"/>
    <n v="1.6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65.428571428571431"/>
    <x v="0"/>
    <n v="6.2857142857142856"/>
    <n v="0"/>
    <n v="99.428571428571416"/>
    <n v="0"/>
    <n v="23.714285714285712"/>
    <n v="0"/>
    <n v="15.714285714285714"/>
    <n v="0"/>
    <n v="7.4285714285714279"/>
    <n v="0"/>
  </r>
  <r>
    <n v="0"/>
    <x v="0"/>
    <n v="0"/>
    <n v="0"/>
    <n v="0"/>
    <n v="0"/>
    <n v="0"/>
    <n v="0"/>
    <n v="0"/>
    <n v="0"/>
    <n v="0"/>
    <n v="0"/>
  </r>
  <r>
    <n v="497.4"/>
    <x v="5"/>
    <n v="12.6"/>
    <n v="3.4000000000000004"/>
    <n v="95.399999999999991"/>
    <n v="25.6"/>
    <n v="16.8"/>
    <n v="4.4000000000000004"/>
    <n v="19.2"/>
    <n v="5"/>
    <n v="10.799999999999999"/>
    <n v="3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n v="55"/>
    <x v="0"/>
    <n v="2.1428571428571428"/>
    <n v="0"/>
    <n v="63.571428571428569"/>
    <n v="0"/>
    <n v="17.857142857142858"/>
    <n v="0"/>
    <n v="2"/>
    <n v="0"/>
    <n v="1.7142857142857142"/>
    <n v="0"/>
  </r>
  <r>
    <n v="45.63636363636364"/>
    <x v="0"/>
    <n v="2.7272727272727275"/>
    <n v="0"/>
    <n v="12.090909090909092"/>
    <n v="0"/>
    <n v="5.2727272727272725"/>
    <n v="0"/>
    <n v="2.7272727272727275"/>
    <n v="0"/>
    <n v="1.2727272727272727"/>
    <n v="0"/>
  </r>
  <r>
    <n v="64"/>
    <x v="0"/>
    <n v="4.333333333333333"/>
    <n v="0"/>
    <n v="31"/>
    <n v="0"/>
    <n v="9.6666666666666661"/>
    <n v="0"/>
    <n v="0"/>
    <n v="0"/>
    <n v="1"/>
    <n v="0"/>
  </r>
  <r>
    <n v="0"/>
    <x v="0"/>
    <n v="0"/>
    <n v="0"/>
    <n v="0"/>
    <n v="0"/>
    <n v="0"/>
    <n v="0"/>
    <n v="0"/>
    <n v="0"/>
    <n v="0"/>
    <n v="0"/>
  </r>
  <r>
    <n v="193.79999999999998"/>
    <x v="0"/>
    <n v="29.4"/>
    <n v="0"/>
    <n v="168.6"/>
    <n v="0"/>
    <n v="27.599999999999998"/>
    <n v="0"/>
    <n v="8.4"/>
    <n v="0"/>
    <n v="42"/>
    <n v="0"/>
  </r>
  <r>
    <n v="1"/>
    <x v="0"/>
    <n v="1"/>
    <n v="0"/>
    <n v="2"/>
    <n v="0"/>
    <n v="0"/>
    <n v="0"/>
    <n v="1"/>
    <n v="0"/>
    <n v="4"/>
    <n v="0"/>
  </r>
  <r>
    <n v="0"/>
    <x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</r>
  <r>
    <m/>
    <x v="27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3.xml"/></Relationships>
</file>

<file path=xl/pivotTables/pivotTable1.xml><?xml version="1.0" encoding="utf-8"?>
<pivotTableDefinition xmlns="http://purl.oclc.org/ooxml/spreadsheetml/main" name="PivotTable16" cacheId="6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1:G30" firstHeaderRow="0" firstDataRow="1" firstDataCol="1"/>
  <pivotFields count="35">
    <pivotField showAll="0"/>
    <pivotField axis="axisRow" showAll="0">
      <items count="9">
        <item x="5"/>
        <item x="6"/>
        <item x="2"/>
        <item x="0"/>
        <item x="1"/>
        <item x="3"/>
        <item x="4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numFmtId="1" showAll="0"/>
    <pivotField dataField="1" numFmtId="1" showAll="0"/>
    <pivotField numFmtId="1" showAll="0"/>
    <pivotField dataField="1" numFmtId="1" showAll="0"/>
    <pivotField numFmtId="1" showAll="0"/>
    <pivotField dataField="1" numFmtId="1" showAll="0"/>
    <pivotField numFmtId="1" showAll="0"/>
    <pivotField dataField="1" numFmtId="1" showAll="0"/>
    <pivotField numFmtId="1" showAll="0"/>
    <pivotField dataField="1" numFmtId="1" showAll="0"/>
    <pivotField numFmtId="1" showAll="0"/>
    <pivotField dataField="1" numFmtId="1" showAll="0"/>
    <pivotField dragToRow="0" dragToCol="0" dragToPage="0" showAll="0" defaultSubtota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alcohol_offad" fld="23" baseField="0" baseItem="0"/>
    <dataField name="Sum of veg_offad" fld="25" baseField="0" baseItem="0"/>
    <dataField name="Sum of nonveg_offad" fld="27" baseField="0" baseItem="0"/>
    <dataField name="Sum of pesc_offad" fld="29" baseField="0" baseItem="0"/>
    <dataField name="Sum of choco_offad" fld="31" baseField="0" baseItem="0"/>
    <dataField name="Sum of com_offad" fld="3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name="PivotTable15" cacheId="6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H12" firstHeaderRow="0" firstDataRow="1" firstDataCol="1"/>
  <pivotFields count="35">
    <pivotField showAll="0"/>
    <pivotField axis="axisRow" showAll="0" sortType="descending">
      <items count="9">
        <item x="5"/>
        <item x="6"/>
        <item x="2"/>
        <item x="0"/>
        <item x="1"/>
        <item x="3"/>
        <item x="4"/>
        <item x="7"/>
        <item t="default"/>
      </items>
      <autoSortScope>
        <pivotArea dataOnly="0" outline="0" fieldPosition="0">
          <references count="1">
            <reference field="4294967294" count="1" selected="0">
              <x v="6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dragToRow="0" dragToCol="0" dragToPage="0" showAll="0" defaultSubtotal="0"/>
  </pivotFields>
  <rowFields count="1">
    <field x="1"/>
  </rowFields>
  <rowItems count="9">
    <i>
      <x v="3"/>
    </i>
    <i>
      <x v="5"/>
    </i>
    <i>
      <x v="4"/>
    </i>
    <i>
      <x v="2"/>
    </i>
    <i>
      <x v="6"/>
    </i>
    <i>
      <x/>
    </i>
    <i>
      <x v="1"/>
    </i>
    <i>
      <x v="7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alcohol_onad" fld="22" baseField="0" baseItem="0"/>
    <dataField name="Sum of veg_onad" fld="24" baseField="0" baseItem="0"/>
    <dataField name="Sum of nonveg_onad" fld="26" baseField="0" baseItem="0"/>
    <dataField name="Sum of pesc_onad" fld="28" baseField="0" baseItem="0"/>
    <dataField name="Sum of choco_onad" fld="30" baseField="0" baseItem="0"/>
    <dataField name="Sum of com_onad" fld="32" baseField="0" baseItem="0"/>
    <dataField name="Sum of sum" fld="34" baseField="0" baseItem="0"/>
  </dataFields>
  <formats count="2">
    <format dxfId="18">
      <pivotArea collapsedLevelsAreSubtotals="1" fieldPosition="0">
        <references count="1">
          <reference field="1" count="0"/>
        </references>
      </pivotArea>
    </format>
    <format dxfId="17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name="PivotTable23" cacheId="1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4" firstHeaderRow="0" firstDataRow="1" firstDataCol="0"/>
  <pivotFields count="2">
    <pivotField dataField="1" showAll="0"/>
    <pivotField dataField="1" showAll="0">
      <items count="4">
        <item x="0"/>
        <item x="1"/>
        <item x="2"/>
        <item t="default"/>
      </items>
    </pivotField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online_ad" fld="0" baseField="0" baseItem="0"/>
    <dataField name="Sum of offline_a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name="PivotTable25" cacheId="11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9:F20" firstHeaderRow="0" firstDataRow="1" firstDataCol="0"/>
  <pivotFields count="12">
    <pivotField showAll="0"/>
    <pivotField dataField="1" showAll="0">
      <items count="29">
        <item x="0"/>
        <item x="11"/>
        <item x="15"/>
        <item x="4"/>
        <item x="23"/>
        <item x="20"/>
        <item x="3"/>
        <item x="12"/>
        <item x="21"/>
        <item x="26"/>
        <item x="19"/>
        <item x="25"/>
        <item x="17"/>
        <item x="1"/>
        <item x="24"/>
        <item x="5"/>
        <item x="22"/>
        <item x="2"/>
        <item x="9"/>
        <item x="7"/>
        <item x="6"/>
        <item x="10"/>
        <item x="8"/>
        <item x="13"/>
        <item x="16"/>
        <item x="14"/>
        <item x="18"/>
        <item x="27"/>
        <item t="default"/>
      </items>
    </pivotField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alcohol_offad" fld="1" baseField="0" baseItem="0"/>
    <dataField name="Sum of veg_offad" fld="3" baseField="0" baseItem="0"/>
    <dataField name="Sum of pesc_offad" fld="7" baseField="0" baseItem="0"/>
    <dataField name="Sum of nonveg_offad" fld="5" baseField="0" baseItem="0"/>
    <dataField name="Sum of choco_offad" fld="9" baseField="0" baseItem="0"/>
    <dataField name="Sum of com_offad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name="PivotTable24" cacheId="11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4" firstHeaderRow="0" firstDataRow="1" firstDataCol="0"/>
  <pivotFields count="12"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alcohol_onad" fld="0" baseField="0" baseItem="0"/>
    <dataField name="Sum of veg_onad" fld="2" baseField="0" baseItem="0"/>
    <dataField name="Sum of pesc_onad" fld="6" baseField="0" baseItem="0"/>
    <dataField name="Sum of nonveg_onad" fld="4" baseField="0" baseItem="0"/>
    <dataField name="Sum of choco_onad" fld="8" baseField="0" baseItem="0"/>
    <dataField name="Sum of com_onad" fld="10" baseField="0" baseItem="0"/>
  </dataFields>
  <formats count="17">
    <format dxfId="0">
      <pivotArea outline="0" collapsedLevelsAreSubtotals="1" fieldPosition="0"/>
    </format>
    <format dxfId="1">
      <pivotArea outline="0" collapsedLevelsAreSubtotals="1" fieldPosition="0"/>
    </format>
    <format dxfId="2">
      <pivotArea outline="0" collapsedLevelsAreSubtotals="1" fieldPosition="0"/>
    </format>
    <format dxfId="3">
      <pivotArea outline="0" collapsedLevelsAreSubtotals="1" fieldPosition="0"/>
    </format>
    <format dxfId="4">
      <pivotArea outline="0" collapsedLevelsAreSubtotals="1" fieldPosition="0"/>
    </format>
    <format dxfId="5">
      <pivotArea outline="0" collapsedLevelsAreSubtotals="1" fieldPosition="0"/>
    </format>
    <format dxfId="6">
      <pivotArea outline="0" collapsedLevelsAreSubtotals="1" fieldPosition="0"/>
    </format>
    <format dxfId="7">
      <pivotArea outline="0" collapsedLevelsAreSubtotals="1" fieldPosition="0"/>
    </format>
    <format dxfId="8">
      <pivotArea outline="0" collapsedLevelsAreSubtotals="1" fieldPosition="0"/>
    </format>
    <format dxfId="9">
      <pivotArea outline="0" collapsedLevelsAreSubtotals="1" fieldPosition="0"/>
    </format>
    <format dxfId="10">
      <pivotArea outline="0" collapsedLevelsAreSubtotals="1" fieldPosition="0"/>
    </format>
    <format dxfId="11">
      <pivotArea outline="0" collapsedLevelsAreSubtotals="1" fieldPosition="0"/>
    </format>
    <format dxfId="12">
      <pivotArea outline="0" collapsedLevelsAreSubtotals="1" fieldPosition="0"/>
    </format>
    <format dxfId="13">
      <pivotArea outline="0" collapsedLevelsAreSubtotals="1" fieldPosition="0"/>
    </format>
    <format dxfId="14">
      <pivotArea outline="0" collapsedLevelsAreSubtotals="1" fieldPosition="0"/>
    </format>
    <format dxfId="15">
      <pivotArea outline="0" collapsedLevelsAreSubtotals="1" fieldPosition="0"/>
    </format>
    <format dxfId="1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drawing" Target="../drawings/drawing1.xml"/><Relationship Id="rId2" Type="http://purl.oclc.org/ooxml/officeDocument/relationships/pivotTable" Target="../pivotTables/pivotTable5.xml"/><Relationship Id="rId1" Type="http://purl.oclc.org/ooxml/officeDocument/relationships/pivotTable" Target="../pivotTables/pivotTable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H30"/>
  <sheetViews>
    <sheetView workbookViewId="0">
      <selection activeCell="H12" sqref="A3:H12"/>
    </sheetView>
  </sheetViews>
  <sheetFormatPr baseColWidth="10" defaultRowHeight="16" x14ac:dyDescent="0.2"/>
  <cols>
    <col min="1" max="1" width="30" bestFit="1" customWidth="1"/>
    <col min="2" max="2" width="18.83203125" bestFit="1" customWidth="1"/>
    <col min="3" max="3" width="15.83203125" bestFit="1" customWidth="1"/>
    <col min="4" max="4" width="19" bestFit="1" customWidth="1"/>
    <col min="5" max="5" width="16.6640625" bestFit="1" customWidth="1"/>
    <col min="6" max="6" width="17.6640625" bestFit="1" customWidth="1"/>
    <col min="7" max="7" width="16.5" bestFit="1" customWidth="1"/>
    <col min="8" max="9" width="11" bestFit="1" customWidth="1"/>
  </cols>
  <sheetData>
    <row r="3" spans="1:8" x14ac:dyDescent="0.2">
      <c r="A3" s="2" t="s">
        <v>36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</row>
    <row r="4" spans="1:8" x14ac:dyDescent="0.2">
      <c r="A4" s="3" t="s">
        <v>19</v>
      </c>
      <c r="B4" s="1">
        <v>13208.592604617605</v>
      </c>
      <c r="C4" s="1">
        <v>807.83300865800857</v>
      </c>
      <c r="D4" s="1">
        <v>6268.0467532467546</v>
      </c>
      <c r="E4" s="1">
        <v>1186.8630591630595</v>
      </c>
      <c r="F4" s="1">
        <v>844.41493506493498</v>
      </c>
      <c r="G4" s="1">
        <v>1450.5112193362193</v>
      </c>
      <c r="H4" s="1">
        <v>23766.261580086582</v>
      </c>
    </row>
    <row r="5" spans="1:8" x14ac:dyDescent="0.2">
      <c r="A5" s="3" t="s">
        <v>25</v>
      </c>
      <c r="B5" s="1">
        <v>8892.4612193362191</v>
      </c>
      <c r="C5" s="1">
        <v>506.76922799422789</v>
      </c>
      <c r="D5" s="1">
        <v>4203.6647907647912</v>
      </c>
      <c r="E5" s="1">
        <v>837.41771284271294</v>
      </c>
      <c r="F5" s="1">
        <v>616.36071428571449</v>
      </c>
      <c r="G5" s="1">
        <v>976.16139971139955</v>
      </c>
      <c r="H5" s="1">
        <v>16032.835064935065</v>
      </c>
    </row>
    <row r="6" spans="1:8" x14ac:dyDescent="0.2">
      <c r="A6" s="3" t="s">
        <v>22</v>
      </c>
      <c r="B6" s="1">
        <v>6761.5626262626256</v>
      </c>
      <c r="C6" s="1">
        <v>415.87972582972571</v>
      </c>
      <c r="D6" s="1">
        <v>3679.9534992784984</v>
      </c>
      <c r="E6" s="1">
        <v>541.67691197691181</v>
      </c>
      <c r="F6" s="1">
        <v>486.76789321789335</v>
      </c>
      <c r="G6" s="1">
        <v>625.42835497835472</v>
      </c>
      <c r="H6" s="1">
        <v>12511.269011544009</v>
      </c>
    </row>
    <row r="7" spans="1:8" x14ac:dyDescent="0.2">
      <c r="A7" s="3" t="s">
        <v>24</v>
      </c>
      <c r="B7" s="1">
        <v>3572.625036075036</v>
      </c>
      <c r="C7" s="1">
        <v>264.02312409812419</v>
      </c>
      <c r="D7" s="1">
        <v>1244.2516233766232</v>
      </c>
      <c r="E7" s="1">
        <v>310.53253968253961</v>
      </c>
      <c r="F7" s="1">
        <v>277.31500721500726</v>
      </c>
      <c r="G7" s="1">
        <v>376.4333694083694</v>
      </c>
      <c r="H7" s="1">
        <v>6045.1806998556995</v>
      </c>
    </row>
    <row r="8" spans="1:8" x14ac:dyDescent="0.2">
      <c r="A8" s="3" t="s">
        <v>28</v>
      </c>
      <c r="B8" s="1">
        <v>1444.3722943722946</v>
      </c>
      <c r="C8" s="1">
        <v>64.070995670995671</v>
      </c>
      <c r="D8" s="1">
        <v>777.43268398268413</v>
      </c>
      <c r="E8" s="1">
        <v>108.88571428571429</v>
      </c>
      <c r="F8" s="1">
        <v>74.233766233766232</v>
      </c>
      <c r="G8" s="1">
        <v>197.8529220779221</v>
      </c>
      <c r="H8" s="1">
        <v>2666.8483766233767</v>
      </c>
    </row>
    <row r="9" spans="1:8" x14ac:dyDescent="0.2">
      <c r="A9" s="3" t="s">
        <v>32</v>
      </c>
      <c r="B9" s="1">
        <v>85.5</v>
      </c>
      <c r="C9" s="1">
        <v>18.5</v>
      </c>
      <c r="D9" s="1">
        <v>22.5</v>
      </c>
      <c r="E9" s="1">
        <v>38.5</v>
      </c>
      <c r="F9" s="1">
        <v>11</v>
      </c>
      <c r="G9" s="1">
        <v>44.5</v>
      </c>
      <c r="H9" s="1">
        <v>220.5</v>
      </c>
    </row>
    <row r="10" spans="1:8" x14ac:dyDescent="0.2">
      <c r="A10" s="3" t="s">
        <v>33</v>
      </c>
      <c r="B10" s="1">
        <v>5</v>
      </c>
      <c r="C10" s="1">
        <v>0</v>
      </c>
      <c r="D10" s="1">
        <v>3</v>
      </c>
      <c r="E10" s="1">
        <v>1</v>
      </c>
      <c r="F10" s="1">
        <v>1</v>
      </c>
      <c r="G10" s="1">
        <v>7</v>
      </c>
      <c r="H10" s="1">
        <v>17</v>
      </c>
    </row>
    <row r="11" spans="1:8" x14ac:dyDescent="0.2">
      <c r="A11" s="3" t="s">
        <v>34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">
      <c r="A12" s="3" t="s">
        <v>37</v>
      </c>
      <c r="B12" s="1">
        <v>33970.113780663778</v>
      </c>
      <c r="C12" s="1">
        <v>2077.076082251082</v>
      </c>
      <c r="D12" s="1">
        <v>16198.849350649351</v>
      </c>
      <c r="E12" s="1">
        <v>3024.8759379509384</v>
      </c>
      <c r="F12" s="1">
        <v>2311.0923160173165</v>
      </c>
      <c r="G12" s="1">
        <v>3677.8872655122645</v>
      </c>
      <c r="H12" s="1">
        <v>61259.894733044704</v>
      </c>
    </row>
    <row r="21" spans="1:7" x14ac:dyDescent="0.2">
      <c r="A21" s="2" t="s">
        <v>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</row>
    <row r="22" spans="1:7" x14ac:dyDescent="0.2">
      <c r="A22" s="3" t="s">
        <v>32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</row>
    <row r="23" spans="1:7" x14ac:dyDescent="0.2">
      <c r="A23" s="3" t="s">
        <v>33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 x14ac:dyDescent="0.2">
      <c r="A24" s="3" t="s">
        <v>24</v>
      </c>
      <c r="B24" s="4">
        <v>1185.9343434343432</v>
      </c>
      <c r="C24" s="4">
        <v>27.398989898989896</v>
      </c>
      <c r="D24" s="4">
        <v>223.25757575757575</v>
      </c>
      <c r="E24" s="4">
        <v>29.080808080808083</v>
      </c>
      <c r="F24" s="4">
        <v>59.944444444444443</v>
      </c>
      <c r="G24" s="4">
        <v>131.92424242424241</v>
      </c>
    </row>
    <row r="25" spans="1:7" x14ac:dyDescent="0.2">
      <c r="A25" s="3" t="s">
        <v>19</v>
      </c>
      <c r="B25" s="4">
        <v>1571.45</v>
      </c>
      <c r="C25" s="4">
        <v>34.666666666666664</v>
      </c>
      <c r="D25" s="4">
        <v>313.06666666666661</v>
      </c>
      <c r="E25" s="4">
        <v>90.75</v>
      </c>
      <c r="F25" s="4">
        <v>32.5</v>
      </c>
      <c r="G25" s="4">
        <v>73.433333333333323</v>
      </c>
    </row>
    <row r="26" spans="1:7" x14ac:dyDescent="0.2">
      <c r="A26" s="3" t="s">
        <v>22</v>
      </c>
      <c r="B26" s="4">
        <v>683.17857142857133</v>
      </c>
      <c r="C26" s="4">
        <v>13.142857142857142</v>
      </c>
      <c r="D26" s="4">
        <v>305.67857142857139</v>
      </c>
      <c r="E26" s="4">
        <v>22.785714285714288</v>
      </c>
      <c r="F26" s="4">
        <v>18.142857142857142</v>
      </c>
      <c r="G26" s="4">
        <v>42.678571428571431</v>
      </c>
    </row>
    <row r="27" spans="1:7" x14ac:dyDescent="0.2">
      <c r="A27" s="3" t="s">
        <v>25</v>
      </c>
      <c r="B27" s="4">
        <v>1572.6222222222223</v>
      </c>
      <c r="C27" s="4">
        <v>31.988888888888894</v>
      </c>
      <c r="D27" s="4">
        <v>462.15555555555557</v>
      </c>
      <c r="E27" s="4">
        <v>76.26666666666668</v>
      </c>
      <c r="F27" s="4">
        <v>41.022222222222226</v>
      </c>
      <c r="G27" s="4">
        <v>78.811111111111103</v>
      </c>
    </row>
    <row r="28" spans="1:7" x14ac:dyDescent="0.2">
      <c r="A28" s="3" t="s">
        <v>28</v>
      </c>
      <c r="B28" s="4">
        <v>159.4</v>
      </c>
      <c r="C28" s="4">
        <v>1.8</v>
      </c>
      <c r="D28" s="4">
        <v>14</v>
      </c>
      <c r="E28" s="4">
        <v>0</v>
      </c>
      <c r="F28" s="4">
        <v>0</v>
      </c>
      <c r="G28" s="4">
        <v>17.400000000000002</v>
      </c>
    </row>
    <row r="29" spans="1:7" x14ac:dyDescent="0.2">
      <c r="A29" s="3" t="s">
        <v>34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 x14ac:dyDescent="0.2">
      <c r="A30" s="3" t="s">
        <v>37</v>
      </c>
      <c r="B30" s="4">
        <v>5172.5851370851369</v>
      </c>
      <c r="C30" s="4">
        <v>108.9974025974026</v>
      </c>
      <c r="D30" s="4">
        <v>1318.1583694083693</v>
      </c>
      <c r="E30" s="4">
        <v>218.88318903318904</v>
      </c>
      <c r="F30" s="4">
        <v>151.60952380952381</v>
      </c>
      <c r="G30" s="4">
        <v>344.24725829725821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D4"/>
  <sheetViews>
    <sheetView workbookViewId="0">
      <selection activeCell="D5" sqref="D5"/>
    </sheetView>
  </sheetViews>
  <sheetFormatPr baseColWidth="10" defaultRowHeight="16" x14ac:dyDescent="0.2"/>
  <cols>
    <col min="1" max="1" width="15.5" bestFit="1" customWidth="1"/>
    <col min="2" max="2" width="15.83203125" bestFit="1" customWidth="1"/>
  </cols>
  <sheetData>
    <row r="3" spans="1:4" x14ac:dyDescent="0.2">
      <c r="A3" t="s">
        <v>63</v>
      </c>
      <c r="B3" t="s">
        <v>64</v>
      </c>
    </row>
    <row r="4" spans="1:4" x14ac:dyDescent="0.2">
      <c r="A4" s="4">
        <v>631</v>
      </c>
      <c r="B4" s="4">
        <v>30</v>
      </c>
      <c r="D4">
        <f>631/(631+30)</f>
        <v>0.9546142208774584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I28"/>
  <sheetViews>
    <sheetView workbookViewId="0">
      <selection activeCell="B15" sqref="B15"/>
    </sheetView>
  </sheetViews>
  <sheetFormatPr baseColWidth="10" defaultRowHeight="16" x14ac:dyDescent="0.2"/>
  <cols>
    <col min="1" max="1" width="18.83203125" bestFit="1" customWidth="1"/>
    <col min="2" max="2" width="27.6640625" bestFit="1" customWidth="1"/>
    <col min="3" max="3" width="16.6640625" bestFit="1" customWidth="1"/>
    <col min="4" max="4" width="19" bestFit="1" customWidth="1"/>
    <col min="5" max="5" width="17.6640625" bestFit="1" customWidth="1"/>
    <col min="6" max="6" width="16.5" bestFit="1" customWidth="1"/>
  </cols>
  <sheetData>
    <row r="3" spans="1:9" x14ac:dyDescent="0.2">
      <c r="A3" t="s">
        <v>50</v>
      </c>
      <c r="B3" t="s">
        <v>51</v>
      </c>
      <c r="C3" t="s">
        <v>53</v>
      </c>
      <c r="D3" t="s">
        <v>52</v>
      </c>
      <c r="E3" t="s">
        <v>54</v>
      </c>
      <c r="F3" t="s">
        <v>55</v>
      </c>
    </row>
    <row r="4" spans="1:9" x14ac:dyDescent="0.2">
      <c r="A4" s="6">
        <v>33970.113780663778</v>
      </c>
      <c r="B4" s="6">
        <v>2077.0760822510815</v>
      </c>
      <c r="C4" s="6">
        <v>3024.8759379509352</v>
      </c>
      <c r="D4" s="6">
        <v>16198.849350649354</v>
      </c>
      <c r="E4" s="6">
        <v>2311.0923160173147</v>
      </c>
      <c r="F4" s="6">
        <v>3677.8872655122677</v>
      </c>
    </row>
    <row r="7" spans="1:9" x14ac:dyDescent="0.2">
      <c r="B7" t="s">
        <v>65</v>
      </c>
      <c r="C7" t="s">
        <v>66</v>
      </c>
      <c r="D7" t="s">
        <v>65</v>
      </c>
      <c r="E7" t="s">
        <v>66</v>
      </c>
      <c r="H7" t="s">
        <v>65</v>
      </c>
      <c r="I7" t="s">
        <v>66</v>
      </c>
    </row>
    <row r="8" spans="1:9" x14ac:dyDescent="0.2">
      <c r="A8" t="s">
        <v>67</v>
      </c>
      <c r="B8" s="7">
        <v>33970.1137806638</v>
      </c>
      <c r="C8" s="1">
        <v>5172.5851370851378</v>
      </c>
      <c r="D8" s="8">
        <f>B8/SUM($B$8:$C$13)</f>
        <v>0.49537620250803099</v>
      </c>
      <c r="E8" s="8">
        <f>C8/SUM($B$8:$C$13)</f>
        <v>7.5430291429204863E-2</v>
      </c>
      <c r="G8" t="s">
        <v>68</v>
      </c>
      <c r="H8" s="8">
        <v>3.0289391097991565E-2</v>
      </c>
      <c r="I8" s="8">
        <v>1.5894771424838365E-3</v>
      </c>
    </row>
    <row r="9" spans="1:9" x14ac:dyDescent="0.2">
      <c r="A9" t="s">
        <v>68</v>
      </c>
      <c r="B9" s="7">
        <v>2077.0760822510802</v>
      </c>
      <c r="C9" s="1">
        <v>108.9974025974026</v>
      </c>
      <c r="D9" s="8">
        <f t="shared" ref="D9:D12" si="0">B9/SUM($B$8:$C$13)</f>
        <v>3.0289391097991565E-2</v>
      </c>
      <c r="E9" s="8">
        <f t="shared" ref="E9:E12" si="1">C9/SUM($B$8:$C$13)</f>
        <v>1.5894771424838365E-3</v>
      </c>
      <c r="G9" t="s">
        <v>71</v>
      </c>
      <c r="H9" s="8">
        <v>3.370198117516509E-2</v>
      </c>
      <c r="I9" s="8">
        <v>2.2108772038191629E-3</v>
      </c>
    </row>
    <row r="10" spans="1:9" x14ac:dyDescent="0.2">
      <c r="A10" t="s">
        <v>69</v>
      </c>
      <c r="B10" s="7">
        <v>3024.8759379509352</v>
      </c>
      <c r="C10" s="1">
        <v>218.88318903318901</v>
      </c>
      <c r="D10" s="8">
        <f t="shared" si="0"/>
        <v>4.4110878311305196E-2</v>
      </c>
      <c r="E10" s="8">
        <f>C10/SUM($B$8:$C$13)</f>
        <v>3.1919093258329936E-3</v>
      </c>
      <c r="G10" t="s">
        <v>69</v>
      </c>
      <c r="H10" s="8">
        <v>4.4110878311305196E-2</v>
      </c>
      <c r="I10" s="8">
        <v>3.1919093258329936E-3</v>
      </c>
    </row>
    <row r="11" spans="1:9" x14ac:dyDescent="0.2">
      <c r="A11" t="s">
        <v>70</v>
      </c>
      <c r="B11" s="7">
        <v>16198.849350649354</v>
      </c>
      <c r="C11" s="1">
        <v>1318.1583694083695</v>
      </c>
      <c r="D11" s="8">
        <f t="shared" si="0"/>
        <v>0.23622306737435825</v>
      </c>
      <c r="E11" s="8">
        <f t="shared" si="1"/>
        <v>1.9222316756365501E-2</v>
      </c>
      <c r="G11" t="s">
        <v>72</v>
      </c>
      <c r="H11" s="8">
        <v>5.3633550909069447E-2</v>
      </c>
      <c r="I11" s="8">
        <v>5.0200567663734432E-3</v>
      </c>
    </row>
    <row r="12" spans="1:9" x14ac:dyDescent="0.2">
      <c r="A12" t="s">
        <v>71</v>
      </c>
      <c r="B12" s="7">
        <v>2311.0923160173147</v>
      </c>
      <c r="C12" s="1">
        <v>151.60952380952378</v>
      </c>
      <c r="D12" s="8">
        <f t="shared" si="0"/>
        <v>3.370198117516509E-2</v>
      </c>
      <c r="E12" s="8">
        <f t="shared" si="1"/>
        <v>2.2108772038191629E-3</v>
      </c>
      <c r="G12" t="s">
        <v>70</v>
      </c>
      <c r="H12" s="8">
        <v>0.23622306737435825</v>
      </c>
      <c r="I12" s="8">
        <v>1.9222316756365501E-2</v>
      </c>
    </row>
    <row r="13" spans="1:9" x14ac:dyDescent="0.2">
      <c r="A13" t="s">
        <v>72</v>
      </c>
      <c r="B13" s="7">
        <v>3677.8872655122677</v>
      </c>
      <c r="C13" s="1">
        <v>344.24725829725827</v>
      </c>
      <c r="D13" s="8">
        <f>B13/SUM($B$8:$C$13)</f>
        <v>5.3633550909069447E-2</v>
      </c>
      <c r="E13" s="8">
        <f>C13/SUM($B$8:$C$13)</f>
        <v>5.0200567663734432E-3</v>
      </c>
      <c r="G13" t="s">
        <v>67</v>
      </c>
      <c r="H13" s="8">
        <v>0.49537620250803099</v>
      </c>
      <c r="I13" s="8">
        <v>7.5430291429204863E-2</v>
      </c>
    </row>
    <row r="14" spans="1:9" x14ac:dyDescent="0.2">
      <c r="B14" s="1">
        <f>SUM(B8:B13)</f>
        <v>61259.894733044748</v>
      </c>
      <c r="C14" s="1">
        <f>SUM(C8:C13)</f>
        <v>7314.4808802308817</v>
      </c>
      <c r="H14" s="9">
        <f>SUM(H8:H13)</f>
        <v>0.8933350713759205</v>
      </c>
    </row>
    <row r="15" spans="1:9" x14ac:dyDescent="0.2">
      <c r="B15">
        <f>B14/SUM(B14:C14)</f>
        <v>0.89333507137592028</v>
      </c>
    </row>
    <row r="19" spans="1:6" x14ac:dyDescent="0.2">
      <c r="A19" t="s">
        <v>57</v>
      </c>
      <c r="B19" t="s">
        <v>58</v>
      </c>
      <c r="C19" t="s">
        <v>60</v>
      </c>
      <c r="D19" t="s">
        <v>59</v>
      </c>
      <c r="E19" t="s">
        <v>61</v>
      </c>
      <c r="F19" t="s">
        <v>62</v>
      </c>
    </row>
    <row r="20" spans="1:6" x14ac:dyDescent="0.2">
      <c r="A20" s="4">
        <v>5172.5851370851378</v>
      </c>
      <c r="B20" s="4">
        <v>108.9974025974026</v>
      </c>
      <c r="C20" s="4">
        <v>218.88318903318901</v>
      </c>
      <c r="D20" s="4">
        <v>1318.1583694083695</v>
      </c>
      <c r="E20" s="4">
        <v>151.60952380952378</v>
      </c>
      <c r="F20" s="4">
        <v>344.24725829725827</v>
      </c>
    </row>
    <row r="23" spans="1:6" x14ac:dyDescent="0.2">
      <c r="A23" t="s">
        <v>57</v>
      </c>
      <c r="B23" s="1">
        <v>5172.5851370851378</v>
      </c>
    </row>
    <row r="24" spans="1:6" x14ac:dyDescent="0.2">
      <c r="A24" t="s">
        <v>58</v>
      </c>
      <c r="B24" s="1">
        <v>108.9974025974026</v>
      </c>
    </row>
    <row r="25" spans="1:6" x14ac:dyDescent="0.2">
      <c r="A25" t="s">
        <v>60</v>
      </c>
      <c r="B25" s="1">
        <v>218.88318903318901</v>
      </c>
    </row>
    <row r="26" spans="1:6" x14ac:dyDescent="0.2">
      <c r="A26" t="s">
        <v>59</v>
      </c>
      <c r="B26" s="1">
        <v>1318.1583694083695</v>
      </c>
    </row>
    <row r="27" spans="1:6" x14ac:dyDescent="0.2">
      <c r="A27" t="s">
        <v>61</v>
      </c>
      <c r="B27" s="1">
        <v>151.60952380952378</v>
      </c>
    </row>
    <row r="28" spans="1:6" x14ac:dyDescent="0.2">
      <c r="A28" t="s">
        <v>62</v>
      </c>
      <c r="B28" s="1">
        <v>344.24725829725827</v>
      </c>
    </row>
  </sheetData>
  <sortState xmlns:xlrd2="http://schemas.microsoft.com/office/spreadsheetml/2017/richdata2" ref="G8:I13">
    <sortCondition ref="H8:H13"/>
  </sortState>
  <pageMargins left="0.7" right="0.7" top="0.75" bottom="0.75" header="0.3" footer="0.3"/>
  <drawing r:id="rId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F2217"/>
  <sheetViews>
    <sheetView tabSelected="1" topLeftCell="M1" workbookViewId="0">
      <selection activeCell="S16" sqref="S16"/>
    </sheetView>
  </sheetViews>
  <sheetFormatPr baseColWidth="10" defaultRowHeight="16" x14ac:dyDescent="0.2"/>
  <cols>
    <col min="21" max="22" width="11.6640625" bestFit="1" customWidth="1"/>
    <col min="23" max="24" width="11" bestFit="1" customWidth="1"/>
    <col min="25" max="26" width="11.6640625" bestFit="1" customWidth="1"/>
    <col min="27" max="32" width="11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5" t="s">
        <v>17</v>
      </c>
      <c r="S1" s="5" t="s">
        <v>18</v>
      </c>
      <c r="T1" s="5" t="s">
        <v>35</v>
      </c>
      <c r="U1" t="s">
        <v>40</v>
      </c>
      <c r="V1" t="s">
        <v>38</v>
      </c>
      <c r="W1" t="s">
        <v>39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</row>
    <row r="2" spans="1:32" x14ac:dyDescent="0.2">
      <c r="A2">
        <v>9396</v>
      </c>
      <c r="B2" t="s">
        <v>19</v>
      </c>
      <c r="C2" t="s">
        <v>20</v>
      </c>
      <c r="D2">
        <v>3</v>
      </c>
      <c r="E2">
        <v>6</v>
      </c>
      <c r="F2">
        <v>0</v>
      </c>
      <c r="G2">
        <v>0</v>
      </c>
      <c r="H2">
        <v>2</v>
      </c>
      <c r="I2">
        <v>4</v>
      </c>
      <c r="J2">
        <v>1</v>
      </c>
      <c r="K2">
        <v>3</v>
      </c>
      <c r="L2">
        <v>0</v>
      </c>
      <c r="M2">
        <v>1</v>
      </c>
      <c r="N2">
        <v>2</v>
      </c>
      <c r="O2">
        <v>3</v>
      </c>
      <c r="P2">
        <v>1</v>
      </c>
      <c r="Q2">
        <v>2</v>
      </c>
      <c r="R2">
        <v>0</v>
      </c>
      <c r="S2">
        <v>0</v>
      </c>
      <c r="T2">
        <f>SUM(D2:O2)</f>
        <v>25</v>
      </c>
      <c r="U2" s="1">
        <f>IFERROR((R2/$P2)*D2,0)</f>
        <v>0</v>
      </c>
      <c r="V2" s="1">
        <f>IFERROR((S2/$P2)*E2,0)</f>
        <v>0</v>
      </c>
      <c r="W2" s="1">
        <f>IFERROR((R2/$P2)*F2,0)</f>
        <v>0</v>
      </c>
      <c r="X2" s="1">
        <f>IFERROR((S2/$P2)*G2,0)</f>
        <v>0</v>
      </c>
      <c r="Y2" s="1">
        <f>IFERROR((R2/$P2)*H2,0)</f>
        <v>0</v>
      </c>
      <c r="Z2" s="1">
        <f>IFERROR((S2/$P2)*I2,0)</f>
        <v>0</v>
      </c>
      <c r="AA2" s="1">
        <f>IFERROR((R2/$P2)*J2,0)</f>
        <v>0</v>
      </c>
      <c r="AB2" s="1">
        <f>IFERROR((S2/$P2)*K2,0)</f>
        <v>0</v>
      </c>
      <c r="AC2" s="1">
        <f>IFERROR((R2/$P2)*L2,0)</f>
        <v>0</v>
      </c>
      <c r="AD2" s="1">
        <f>IFERROR((S2/$P2)*M2,0)</f>
        <v>0</v>
      </c>
      <c r="AE2" s="1">
        <f>IFERROR((R2/$P2)*N2,0)</f>
        <v>0</v>
      </c>
      <c r="AF2" s="1">
        <f>IFERROR((S2/$P2)*O2,0)</f>
        <v>0</v>
      </c>
    </row>
    <row r="3" spans="1:32" x14ac:dyDescent="0.2">
      <c r="A3">
        <v>1092</v>
      </c>
      <c r="B3" t="s">
        <v>19</v>
      </c>
      <c r="C3" t="s">
        <v>21</v>
      </c>
      <c r="D3">
        <v>186</v>
      </c>
      <c r="E3">
        <v>83</v>
      </c>
      <c r="F3">
        <v>89</v>
      </c>
      <c r="G3">
        <v>40</v>
      </c>
      <c r="H3">
        <v>343</v>
      </c>
      <c r="I3">
        <v>152</v>
      </c>
      <c r="J3">
        <v>126</v>
      </c>
      <c r="K3">
        <v>56</v>
      </c>
      <c r="L3">
        <v>30</v>
      </c>
      <c r="M3">
        <v>13</v>
      </c>
      <c r="N3">
        <v>20</v>
      </c>
      <c r="O3">
        <v>9</v>
      </c>
      <c r="P3">
        <v>9</v>
      </c>
      <c r="Q3">
        <v>4</v>
      </c>
      <c r="R3">
        <v>0</v>
      </c>
      <c r="S3">
        <v>0</v>
      </c>
      <c r="T3">
        <f>SUM(D3:O3)</f>
        <v>1147</v>
      </c>
      <c r="U3" s="1">
        <f>IFERROR((R3/$P3)*D3,0)</f>
        <v>0</v>
      </c>
      <c r="V3" s="1">
        <f>IFERROR((S3/$P3)*E3,0)</f>
        <v>0</v>
      </c>
      <c r="W3" s="1">
        <f>IFERROR((R3/$P3)*F3,0)</f>
        <v>0</v>
      </c>
      <c r="X3" s="1">
        <f t="shared" ref="X3:X66" si="0">IFERROR((S3/$P3)*G3,0)</f>
        <v>0</v>
      </c>
      <c r="Y3" s="1">
        <f t="shared" ref="Y3:Y66" si="1">IFERROR((R3/$P3)*H3,0)</f>
        <v>0</v>
      </c>
      <c r="Z3" s="1">
        <f t="shared" ref="Z3:Z66" si="2">IFERROR((S3/$P3)*I3,0)</f>
        <v>0</v>
      </c>
      <c r="AA3" s="1">
        <f t="shared" ref="AA3:AA66" si="3">IFERROR((R3/$P3)*J3,0)</f>
        <v>0</v>
      </c>
      <c r="AB3" s="1">
        <f t="shared" ref="AB3:AB66" si="4">IFERROR((S3/$P3)*K3,0)</f>
        <v>0</v>
      </c>
      <c r="AC3" s="1">
        <f t="shared" ref="AC3:AC66" si="5">IFERROR((R3/$P3)*L3,0)</f>
        <v>0</v>
      </c>
      <c r="AD3" s="1">
        <f t="shared" ref="AD3:AD66" si="6">IFERROR((S3/$P3)*M3,0)</f>
        <v>0</v>
      </c>
      <c r="AE3" s="1">
        <f t="shared" ref="AE3:AE66" si="7">IFERROR((R3/$P3)*N3,0)</f>
        <v>0</v>
      </c>
      <c r="AF3" s="1">
        <f t="shared" ref="AF3:AF66" si="8">IFERROR((S3/$P3)*O3,0)</f>
        <v>0</v>
      </c>
    </row>
    <row r="4" spans="1:32" x14ac:dyDescent="0.2">
      <c r="A4">
        <v>5136</v>
      </c>
      <c r="B4" t="s">
        <v>22</v>
      </c>
      <c r="C4" t="s">
        <v>23</v>
      </c>
      <c r="D4">
        <v>346</v>
      </c>
      <c r="E4">
        <v>308</v>
      </c>
      <c r="F4">
        <v>4</v>
      </c>
      <c r="G4">
        <v>3</v>
      </c>
      <c r="H4">
        <v>49</v>
      </c>
      <c r="I4">
        <v>43</v>
      </c>
      <c r="J4">
        <v>0</v>
      </c>
      <c r="K4">
        <v>0</v>
      </c>
      <c r="L4">
        <v>8</v>
      </c>
      <c r="M4">
        <v>7</v>
      </c>
      <c r="N4">
        <v>16</v>
      </c>
      <c r="O4">
        <v>14</v>
      </c>
      <c r="P4">
        <v>9</v>
      </c>
      <c r="Q4">
        <v>8</v>
      </c>
      <c r="R4">
        <v>2</v>
      </c>
      <c r="S4">
        <v>0</v>
      </c>
      <c r="T4">
        <f>SUM(D4:O4)</f>
        <v>798</v>
      </c>
      <c r="U4" s="1">
        <f>IFERROR((R4/$P4)*D4,0)</f>
        <v>76.888888888888886</v>
      </c>
      <c r="V4" s="1">
        <f>IFERROR((S4/$P4)*E4,0)</f>
        <v>0</v>
      </c>
      <c r="W4" s="1">
        <f>IFERROR((R4/$P4)*F4,0)</f>
        <v>0.88888888888888884</v>
      </c>
      <c r="X4" s="1">
        <f t="shared" si="0"/>
        <v>0</v>
      </c>
      <c r="Y4" s="1">
        <f t="shared" si="1"/>
        <v>10.888888888888888</v>
      </c>
      <c r="Z4" s="1">
        <f t="shared" si="2"/>
        <v>0</v>
      </c>
      <c r="AA4" s="1">
        <f t="shared" si="3"/>
        <v>0</v>
      </c>
      <c r="AB4" s="1">
        <f t="shared" si="4"/>
        <v>0</v>
      </c>
      <c r="AC4" s="1">
        <f t="shared" si="5"/>
        <v>1.7777777777777777</v>
      </c>
      <c r="AD4" s="1">
        <f t="shared" si="6"/>
        <v>0</v>
      </c>
      <c r="AE4" s="1">
        <f t="shared" si="7"/>
        <v>3.5555555555555554</v>
      </c>
      <c r="AF4" s="1">
        <f t="shared" si="8"/>
        <v>0</v>
      </c>
    </row>
    <row r="5" spans="1:32" x14ac:dyDescent="0.2">
      <c r="A5">
        <v>8405</v>
      </c>
      <c r="B5" t="s">
        <v>24</v>
      </c>
      <c r="C5" t="s">
        <v>20</v>
      </c>
      <c r="D5">
        <v>60</v>
      </c>
      <c r="E5">
        <v>75</v>
      </c>
      <c r="F5">
        <v>11</v>
      </c>
      <c r="G5">
        <v>14</v>
      </c>
      <c r="H5">
        <v>23</v>
      </c>
      <c r="I5">
        <v>28</v>
      </c>
      <c r="J5">
        <v>10</v>
      </c>
      <c r="K5">
        <v>13</v>
      </c>
      <c r="L5">
        <v>11</v>
      </c>
      <c r="M5">
        <v>14</v>
      </c>
      <c r="N5">
        <v>20</v>
      </c>
      <c r="O5">
        <v>26</v>
      </c>
      <c r="P5">
        <v>4</v>
      </c>
      <c r="Q5">
        <v>5</v>
      </c>
      <c r="R5">
        <v>0</v>
      </c>
      <c r="S5">
        <v>0</v>
      </c>
      <c r="T5">
        <f>SUM(D5:O5)</f>
        <v>305</v>
      </c>
      <c r="U5" s="1">
        <f>IFERROR((R5/$P5)*D5,0)</f>
        <v>0</v>
      </c>
      <c r="V5" s="1">
        <f>IFERROR((S5/$P5)*E5,0)</f>
        <v>0</v>
      </c>
      <c r="W5" s="1">
        <f>IFERROR((R5/$P5)*F5,0)</f>
        <v>0</v>
      </c>
      <c r="X5" s="1">
        <f t="shared" si="0"/>
        <v>0</v>
      </c>
      <c r="Y5" s="1">
        <f t="shared" si="1"/>
        <v>0</v>
      </c>
      <c r="Z5" s="1">
        <f t="shared" si="2"/>
        <v>0</v>
      </c>
      <c r="AA5" s="1">
        <f t="shared" si="3"/>
        <v>0</v>
      </c>
      <c r="AB5" s="1">
        <f t="shared" si="4"/>
        <v>0</v>
      </c>
      <c r="AC5" s="1">
        <f t="shared" si="5"/>
        <v>0</v>
      </c>
      <c r="AD5" s="1">
        <f t="shared" si="6"/>
        <v>0</v>
      </c>
      <c r="AE5" s="1">
        <f t="shared" si="7"/>
        <v>0</v>
      </c>
      <c r="AF5" s="1">
        <f t="shared" si="8"/>
        <v>0</v>
      </c>
    </row>
    <row r="6" spans="1:32" x14ac:dyDescent="0.2">
      <c r="A6">
        <v>8825</v>
      </c>
      <c r="B6" t="s">
        <v>25</v>
      </c>
      <c r="C6" t="s">
        <v>20</v>
      </c>
      <c r="D6">
        <v>148</v>
      </c>
      <c r="E6">
        <v>82</v>
      </c>
      <c r="F6">
        <v>9</v>
      </c>
      <c r="G6">
        <v>5</v>
      </c>
      <c r="H6">
        <v>100</v>
      </c>
      <c r="I6">
        <v>56</v>
      </c>
      <c r="J6">
        <v>53</v>
      </c>
      <c r="K6">
        <v>29</v>
      </c>
      <c r="L6">
        <v>15</v>
      </c>
      <c r="M6">
        <v>9</v>
      </c>
      <c r="N6">
        <v>37</v>
      </c>
      <c r="O6">
        <v>21</v>
      </c>
      <c r="P6">
        <v>9</v>
      </c>
      <c r="Q6">
        <v>5</v>
      </c>
      <c r="R6">
        <v>0</v>
      </c>
      <c r="S6">
        <v>0</v>
      </c>
      <c r="T6">
        <f>SUM(D6:O6)</f>
        <v>564</v>
      </c>
      <c r="U6" s="1">
        <f>IFERROR((R6/$P6)*D6,0)</f>
        <v>0</v>
      </c>
      <c r="V6" s="1">
        <f>IFERROR((S6/$P6)*E6,0)</f>
        <v>0</v>
      </c>
      <c r="W6" s="1">
        <f>IFERROR((R6/$P6)*F6,0)</f>
        <v>0</v>
      </c>
      <c r="X6" s="1">
        <f t="shared" si="0"/>
        <v>0</v>
      </c>
      <c r="Y6" s="1">
        <f t="shared" si="1"/>
        <v>0</v>
      </c>
      <c r="Z6" s="1">
        <f t="shared" si="2"/>
        <v>0</v>
      </c>
      <c r="AA6" s="1">
        <f t="shared" si="3"/>
        <v>0</v>
      </c>
      <c r="AB6" s="1">
        <f t="shared" si="4"/>
        <v>0</v>
      </c>
      <c r="AC6" s="1">
        <f t="shared" si="5"/>
        <v>0</v>
      </c>
      <c r="AD6" s="1">
        <f t="shared" si="6"/>
        <v>0</v>
      </c>
      <c r="AE6" s="1">
        <f t="shared" si="7"/>
        <v>0</v>
      </c>
      <c r="AF6" s="1">
        <f t="shared" si="8"/>
        <v>0</v>
      </c>
    </row>
    <row r="7" spans="1:32" x14ac:dyDescent="0.2">
      <c r="A7">
        <v>10701</v>
      </c>
      <c r="B7" t="s">
        <v>19</v>
      </c>
      <c r="C7" t="s">
        <v>26</v>
      </c>
      <c r="D7">
        <v>263</v>
      </c>
      <c r="E7">
        <v>450</v>
      </c>
      <c r="F7">
        <v>0</v>
      </c>
      <c r="G7">
        <v>0</v>
      </c>
      <c r="H7">
        <v>97</v>
      </c>
      <c r="I7">
        <v>167</v>
      </c>
      <c r="J7">
        <v>44</v>
      </c>
      <c r="K7">
        <v>76</v>
      </c>
      <c r="L7">
        <v>29</v>
      </c>
      <c r="M7">
        <v>51</v>
      </c>
      <c r="N7">
        <v>13</v>
      </c>
      <c r="O7">
        <v>21</v>
      </c>
      <c r="P7">
        <v>7</v>
      </c>
      <c r="Q7">
        <v>12</v>
      </c>
      <c r="R7">
        <v>2</v>
      </c>
      <c r="S7">
        <v>0</v>
      </c>
      <c r="T7">
        <f>SUM(D7:O7)</f>
        <v>1211</v>
      </c>
      <c r="U7" s="1">
        <f>IFERROR((R7/$P7)*D7,0)</f>
        <v>75.142857142857139</v>
      </c>
      <c r="V7" s="1">
        <f>IFERROR((S7/$P7)*E7,0)</f>
        <v>0</v>
      </c>
      <c r="W7" s="1">
        <f>IFERROR((R7/$P7)*F7,0)</f>
        <v>0</v>
      </c>
      <c r="X7" s="1">
        <f t="shared" si="0"/>
        <v>0</v>
      </c>
      <c r="Y7" s="1">
        <f t="shared" si="1"/>
        <v>27.714285714285712</v>
      </c>
      <c r="Z7" s="1">
        <f t="shared" si="2"/>
        <v>0</v>
      </c>
      <c r="AA7" s="1">
        <f t="shared" si="3"/>
        <v>12.571428571428571</v>
      </c>
      <c r="AB7" s="1">
        <f t="shared" si="4"/>
        <v>0</v>
      </c>
      <c r="AC7" s="1">
        <f t="shared" si="5"/>
        <v>8.2857142857142847</v>
      </c>
      <c r="AD7" s="1">
        <f t="shared" si="6"/>
        <v>0</v>
      </c>
      <c r="AE7" s="1">
        <f t="shared" si="7"/>
        <v>3.714285714285714</v>
      </c>
      <c r="AF7" s="1">
        <f t="shared" si="8"/>
        <v>0</v>
      </c>
    </row>
    <row r="8" spans="1:32" x14ac:dyDescent="0.2">
      <c r="A8">
        <v>8962</v>
      </c>
      <c r="B8" t="s">
        <v>19</v>
      </c>
      <c r="C8" t="s">
        <v>20</v>
      </c>
      <c r="D8">
        <v>10</v>
      </c>
      <c r="E8">
        <v>16</v>
      </c>
      <c r="F8">
        <v>0</v>
      </c>
      <c r="G8">
        <v>0</v>
      </c>
      <c r="H8">
        <v>3</v>
      </c>
      <c r="I8">
        <v>5</v>
      </c>
      <c r="J8">
        <v>0</v>
      </c>
      <c r="K8">
        <v>0</v>
      </c>
      <c r="L8">
        <v>0</v>
      </c>
      <c r="M8">
        <v>0</v>
      </c>
      <c r="N8">
        <v>1</v>
      </c>
      <c r="O8">
        <v>2</v>
      </c>
      <c r="P8">
        <v>2</v>
      </c>
      <c r="Q8">
        <v>3</v>
      </c>
      <c r="R8">
        <v>0</v>
      </c>
      <c r="S8">
        <v>0</v>
      </c>
      <c r="T8">
        <f>SUM(D8:O8)</f>
        <v>37</v>
      </c>
      <c r="U8" s="1">
        <f>IFERROR((R8/$P8)*D8,0)</f>
        <v>0</v>
      </c>
      <c r="V8" s="1">
        <f>IFERROR((S8/$P8)*E8,0)</f>
        <v>0</v>
      </c>
      <c r="W8" s="1">
        <f>IFERROR((R8/$P8)*F8,0)</f>
        <v>0</v>
      </c>
      <c r="X8" s="1">
        <f t="shared" si="0"/>
        <v>0</v>
      </c>
      <c r="Y8" s="1">
        <f t="shared" si="1"/>
        <v>0</v>
      </c>
      <c r="Z8" s="1">
        <f t="shared" si="2"/>
        <v>0</v>
      </c>
      <c r="AA8" s="1">
        <f t="shared" si="3"/>
        <v>0</v>
      </c>
      <c r="AB8" s="1">
        <f t="shared" si="4"/>
        <v>0</v>
      </c>
      <c r="AC8" s="1">
        <f t="shared" si="5"/>
        <v>0</v>
      </c>
      <c r="AD8" s="1">
        <f t="shared" si="6"/>
        <v>0</v>
      </c>
      <c r="AE8" s="1">
        <f t="shared" si="7"/>
        <v>0</v>
      </c>
      <c r="AF8" s="1">
        <f t="shared" si="8"/>
        <v>0</v>
      </c>
    </row>
    <row r="9" spans="1:32" x14ac:dyDescent="0.2">
      <c r="A9">
        <v>1619</v>
      </c>
      <c r="B9" t="s">
        <v>19</v>
      </c>
      <c r="C9" t="s">
        <v>27</v>
      </c>
      <c r="D9">
        <v>117</v>
      </c>
      <c r="E9">
        <v>175</v>
      </c>
      <c r="F9">
        <v>20</v>
      </c>
      <c r="G9">
        <v>31</v>
      </c>
      <c r="H9">
        <v>392</v>
      </c>
      <c r="I9">
        <v>589</v>
      </c>
      <c r="J9">
        <v>90</v>
      </c>
      <c r="K9">
        <v>134</v>
      </c>
      <c r="L9">
        <v>9</v>
      </c>
      <c r="M9">
        <v>14</v>
      </c>
      <c r="N9">
        <v>7</v>
      </c>
      <c r="O9">
        <v>10</v>
      </c>
      <c r="P9">
        <v>4</v>
      </c>
      <c r="Q9">
        <v>6</v>
      </c>
      <c r="R9">
        <v>0</v>
      </c>
      <c r="S9">
        <v>0</v>
      </c>
      <c r="T9">
        <f>SUM(D9:O9)</f>
        <v>1588</v>
      </c>
      <c r="U9" s="1">
        <f>IFERROR((R9/$P9)*D9,0)</f>
        <v>0</v>
      </c>
      <c r="V9" s="1">
        <f>IFERROR((S9/$P9)*E9,0)</f>
        <v>0</v>
      </c>
      <c r="W9" s="1">
        <f>IFERROR((R9/$P9)*F9,0)</f>
        <v>0</v>
      </c>
      <c r="X9" s="1">
        <f t="shared" si="0"/>
        <v>0</v>
      </c>
      <c r="Y9" s="1">
        <f t="shared" si="1"/>
        <v>0</v>
      </c>
      <c r="Z9" s="1">
        <f t="shared" si="2"/>
        <v>0</v>
      </c>
      <c r="AA9" s="1">
        <f t="shared" si="3"/>
        <v>0</v>
      </c>
      <c r="AB9" s="1">
        <f t="shared" si="4"/>
        <v>0</v>
      </c>
      <c r="AC9" s="1">
        <f t="shared" si="5"/>
        <v>0</v>
      </c>
      <c r="AD9" s="1">
        <f t="shared" si="6"/>
        <v>0</v>
      </c>
      <c r="AE9" s="1">
        <f t="shared" si="7"/>
        <v>0</v>
      </c>
      <c r="AF9" s="1">
        <f t="shared" si="8"/>
        <v>0</v>
      </c>
    </row>
    <row r="10" spans="1:32" x14ac:dyDescent="0.2">
      <c r="A10">
        <v>4184</v>
      </c>
      <c r="B10" t="s">
        <v>25</v>
      </c>
      <c r="C10" t="s">
        <v>27</v>
      </c>
      <c r="D10">
        <v>71</v>
      </c>
      <c r="E10">
        <v>118</v>
      </c>
      <c r="F10">
        <v>1</v>
      </c>
      <c r="G10">
        <v>1</v>
      </c>
      <c r="H10">
        <v>11</v>
      </c>
      <c r="I10">
        <v>18</v>
      </c>
      <c r="J10">
        <v>1</v>
      </c>
      <c r="K10">
        <v>2</v>
      </c>
      <c r="L10">
        <v>1</v>
      </c>
      <c r="M10">
        <v>1</v>
      </c>
      <c r="N10">
        <v>15</v>
      </c>
      <c r="O10">
        <v>25</v>
      </c>
      <c r="P10">
        <v>3</v>
      </c>
      <c r="Q10">
        <v>5</v>
      </c>
      <c r="R10">
        <v>0</v>
      </c>
      <c r="S10">
        <v>0</v>
      </c>
      <c r="T10">
        <f>SUM(D10:O10)</f>
        <v>265</v>
      </c>
      <c r="U10" s="1">
        <f>IFERROR((R10/$P10)*D10,0)</f>
        <v>0</v>
      </c>
      <c r="V10" s="1">
        <f>IFERROR((S10/$P10)*E10,0)</f>
        <v>0</v>
      </c>
      <c r="W10" s="1">
        <f>IFERROR((R10/$P10)*F10,0)</f>
        <v>0</v>
      </c>
      <c r="X10" s="1">
        <f t="shared" si="0"/>
        <v>0</v>
      </c>
      <c r="Y10" s="1">
        <f t="shared" si="1"/>
        <v>0</v>
      </c>
      <c r="Z10" s="1">
        <f t="shared" si="2"/>
        <v>0</v>
      </c>
      <c r="AA10" s="1">
        <f t="shared" si="3"/>
        <v>0</v>
      </c>
      <c r="AB10" s="1">
        <f t="shared" si="4"/>
        <v>0</v>
      </c>
      <c r="AC10" s="1">
        <f t="shared" si="5"/>
        <v>0</v>
      </c>
      <c r="AD10" s="1">
        <f t="shared" si="6"/>
        <v>0</v>
      </c>
      <c r="AE10" s="1">
        <f t="shared" si="7"/>
        <v>0</v>
      </c>
      <c r="AF10" s="1">
        <f t="shared" si="8"/>
        <v>0</v>
      </c>
    </row>
    <row r="11" spans="1:32" x14ac:dyDescent="0.2">
      <c r="A11">
        <v>2574</v>
      </c>
      <c r="B11" t="s">
        <v>19</v>
      </c>
      <c r="C11" t="s">
        <v>27</v>
      </c>
      <c r="D11">
        <v>450</v>
      </c>
      <c r="E11">
        <v>600</v>
      </c>
      <c r="F11">
        <v>5</v>
      </c>
      <c r="G11">
        <v>7</v>
      </c>
      <c r="H11">
        <v>62</v>
      </c>
      <c r="I11">
        <v>82</v>
      </c>
      <c r="J11">
        <v>0</v>
      </c>
      <c r="K11">
        <v>0</v>
      </c>
      <c r="L11">
        <v>0</v>
      </c>
      <c r="M11">
        <v>0</v>
      </c>
      <c r="N11">
        <v>10</v>
      </c>
      <c r="O11">
        <v>14</v>
      </c>
      <c r="P11">
        <v>6</v>
      </c>
      <c r="Q11">
        <v>8</v>
      </c>
      <c r="R11">
        <v>2</v>
      </c>
      <c r="S11">
        <v>1</v>
      </c>
      <c r="T11">
        <f>SUM(D11:O11)</f>
        <v>1230</v>
      </c>
      <c r="U11" s="1">
        <f>IFERROR((R11/$P11)*D11,0)</f>
        <v>150</v>
      </c>
      <c r="V11" s="1">
        <f>IFERROR((S11/$P11)*E11,0)</f>
        <v>100</v>
      </c>
      <c r="W11" s="1">
        <f>IFERROR((R11/$P11)*F11,0)</f>
        <v>1.6666666666666665</v>
      </c>
      <c r="X11" s="1">
        <f t="shared" si="0"/>
        <v>1.1666666666666665</v>
      </c>
      <c r="Y11" s="1">
        <f t="shared" si="1"/>
        <v>20.666666666666664</v>
      </c>
      <c r="Z11" s="1">
        <f t="shared" si="2"/>
        <v>13.666666666666666</v>
      </c>
      <c r="AA11" s="1">
        <f t="shared" si="3"/>
        <v>0</v>
      </c>
      <c r="AB11" s="1">
        <f t="shared" si="4"/>
        <v>0</v>
      </c>
      <c r="AC11" s="1">
        <f t="shared" si="5"/>
        <v>0</v>
      </c>
      <c r="AD11" s="1">
        <f t="shared" si="6"/>
        <v>0</v>
      </c>
      <c r="AE11" s="1">
        <f t="shared" si="7"/>
        <v>3.333333333333333</v>
      </c>
      <c r="AF11" s="1">
        <f t="shared" si="8"/>
        <v>2.333333333333333</v>
      </c>
    </row>
    <row r="12" spans="1:32" x14ac:dyDescent="0.2">
      <c r="A12">
        <v>7369</v>
      </c>
      <c r="B12" t="s">
        <v>19</v>
      </c>
      <c r="C12" t="s">
        <v>27</v>
      </c>
      <c r="D12">
        <v>10</v>
      </c>
      <c r="E12">
        <v>15</v>
      </c>
      <c r="F12">
        <v>2</v>
      </c>
      <c r="G12">
        <v>4</v>
      </c>
      <c r="H12">
        <v>10</v>
      </c>
      <c r="I12">
        <v>15</v>
      </c>
      <c r="J12">
        <v>2</v>
      </c>
      <c r="K12">
        <v>4</v>
      </c>
      <c r="L12">
        <v>0</v>
      </c>
      <c r="M12">
        <v>0</v>
      </c>
      <c r="N12">
        <v>0</v>
      </c>
      <c r="O12">
        <v>0</v>
      </c>
      <c r="P12">
        <v>2</v>
      </c>
      <c r="Q12">
        <v>3</v>
      </c>
      <c r="R12">
        <v>0</v>
      </c>
      <c r="S12">
        <v>0</v>
      </c>
      <c r="T12">
        <f>SUM(D12:O12)</f>
        <v>62</v>
      </c>
      <c r="U12" s="1">
        <f>IFERROR((R12/$P12)*D12,0)</f>
        <v>0</v>
      </c>
      <c r="V12" s="1">
        <f>IFERROR((S12/$P12)*E12,0)</f>
        <v>0</v>
      </c>
      <c r="W12" s="1">
        <f>IFERROR((R12/$P12)*F12,0)</f>
        <v>0</v>
      </c>
      <c r="X12" s="1">
        <f t="shared" si="0"/>
        <v>0</v>
      </c>
      <c r="Y12" s="1">
        <f t="shared" si="1"/>
        <v>0</v>
      </c>
      <c r="Z12" s="1">
        <f t="shared" si="2"/>
        <v>0</v>
      </c>
      <c r="AA12" s="1">
        <f t="shared" si="3"/>
        <v>0</v>
      </c>
      <c r="AB12" s="1">
        <f t="shared" si="4"/>
        <v>0</v>
      </c>
      <c r="AC12" s="1">
        <f t="shared" si="5"/>
        <v>0</v>
      </c>
      <c r="AD12" s="1">
        <f t="shared" si="6"/>
        <v>0</v>
      </c>
      <c r="AE12" s="1">
        <f t="shared" si="7"/>
        <v>0</v>
      </c>
      <c r="AF12" s="1">
        <f t="shared" si="8"/>
        <v>0</v>
      </c>
    </row>
    <row r="13" spans="1:32" x14ac:dyDescent="0.2">
      <c r="A13">
        <v>3916</v>
      </c>
      <c r="B13" t="s">
        <v>25</v>
      </c>
      <c r="C13" t="s">
        <v>27</v>
      </c>
      <c r="D13">
        <v>235</v>
      </c>
      <c r="E13">
        <v>404</v>
      </c>
      <c r="F13">
        <v>3</v>
      </c>
      <c r="G13">
        <v>5</v>
      </c>
      <c r="H13">
        <v>61</v>
      </c>
      <c r="I13">
        <v>105</v>
      </c>
      <c r="J13">
        <v>4</v>
      </c>
      <c r="K13">
        <v>7</v>
      </c>
      <c r="L13">
        <v>3</v>
      </c>
      <c r="M13">
        <v>5</v>
      </c>
      <c r="N13">
        <v>21</v>
      </c>
      <c r="O13">
        <v>37</v>
      </c>
      <c r="P13">
        <v>7</v>
      </c>
      <c r="Q13">
        <v>12</v>
      </c>
      <c r="R13">
        <v>0</v>
      </c>
      <c r="S13">
        <v>0</v>
      </c>
      <c r="T13">
        <f>SUM(D13:O13)</f>
        <v>890</v>
      </c>
      <c r="U13" s="1">
        <f>IFERROR((R13/$P13)*D13,0)</f>
        <v>0</v>
      </c>
      <c r="V13" s="1">
        <f>IFERROR((S13/$P13)*E13,0)</f>
        <v>0</v>
      </c>
      <c r="W13" s="1">
        <f>IFERROR((R13/$P13)*F13,0)</f>
        <v>0</v>
      </c>
      <c r="X13" s="1">
        <f t="shared" si="0"/>
        <v>0</v>
      </c>
      <c r="Y13" s="1">
        <f t="shared" si="1"/>
        <v>0</v>
      </c>
      <c r="Z13" s="1">
        <f t="shared" si="2"/>
        <v>0</v>
      </c>
      <c r="AA13" s="1">
        <f t="shared" si="3"/>
        <v>0</v>
      </c>
      <c r="AB13" s="1">
        <f t="shared" si="4"/>
        <v>0</v>
      </c>
      <c r="AC13" s="1">
        <f t="shared" si="5"/>
        <v>0</v>
      </c>
      <c r="AD13" s="1">
        <f t="shared" si="6"/>
        <v>0</v>
      </c>
      <c r="AE13" s="1">
        <f t="shared" si="7"/>
        <v>0</v>
      </c>
      <c r="AF13" s="1">
        <f t="shared" si="8"/>
        <v>0</v>
      </c>
    </row>
    <row r="14" spans="1:32" x14ac:dyDescent="0.2">
      <c r="A14">
        <v>3009</v>
      </c>
      <c r="B14" t="s">
        <v>28</v>
      </c>
      <c r="C14" t="s">
        <v>27</v>
      </c>
      <c r="D14">
        <v>665</v>
      </c>
      <c r="E14">
        <v>797</v>
      </c>
      <c r="F14">
        <v>7</v>
      </c>
      <c r="G14">
        <v>9</v>
      </c>
      <c r="H14">
        <v>58</v>
      </c>
      <c r="I14">
        <v>70</v>
      </c>
      <c r="J14">
        <v>0</v>
      </c>
      <c r="K14">
        <v>0</v>
      </c>
      <c r="L14">
        <v>0</v>
      </c>
      <c r="M14">
        <v>0</v>
      </c>
      <c r="N14">
        <v>73</v>
      </c>
      <c r="O14">
        <v>87</v>
      </c>
      <c r="P14">
        <v>5</v>
      </c>
      <c r="Q14">
        <v>6</v>
      </c>
      <c r="R14">
        <v>2</v>
      </c>
      <c r="S14">
        <v>1</v>
      </c>
      <c r="T14">
        <f>SUM(D14:O14)</f>
        <v>1766</v>
      </c>
      <c r="U14" s="1">
        <f>IFERROR((R14/$P14)*D14,0)</f>
        <v>266</v>
      </c>
      <c r="V14" s="1">
        <f>IFERROR((S14/$P14)*E14,0)</f>
        <v>159.4</v>
      </c>
      <c r="W14" s="1">
        <f>IFERROR((R14/$P14)*F14,0)</f>
        <v>2.8000000000000003</v>
      </c>
      <c r="X14" s="1">
        <f t="shared" si="0"/>
        <v>1.8</v>
      </c>
      <c r="Y14" s="1">
        <f t="shared" si="1"/>
        <v>23.200000000000003</v>
      </c>
      <c r="Z14" s="1">
        <f t="shared" si="2"/>
        <v>14</v>
      </c>
      <c r="AA14" s="1">
        <f t="shared" si="3"/>
        <v>0</v>
      </c>
      <c r="AB14" s="1">
        <f t="shared" si="4"/>
        <v>0</v>
      </c>
      <c r="AC14" s="1">
        <f t="shared" si="5"/>
        <v>0</v>
      </c>
      <c r="AD14" s="1">
        <f t="shared" si="6"/>
        <v>0</v>
      </c>
      <c r="AE14" s="1">
        <f t="shared" si="7"/>
        <v>29.200000000000003</v>
      </c>
      <c r="AF14" s="1">
        <f t="shared" si="8"/>
        <v>17.400000000000002</v>
      </c>
    </row>
    <row r="15" spans="1:32" x14ac:dyDescent="0.2">
      <c r="A15">
        <v>3584</v>
      </c>
      <c r="B15" t="s">
        <v>22</v>
      </c>
      <c r="C15" t="s">
        <v>23</v>
      </c>
      <c r="D15">
        <v>591</v>
      </c>
      <c r="E15">
        <v>591</v>
      </c>
      <c r="F15">
        <v>13</v>
      </c>
      <c r="G15">
        <v>13</v>
      </c>
      <c r="H15">
        <v>60</v>
      </c>
      <c r="I15">
        <v>60</v>
      </c>
      <c r="J15">
        <v>9</v>
      </c>
      <c r="K15">
        <v>9</v>
      </c>
      <c r="L15">
        <v>7</v>
      </c>
      <c r="M15">
        <v>7</v>
      </c>
      <c r="N15">
        <v>20</v>
      </c>
      <c r="O15">
        <v>20</v>
      </c>
      <c r="P15">
        <v>5</v>
      </c>
      <c r="Q15">
        <v>5</v>
      </c>
      <c r="R15">
        <v>1</v>
      </c>
      <c r="S15">
        <v>0</v>
      </c>
      <c r="T15">
        <f>SUM(D15:O15)</f>
        <v>1400</v>
      </c>
      <c r="U15" s="1">
        <f>IFERROR((R15/$P15)*D15,0)</f>
        <v>118.2</v>
      </c>
      <c r="V15" s="1">
        <f>IFERROR((S15/$P15)*E15,0)</f>
        <v>0</v>
      </c>
      <c r="W15" s="1">
        <f>IFERROR((R15/$P15)*F15,0)</f>
        <v>2.6</v>
      </c>
      <c r="X15" s="1">
        <f t="shared" si="0"/>
        <v>0</v>
      </c>
      <c r="Y15" s="1">
        <f t="shared" si="1"/>
        <v>12</v>
      </c>
      <c r="Z15" s="1">
        <f t="shared" si="2"/>
        <v>0</v>
      </c>
      <c r="AA15" s="1">
        <f t="shared" si="3"/>
        <v>1.8</v>
      </c>
      <c r="AB15" s="1">
        <f t="shared" si="4"/>
        <v>0</v>
      </c>
      <c r="AC15" s="1">
        <f t="shared" si="5"/>
        <v>1.4000000000000001</v>
      </c>
      <c r="AD15" s="1">
        <f t="shared" si="6"/>
        <v>0</v>
      </c>
      <c r="AE15" s="1">
        <f t="shared" si="7"/>
        <v>4</v>
      </c>
      <c r="AF15" s="1">
        <f t="shared" si="8"/>
        <v>0</v>
      </c>
    </row>
    <row r="16" spans="1:32" x14ac:dyDescent="0.2">
      <c r="A16">
        <v>1990</v>
      </c>
      <c r="B16" t="s">
        <v>22</v>
      </c>
      <c r="C16" t="s">
        <v>27</v>
      </c>
      <c r="D16">
        <v>263</v>
      </c>
      <c r="E16">
        <v>702</v>
      </c>
      <c r="F16">
        <v>9</v>
      </c>
      <c r="G16">
        <v>25</v>
      </c>
      <c r="H16">
        <v>160</v>
      </c>
      <c r="I16">
        <v>426</v>
      </c>
      <c r="J16">
        <v>24</v>
      </c>
      <c r="K16">
        <v>65</v>
      </c>
      <c r="L16">
        <v>23</v>
      </c>
      <c r="M16">
        <v>63</v>
      </c>
      <c r="N16">
        <v>10</v>
      </c>
      <c r="O16">
        <v>27</v>
      </c>
      <c r="P16">
        <v>3</v>
      </c>
      <c r="Q16">
        <v>8</v>
      </c>
      <c r="R16">
        <v>1</v>
      </c>
      <c r="S16">
        <v>0</v>
      </c>
      <c r="T16">
        <f>SUM(D16:O16)</f>
        <v>1797</v>
      </c>
      <c r="U16" s="1">
        <f>IFERROR((R16/$P16)*D16,0)</f>
        <v>87.666666666666657</v>
      </c>
      <c r="V16" s="1">
        <f>IFERROR((S16/$P16)*E16,0)</f>
        <v>0</v>
      </c>
      <c r="W16" s="1">
        <f>IFERROR((R16/$P16)*F16,0)</f>
        <v>3</v>
      </c>
      <c r="X16" s="1">
        <f t="shared" si="0"/>
        <v>0</v>
      </c>
      <c r="Y16" s="1">
        <f t="shared" si="1"/>
        <v>53.333333333333329</v>
      </c>
      <c r="Z16" s="1">
        <f t="shared" si="2"/>
        <v>0</v>
      </c>
      <c r="AA16" s="1">
        <f t="shared" si="3"/>
        <v>8</v>
      </c>
      <c r="AB16" s="1">
        <f t="shared" si="4"/>
        <v>0</v>
      </c>
      <c r="AC16" s="1">
        <f t="shared" si="5"/>
        <v>7.6666666666666661</v>
      </c>
      <c r="AD16" s="1">
        <f t="shared" si="6"/>
        <v>0</v>
      </c>
      <c r="AE16" s="1">
        <f t="shared" si="7"/>
        <v>3.333333333333333</v>
      </c>
      <c r="AF16" s="1">
        <f t="shared" si="8"/>
        <v>0</v>
      </c>
    </row>
    <row r="17" spans="1:32" x14ac:dyDescent="0.2">
      <c r="A17">
        <v>451</v>
      </c>
      <c r="B17" t="s">
        <v>22</v>
      </c>
      <c r="C17" t="s">
        <v>21</v>
      </c>
      <c r="D17">
        <v>3</v>
      </c>
      <c r="E17">
        <v>6</v>
      </c>
      <c r="F17">
        <v>0</v>
      </c>
      <c r="G17">
        <v>0</v>
      </c>
      <c r="H17">
        <v>2</v>
      </c>
      <c r="I17">
        <v>5</v>
      </c>
      <c r="J17">
        <v>1</v>
      </c>
      <c r="K17">
        <v>1</v>
      </c>
      <c r="L17">
        <v>0</v>
      </c>
      <c r="M17">
        <v>0</v>
      </c>
      <c r="N17">
        <v>1</v>
      </c>
      <c r="O17">
        <v>3</v>
      </c>
      <c r="P17">
        <v>1</v>
      </c>
      <c r="Q17">
        <v>2</v>
      </c>
      <c r="R17">
        <v>0</v>
      </c>
      <c r="S17">
        <v>0</v>
      </c>
      <c r="T17">
        <f>SUM(D17:O17)</f>
        <v>22</v>
      </c>
      <c r="U17" s="1">
        <f>IFERROR((R17/$P17)*D17,0)</f>
        <v>0</v>
      </c>
      <c r="V17" s="1">
        <f>IFERROR((S17/$P17)*E17,0)</f>
        <v>0</v>
      </c>
      <c r="W17" s="1">
        <f>IFERROR((R17/$P17)*F17,0)</f>
        <v>0</v>
      </c>
      <c r="X17" s="1">
        <f t="shared" si="0"/>
        <v>0</v>
      </c>
      <c r="Y17" s="1">
        <f t="shared" si="1"/>
        <v>0</v>
      </c>
      <c r="Z17" s="1">
        <f t="shared" si="2"/>
        <v>0</v>
      </c>
      <c r="AA17" s="1">
        <f t="shared" si="3"/>
        <v>0</v>
      </c>
      <c r="AB17" s="1">
        <f t="shared" si="4"/>
        <v>0</v>
      </c>
      <c r="AC17" s="1">
        <f t="shared" si="5"/>
        <v>0</v>
      </c>
      <c r="AD17" s="1">
        <f t="shared" si="6"/>
        <v>0</v>
      </c>
      <c r="AE17" s="1">
        <f t="shared" si="7"/>
        <v>0</v>
      </c>
      <c r="AF17" s="1">
        <f t="shared" si="8"/>
        <v>0</v>
      </c>
    </row>
    <row r="18" spans="1:32" x14ac:dyDescent="0.2">
      <c r="A18">
        <v>3336</v>
      </c>
      <c r="B18" t="s">
        <v>25</v>
      </c>
      <c r="C18" t="s">
        <v>29</v>
      </c>
      <c r="D18">
        <v>203</v>
      </c>
      <c r="E18">
        <v>509</v>
      </c>
      <c r="F18">
        <v>0</v>
      </c>
      <c r="G18">
        <v>0</v>
      </c>
      <c r="H18">
        <v>13</v>
      </c>
      <c r="I18">
        <v>32</v>
      </c>
      <c r="J18">
        <v>0</v>
      </c>
      <c r="K18">
        <v>0</v>
      </c>
      <c r="L18">
        <v>0</v>
      </c>
      <c r="M18">
        <v>0</v>
      </c>
      <c r="N18">
        <v>55</v>
      </c>
      <c r="O18">
        <v>136</v>
      </c>
      <c r="P18">
        <v>2</v>
      </c>
      <c r="Q18">
        <v>5</v>
      </c>
      <c r="R18">
        <v>1</v>
      </c>
      <c r="S18">
        <v>0</v>
      </c>
      <c r="T18">
        <f>SUM(D18:O18)</f>
        <v>948</v>
      </c>
      <c r="U18" s="1">
        <f>IFERROR((R18/$P18)*D18,0)</f>
        <v>101.5</v>
      </c>
      <c r="V18" s="1">
        <f>IFERROR((S18/$P18)*E18,0)</f>
        <v>0</v>
      </c>
      <c r="W18" s="1">
        <f>IFERROR((R18/$P18)*F18,0)</f>
        <v>0</v>
      </c>
      <c r="X18" s="1">
        <f t="shared" si="0"/>
        <v>0</v>
      </c>
      <c r="Y18" s="1">
        <f t="shared" si="1"/>
        <v>6.5</v>
      </c>
      <c r="Z18" s="1">
        <f t="shared" si="2"/>
        <v>0</v>
      </c>
      <c r="AA18" s="1">
        <f t="shared" si="3"/>
        <v>0</v>
      </c>
      <c r="AB18" s="1">
        <f t="shared" si="4"/>
        <v>0</v>
      </c>
      <c r="AC18" s="1">
        <f t="shared" si="5"/>
        <v>0</v>
      </c>
      <c r="AD18" s="1">
        <f t="shared" si="6"/>
        <v>0</v>
      </c>
      <c r="AE18" s="1">
        <f t="shared" si="7"/>
        <v>27.5</v>
      </c>
      <c r="AF18" s="1">
        <f t="shared" si="8"/>
        <v>0</v>
      </c>
    </row>
    <row r="19" spans="1:32" x14ac:dyDescent="0.2">
      <c r="A19">
        <v>5790</v>
      </c>
      <c r="B19" t="s">
        <v>19</v>
      </c>
      <c r="C19" t="s">
        <v>27</v>
      </c>
      <c r="D19">
        <v>10</v>
      </c>
      <c r="E19">
        <v>15</v>
      </c>
      <c r="F19">
        <v>2</v>
      </c>
      <c r="G19">
        <v>4</v>
      </c>
      <c r="H19">
        <v>6</v>
      </c>
      <c r="I19">
        <v>10</v>
      </c>
      <c r="J19">
        <v>8</v>
      </c>
      <c r="K19">
        <v>12</v>
      </c>
      <c r="L19">
        <v>0</v>
      </c>
      <c r="M19">
        <v>0</v>
      </c>
      <c r="N19">
        <v>2</v>
      </c>
      <c r="O19">
        <v>3</v>
      </c>
      <c r="P19">
        <v>2</v>
      </c>
      <c r="Q19">
        <v>3</v>
      </c>
      <c r="R19">
        <v>0</v>
      </c>
      <c r="S19">
        <v>0</v>
      </c>
      <c r="T19">
        <f>SUM(D19:O19)</f>
        <v>72</v>
      </c>
      <c r="U19" s="1">
        <f>IFERROR((R19/$P19)*D19,0)</f>
        <v>0</v>
      </c>
      <c r="V19" s="1">
        <f>IFERROR((S19/$P19)*E19,0)</f>
        <v>0</v>
      </c>
      <c r="W19" s="1">
        <f>IFERROR((R19/$P19)*F19,0)</f>
        <v>0</v>
      </c>
      <c r="X19" s="1">
        <f t="shared" si="0"/>
        <v>0</v>
      </c>
      <c r="Y19" s="1">
        <f t="shared" si="1"/>
        <v>0</v>
      </c>
      <c r="Z19" s="1">
        <f t="shared" si="2"/>
        <v>0</v>
      </c>
      <c r="AA19" s="1">
        <f t="shared" si="3"/>
        <v>0</v>
      </c>
      <c r="AB19" s="1">
        <f t="shared" si="4"/>
        <v>0</v>
      </c>
      <c r="AC19" s="1">
        <f t="shared" si="5"/>
        <v>0</v>
      </c>
      <c r="AD19" s="1">
        <f t="shared" si="6"/>
        <v>0</v>
      </c>
      <c r="AE19" s="1">
        <f t="shared" si="7"/>
        <v>0</v>
      </c>
      <c r="AF19" s="1">
        <f t="shared" si="8"/>
        <v>0</v>
      </c>
    </row>
    <row r="20" spans="1:32" x14ac:dyDescent="0.2">
      <c r="A20">
        <v>7124</v>
      </c>
      <c r="B20" t="s">
        <v>24</v>
      </c>
      <c r="C20" t="s">
        <v>23</v>
      </c>
      <c r="D20">
        <v>14</v>
      </c>
      <c r="E20">
        <v>29</v>
      </c>
      <c r="F20">
        <v>1</v>
      </c>
      <c r="G20">
        <v>3</v>
      </c>
      <c r="H20">
        <v>4</v>
      </c>
      <c r="I20">
        <v>8</v>
      </c>
      <c r="J20">
        <v>3</v>
      </c>
      <c r="K20">
        <v>5</v>
      </c>
      <c r="L20">
        <v>0</v>
      </c>
      <c r="M20">
        <v>0</v>
      </c>
      <c r="N20">
        <v>9</v>
      </c>
      <c r="O20">
        <v>18</v>
      </c>
      <c r="P20">
        <v>2</v>
      </c>
      <c r="Q20">
        <v>4</v>
      </c>
      <c r="R20">
        <v>0</v>
      </c>
      <c r="S20">
        <v>0</v>
      </c>
      <c r="T20">
        <f>SUM(D20:O20)</f>
        <v>94</v>
      </c>
      <c r="U20" s="1">
        <f>IFERROR((R20/$P20)*D20,0)</f>
        <v>0</v>
      </c>
      <c r="V20" s="1">
        <f>IFERROR((S20/$P20)*E20,0)</f>
        <v>0</v>
      </c>
      <c r="W20" s="1">
        <f>IFERROR((R20/$P20)*F20,0)</f>
        <v>0</v>
      </c>
      <c r="X20" s="1">
        <f t="shared" si="0"/>
        <v>0</v>
      </c>
      <c r="Y20" s="1">
        <f t="shared" si="1"/>
        <v>0</v>
      </c>
      <c r="Z20" s="1">
        <f t="shared" si="2"/>
        <v>0</v>
      </c>
      <c r="AA20" s="1">
        <f t="shared" si="3"/>
        <v>0</v>
      </c>
      <c r="AB20" s="1">
        <f t="shared" si="4"/>
        <v>0</v>
      </c>
      <c r="AC20" s="1">
        <f t="shared" si="5"/>
        <v>0</v>
      </c>
      <c r="AD20" s="1">
        <f t="shared" si="6"/>
        <v>0</v>
      </c>
      <c r="AE20" s="1">
        <f t="shared" si="7"/>
        <v>0</v>
      </c>
      <c r="AF20" s="1">
        <f t="shared" si="8"/>
        <v>0</v>
      </c>
    </row>
    <row r="21" spans="1:32" x14ac:dyDescent="0.2">
      <c r="A21">
        <v>4790</v>
      </c>
      <c r="B21" t="s">
        <v>24</v>
      </c>
      <c r="C21" t="s">
        <v>27</v>
      </c>
      <c r="D21">
        <v>255</v>
      </c>
      <c r="E21">
        <v>319</v>
      </c>
      <c r="F21">
        <v>4</v>
      </c>
      <c r="G21">
        <v>4</v>
      </c>
      <c r="H21">
        <v>96</v>
      </c>
      <c r="I21">
        <v>120</v>
      </c>
      <c r="J21">
        <v>9</v>
      </c>
      <c r="K21">
        <v>12</v>
      </c>
      <c r="L21">
        <v>7</v>
      </c>
      <c r="M21">
        <v>9</v>
      </c>
      <c r="N21">
        <v>15</v>
      </c>
      <c r="O21">
        <v>18</v>
      </c>
      <c r="P21">
        <v>4</v>
      </c>
      <c r="Q21">
        <v>5</v>
      </c>
      <c r="R21">
        <v>0</v>
      </c>
      <c r="S21">
        <v>0</v>
      </c>
      <c r="T21">
        <f>SUM(D21:O21)</f>
        <v>868</v>
      </c>
      <c r="U21" s="1">
        <f>IFERROR((R21/$P21)*D21,0)</f>
        <v>0</v>
      </c>
      <c r="V21" s="1">
        <f>IFERROR((S21/$P21)*E21,0)</f>
        <v>0</v>
      </c>
      <c r="W21" s="1">
        <f>IFERROR((R21/$P21)*F21,0)</f>
        <v>0</v>
      </c>
      <c r="X21" s="1">
        <f t="shared" si="0"/>
        <v>0</v>
      </c>
      <c r="Y21" s="1">
        <f t="shared" si="1"/>
        <v>0</v>
      </c>
      <c r="Z21" s="1">
        <f t="shared" si="2"/>
        <v>0</v>
      </c>
      <c r="AA21" s="1">
        <f t="shared" si="3"/>
        <v>0</v>
      </c>
      <c r="AB21" s="1">
        <f t="shared" si="4"/>
        <v>0</v>
      </c>
      <c r="AC21" s="1">
        <f t="shared" si="5"/>
        <v>0</v>
      </c>
      <c r="AD21" s="1">
        <f t="shared" si="6"/>
        <v>0</v>
      </c>
      <c r="AE21" s="1">
        <f t="shared" si="7"/>
        <v>0</v>
      </c>
      <c r="AF21" s="1">
        <f t="shared" si="8"/>
        <v>0</v>
      </c>
    </row>
    <row r="22" spans="1:32" x14ac:dyDescent="0.2">
      <c r="A22">
        <v>7683</v>
      </c>
      <c r="B22" t="s">
        <v>19</v>
      </c>
      <c r="C22" t="s">
        <v>27</v>
      </c>
      <c r="D22">
        <v>163</v>
      </c>
      <c r="E22">
        <v>391</v>
      </c>
      <c r="F22">
        <v>10</v>
      </c>
      <c r="G22">
        <v>25</v>
      </c>
      <c r="H22">
        <v>33</v>
      </c>
      <c r="I22">
        <v>80</v>
      </c>
      <c r="J22">
        <v>0</v>
      </c>
      <c r="K22">
        <v>0</v>
      </c>
      <c r="L22">
        <v>2</v>
      </c>
      <c r="M22">
        <v>5</v>
      </c>
      <c r="N22">
        <v>23</v>
      </c>
      <c r="O22">
        <v>55</v>
      </c>
      <c r="P22">
        <v>5</v>
      </c>
      <c r="Q22">
        <v>12</v>
      </c>
      <c r="R22">
        <v>0</v>
      </c>
      <c r="S22">
        <v>0</v>
      </c>
      <c r="T22">
        <f>SUM(D22:O22)</f>
        <v>787</v>
      </c>
      <c r="U22" s="1">
        <f>IFERROR((R22/$P22)*D22,0)</f>
        <v>0</v>
      </c>
      <c r="V22" s="1">
        <f>IFERROR((S22/$P22)*E22,0)</f>
        <v>0</v>
      </c>
      <c r="W22" s="1">
        <f>IFERROR((R22/$P22)*F22,0)</f>
        <v>0</v>
      </c>
      <c r="X22" s="1">
        <f t="shared" si="0"/>
        <v>0</v>
      </c>
      <c r="Y22" s="1">
        <f t="shared" si="1"/>
        <v>0</v>
      </c>
      <c r="Z22" s="1">
        <f t="shared" si="2"/>
        <v>0</v>
      </c>
      <c r="AA22" s="1">
        <f t="shared" si="3"/>
        <v>0</v>
      </c>
      <c r="AB22" s="1">
        <f t="shared" si="4"/>
        <v>0</v>
      </c>
      <c r="AC22" s="1">
        <f t="shared" si="5"/>
        <v>0</v>
      </c>
      <c r="AD22" s="1">
        <f t="shared" si="6"/>
        <v>0</v>
      </c>
      <c r="AE22" s="1">
        <f t="shared" si="7"/>
        <v>0</v>
      </c>
      <c r="AF22" s="1">
        <f t="shared" si="8"/>
        <v>0</v>
      </c>
    </row>
    <row r="23" spans="1:32" x14ac:dyDescent="0.2">
      <c r="A23">
        <v>3645</v>
      </c>
      <c r="B23" t="s">
        <v>22</v>
      </c>
      <c r="C23" t="s">
        <v>27</v>
      </c>
      <c r="D23">
        <v>6</v>
      </c>
      <c r="E23">
        <v>13</v>
      </c>
      <c r="F23">
        <v>1</v>
      </c>
      <c r="G23">
        <v>2</v>
      </c>
      <c r="H23">
        <v>9</v>
      </c>
      <c r="I23">
        <v>17</v>
      </c>
      <c r="J23">
        <v>3</v>
      </c>
      <c r="K23">
        <v>7</v>
      </c>
      <c r="L23">
        <v>3</v>
      </c>
      <c r="M23">
        <v>6</v>
      </c>
      <c r="N23">
        <v>1</v>
      </c>
      <c r="O23">
        <v>2</v>
      </c>
      <c r="P23">
        <v>2</v>
      </c>
      <c r="Q23">
        <v>4</v>
      </c>
      <c r="R23">
        <v>0</v>
      </c>
      <c r="S23">
        <v>0</v>
      </c>
      <c r="T23">
        <f>SUM(D23:O23)</f>
        <v>70</v>
      </c>
      <c r="U23" s="1">
        <f>IFERROR((R23/$P23)*D23,0)</f>
        <v>0</v>
      </c>
      <c r="V23" s="1">
        <f>IFERROR((S23/$P23)*E23,0)</f>
        <v>0</v>
      </c>
      <c r="W23" s="1">
        <f>IFERROR((R23/$P23)*F23,0)</f>
        <v>0</v>
      </c>
      <c r="X23" s="1">
        <f t="shared" si="0"/>
        <v>0</v>
      </c>
      <c r="Y23" s="1">
        <f t="shared" si="1"/>
        <v>0</v>
      </c>
      <c r="Z23" s="1">
        <f t="shared" si="2"/>
        <v>0</v>
      </c>
      <c r="AA23" s="1">
        <f t="shared" si="3"/>
        <v>0</v>
      </c>
      <c r="AB23" s="1">
        <f t="shared" si="4"/>
        <v>0</v>
      </c>
      <c r="AC23" s="1">
        <f t="shared" si="5"/>
        <v>0</v>
      </c>
      <c r="AD23" s="1">
        <f t="shared" si="6"/>
        <v>0</v>
      </c>
      <c r="AE23" s="1">
        <f t="shared" si="7"/>
        <v>0</v>
      </c>
      <c r="AF23" s="1">
        <f t="shared" si="8"/>
        <v>0</v>
      </c>
    </row>
    <row r="24" spans="1:32" x14ac:dyDescent="0.2">
      <c r="A24">
        <v>2747</v>
      </c>
      <c r="B24" t="s">
        <v>19</v>
      </c>
      <c r="C24" t="s">
        <v>27</v>
      </c>
      <c r="D24">
        <v>384</v>
      </c>
      <c r="E24">
        <v>480</v>
      </c>
      <c r="F24">
        <v>60</v>
      </c>
      <c r="G24">
        <v>74</v>
      </c>
      <c r="H24">
        <v>341</v>
      </c>
      <c r="I24">
        <v>427</v>
      </c>
      <c r="J24">
        <v>67</v>
      </c>
      <c r="K24">
        <v>83</v>
      </c>
      <c r="L24">
        <v>17</v>
      </c>
      <c r="M24">
        <v>21</v>
      </c>
      <c r="N24">
        <v>76</v>
      </c>
      <c r="O24">
        <v>96</v>
      </c>
      <c r="P24">
        <v>4</v>
      </c>
      <c r="Q24">
        <v>5</v>
      </c>
      <c r="R24">
        <v>0</v>
      </c>
      <c r="S24">
        <v>0</v>
      </c>
      <c r="T24">
        <f>SUM(D24:O24)</f>
        <v>2126</v>
      </c>
      <c r="U24" s="1">
        <f>IFERROR((R24/$P24)*D24,0)</f>
        <v>0</v>
      </c>
      <c r="V24" s="1">
        <f>IFERROR((S24/$P24)*E24,0)</f>
        <v>0</v>
      </c>
      <c r="W24" s="1">
        <f>IFERROR((R24/$P24)*F24,0)</f>
        <v>0</v>
      </c>
      <c r="X24" s="1">
        <f t="shared" si="0"/>
        <v>0</v>
      </c>
      <c r="Y24" s="1">
        <f t="shared" si="1"/>
        <v>0</v>
      </c>
      <c r="Z24" s="1">
        <f t="shared" si="2"/>
        <v>0</v>
      </c>
      <c r="AA24" s="1">
        <f t="shared" si="3"/>
        <v>0</v>
      </c>
      <c r="AB24" s="1">
        <f t="shared" si="4"/>
        <v>0</v>
      </c>
      <c r="AC24" s="1">
        <f t="shared" si="5"/>
        <v>0</v>
      </c>
      <c r="AD24" s="1">
        <f t="shared" si="6"/>
        <v>0</v>
      </c>
      <c r="AE24" s="1">
        <f t="shared" si="7"/>
        <v>0</v>
      </c>
      <c r="AF24" s="1">
        <f t="shared" si="8"/>
        <v>0</v>
      </c>
    </row>
    <row r="25" spans="1:32" x14ac:dyDescent="0.2">
      <c r="A25">
        <v>3107</v>
      </c>
      <c r="B25" t="s">
        <v>25</v>
      </c>
      <c r="C25" t="s">
        <v>29</v>
      </c>
      <c r="D25">
        <v>44</v>
      </c>
      <c r="E25">
        <v>77</v>
      </c>
      <c r="F25">
        <v>9</v>
      </c>
      <c r="G25">
        <v>15</v>
      </c>
      <c r="H25">
        <v>45</v>
      </c>
      <c r="I25">
        <v>79</v>
      </c>
      <c r="J25">
        <v>9</v>
      </c>
      <c r="K25">
        <v>15</v>
      </c>
      <c r="L25">
        <v>5</v>
      </c>
      <c r="M25">
        <v>10</v>
      </c>
      <c r="N25">
        <v>15</v>
      </c>
      <c r="O25">
        <v>27</v>
      </c>
      <c r="P25">
        <v>4</v>
      </c>
      <c r="Q25">
        <v>7</v>
      </c>
      <c r="R25">
        <v>0</v>
      </c>
      <c r="S25">
        <v>0</v>
      </c>
      <c r="T25">
        <f>SUM(D25:O25)</f>
        <v>350</v>
      </c>
      <c r="U25" s="1">
        <f>IFERROR((R25/$P25)*D25,0)</f>
        <v>0</v>
      </c>
      <c r="V25" s="1">
        <f>IFERROR((S25/$P25)*E25,0)</f>
        <v>0</v>
      </c>
      <c r="W25" s="1">
        <f>IFERROR((R25/$P25)*F25,0)</f>
        <v>0</v>
      </c>
      <c r="X25" s="1">
        <f t="shared" si="0"/>
        <v>0</v>
      </c>
      <c r="Y25" s="1">
        <f t="shared" si="1"/>
        <v>0</v>
      </c>
      <c r="Z25" s="1">
        <f t="shared" si="2"/>
        <v>0</v>
      </c>
      <c r="AA25" s="1">
        <f t="shared" si="3"/>
        <v>0</v>
      </c>
      <c r="AB25" s="1">
        <f t="shared" si="4"/>
        <v>0</v>
      </c>
      <c r="AC25" s="1">
        <f t="shared" si="5"/>
        <v>0</v>
      </c>
      <c r="AD25" s="1">
        <f t="shared" si="6"/>
        <v>0</v>
      </c>
      <c r="AE25" s="1">
        <f t="shared" si="7"/>
        <v>0</v>
      </c>
      <c r="AF25" s="1">
        <f t="shared" si="8"/>
        <v>0</v>
      </c>
    </row>
    <row r="26" spans="1:32" x14ac:dyDescent="0.2">
      <c r="A26">
        <v>839</v>
      </c>
      <c r="B26" t="s">
        <v>19</v>
      </c>
      <c r="C26" t="s">
        <v>27</v>
      </c>
      <c r="D26">
        <v>42</v>
      </c>
      <c r="E26">
        <v>55</v>
      </c>
      <c r="F26">
        <v>2</v>
      </c>
      <c r="G26">
        <v>2</v>
      </c>
      <c r="H26">
        <v>19</v>
      </c>
      <c r="I26">
        <v>25</v>
      </c>
      <c r="J26">
        <v>3</v>
      </c>
      <c r="K26">
        <v>3</v>
      </c>
      <c r="L26">
        <v>0</v>
      </c>
      <c r="M26">
        <v>1</v>
      </c>
      <c r="N26">
        <v>8</v>
      </c>
      <c r="O26">
        <v>10</v>
      </c>
      <c r="P26">
        <v>3</v>
      </c>
      <c r="Q26">
        <v>4</v>
      </c>
      <c r="R26">
        <v>0</v>
      </c>
      <c r="S26">
        <v>0</v>
      </c>
      <c r="T26">
        <f>SUM(D26:O26)</f>
        <v>170</v>
      </c>
      <c r="U26" s="1">
        <f>IFERROR((R26/$P26)*D26,0)</f>
        <v>0</v>
      </c>
      <c r="V26" s="1">
        <f>IFERROR((S26/$P26)*E26,0)</f>
        <v>0</v>
      </c>
      <c r="W26" s="1">
        <f>IFERROR((R26/$P26)*F26,0)</f>
        <v>0</v>
      </c>
      <c r="X26" s="1">
        <f t="shared" si="0"/>
        <v>0</v>
      </c>
      <c r="Y26" s="1">
        <f t="shared" si="1"/>
        <v>0</v>
      </c>
      <c r="Z26" s="1">
        <f t="shared" si="2"/>
        <v>0</v>
      </c>
      <c r="AA26" s="1">
        <f t="shared" si="3"/>
        <v>0</v>
      </c>
      <c r="AB26" s="1">
        <f t="shared" si="4"/>
        <v>0</v>
      </c>
      <c r="AC26" s="1">
        <f t="shared" si="5"/>
        <v>0</v>
      </c>
      <c r="AD26" s="1">
        <f t="shared" si="6"/>
        <v>0</v>
      </c>
      <c r="AE26" s="1">
        <f t="shared" si="7"/>
        <v>0</v>
      </c>
      <c r="AF26" s="1">
        <f t="shared" si="8"/>
        <v>0</v>
      </c>
    </row>
    <row r="27" spans="1:32" x14ac:dyDescent="0.2">
      <c r="A27">
        <v>524</v>
      </c>
      <c r="B27" t="s">
        <v>25</v>
      </c>
      <c r="C27" t="s">
        <v>29</v>
      </c>
      <c r="D27">
        <v>1</v>
      </c>
      <c r="E27">
        <v>1</v>
      </c>
      <c r="F27">
        <v>12</v>
      </c>
      <c r="G27">
        <v>12</v>
      </c>
      <c r="H27">
        <v>6</v>
      </c>
      <c r="I27">
        <v>6</v>
      </c>
      <c r="J27">
        <v>4</v>
      </c>
      <c r="K27">
        <v>4</v>
      </c>
      <c r="L27">
        <v>3</v>
      </c>
      <c r="M27">
        <v>3</v>
      </c>
      <c r="N27">
        <v>23</v>
      </c>
      <c r="O27">
        <v>23</v>
      </c>
      <c r="P27">
        <v>2</v>
      </c>
      <c r="Q27">
        <v>2</v>
      </c>
      <c r="R27">
        <v>0</v>
      </c>
      <c r="S27">
        <v>0</v>
      </c>
      <c r="T27">
        <f>SUM(D27:O27)</f>
        <v>98</v>
      </c>
      <c r="U27" s="1">
        <f>IFERROR((R27/$P27)*D27,0)</f>
        <v>0</v>
      </c>
      <c r="V27" s="1">
        <f>IFERROR((S27/$P27)*E27,0)</f>
        <v>0</v>
      </c>
      <c r="W27" s="1">
        <f>IFERROR((R27/$P27)*F27,0)</f>
        <v>0</v>
      </c>
      <c r="X27" s="1">
        <f t="shared" si="0"/>
        <v>0</v>
      </c>
      <c r="Y27" s="1">
        <f t="shared" si="1"/>
        <v>0</v>
      </c>
      <c r="Z27" s="1">
        <f t="shared" si="2"/>
        <v>0</v>
      </c>
      <c r="AA27" s="1">
        <f t="shared" si="3"/>
        <v>0</v>
      </c>
      <c r="AB27" s="1">
        <f t="shared" si="4"/>
        <v>0</v>
      </c>
      <c r="AC27" s="1">
        <f t="shared" si="5"/>
        <v>0</v>
      </c>
      <c r="AD27" s="1">
        <f t="shared" si="6"/>
        <v>0</v>
      </c>
      <c r="AE27" s="1">
        <f t="shared" si="7"/>
        <v>0</v>
      </c>
      <c r="AF27" s="1">
        <f t="shared" si="8"/>
        <v>0</v>
      </c>
    </row>
    <row r="28" spans="1:32" x14ac:dyDescent="0.2">
      <c r="A28">
        <v>979</v>
      </c>
      <c r="B28" t="s">
        <v>22</v>
      </c>
      <c r="C28" t="s">
        <v>27</v>
      </c>
      <c r="D28">
        <v>2</v>
      </c>
      <c r="E28">
        <v>4</v>
      </c>
      <c r="F28">
        <v>4</v>
      </c>
      <c r="G28">
        <v>6</v>
      </c>
      <c r="H28">
        <v>8</v>
      </c>
      <c r="I28">
        <v>13</v>
      </c>
      <c r="J28">
        <v>8</v>
      </c>
      <c r="K28">
        <v>11</v>
      </c>
      <c r="L28">
        <v>6</v>
      </c>
      <c r="M28">
        <v>8</v>
      </c>
      <c r="N28">
        <v>17</v>
      </c>
      <c r="O28">
        <v>25</v>
      </c>
      <c r="P28">
        <v>2</v>
      </c>
      <c r="Q28">
        <v>3</v>
      </c>
      <c r="R28">
        <v>0</v>
      </c>
      <c r="S28">
        <v>0</v>
      </c>
      <c r="T28">
        <f>SUM(D28:O28)</f>
        <v>112</v>
      </c>
      <c r="U28" s="1">
        <f>IFERROR((R28/$P28)*D28,0)</f>
        <v>0</v>
      </c>
      <c r="V28" s="1">
        <f>IFERROR((S28/$P28)*E28,0)</f>
        <v>0</v>
      </c>
      <c r="W28" s="1">
        <f>IFERROR((R28/$P28)*F28,0)</f>
        <v>0</v>
      </c>
      <c r="X28" s="1">
        <f t="shared" si="0"/>
        <v>0</v>
      </c>
      <c r="Y28" s="1">
        <f t="shared" si="1"/>
        <v>0</v>
      </c>
      <c r="Z28" s="1">
        <f t="shared" si="2"/>
        <v>0</v>
      </c>
      <c r="AA28" s="1">
        <f t="shared" si="3"/>
        <v>0</v>
      </c>
      <c r="AB28" s="1">
        <f t="shared" si="4"/>
        <v>0</v>
      </c>
      <c r="AC28" s="1">
        <f t="shared" si="5"/>
        <v>0</v>
      </c>
      <c r="AD28" s="1">
        <f t="shared" si="6"/>
        <v>0</v>
      </c>
      <c r="AE28" s="1">
        <f t="shared" si="7"/>
        <v>0</v>
      </c>
      <c r="AF28" s="1">
        <f t="shared" si="8"/>
        <v>0</v>
      </c>
    </row>
    <row r="29" spans="1:32" x14ac:dyDescent="0.2">
      <c r="A29">
        <v>8143</v>
      </c>
      <c r="B29" t="s">
        <v>22</v>
      </c>
      <c r="C29" t="s">
        <v>27</v>
      </c>
      <c r="D29">
        <v>90</v>
      </c>
      <c r="E29">
        <v>112</v>
      </c>
      <c r="F29">
        <v>1</v>
      </c>
      <c r="G29">
        <v>1</v>
      </c>
      <c r="H29">
        <v>20</v>
      </c>
      <c r="I29">
        <v>26</v>
      </c>
      <c r="J29">
        <v>1</v>
      </c>
      <c r="K29">
        <v>2</v>
      </c>
      <c r="L29">
        <v>1</v>
      </c>
      <c r="M29">
        <v>1</v>
      </c>
      <c r="N29">
        <v>4</v>
      </c>
      <c r="O29">
        <v>6</v>
      </c>
      <c r="P29">
        <v>4</v>
      </c>
      <c r="Q29">
        <v>5</v>
      </c>
      <c r="R29">
        <v>2</v>
      </c>
      <c r="S29">
        <v>0</v>
      </c>
      <c r="T29">
        <f>SUM(D29:O29)</f>
        <v>265</v>
      </c>
      <c r="U29" s="1">
        <f>IFERROR((R29/$P29)*D29,0)</f>
        <v>45</v>
      </c>
      <c r="V29" s="1">
        <f>IFERROR((S29/$P29)*E29,0)</f>
        <v>0</v>
      </c>
      <c r="W29" s="1">
        <f>IFERROR((R29/$P29)*F29,0)</f>
        <v>0.5</v>
      </c>
      <c r="X29" s="1">
        <f t="shared" si="0"/>
        <v>0</v>
      </c>
      <c r="Y29" s="1">
        <f t="shared" si="1"/>
        <v>10</v>
      </c>
      <c r="Z29" s="1">
        <f t="shared" si="2"/>
        <v>0</v>
      </c>
      <c r="AA29" s="1">
        <f t="shared" si="3"/>
        <v>0.5</v>
      </c>
      <c r="AB29" s="1">
        <f t="shared" si="4"/>
        <v>0</v>
      </c>
      <c r="AC29" s="1">
        <f t="shared" si="5"/>
        <v>0.5</v>
      </c>
      <c r="AD29" s="1">
        <f t="shared" si="6"/>
        <v>0</v>
      </c>
      <c r="AE29" s="1">
        <f t="shared" si="7"/>
        <v>2</v>
      </c>
      <c r="AF29" s="1">
        <f t="shared" si="8"/>
        <v>0</v>
      </c>
    </row>
    <row r="30" spans="1:32" x14ac:dyDescent="0.2">
      <c r="A30">
        <v>1459</v>
      </c>
      <c r="B30" t="s">
        <v>19</v>
      </c>
      <c r="C30" t="s">
        <v>27</v>
      </c>
      <c r="D30">
        <v>333</v>
      </c>
      <c r="E30">
        <v>333</v>
      </c>
      <c r="F30">
        <v>18</v>
      </c>
      <c r="G30">
        <v>18</v>
      </c>
      <c r="H30">
        <v>62</v>
      </c>
      <c r="I30">
        <v>62</v>
      </c>
      <c r="J30">
        <v>35</v>
      </c>
      <c r="K30">
        <v>35</v>
      </c>
      <c r="L30">
        <v>4</v>
      </c>
      <c r="M30">
        <v>4</v>
      </c>
      <c r="N30">
        <v>13</v>
      </c>
      <c r="O30">
        <v>13</v>
      </c>
      <c r="P30">
        <v>5</v>
      </c>
      <c r="Q30">
        <v>5</v>
      </c>
      <c r="R30">
        <v>0</v>
      </c>
      <c r="S30">
        <v>0</v>
      </c>
      <c r="T30">
        <f>SUM(D30:O30)</f>
        <v>930</v>
      </c>
      <c r="U30" s="1">
        <f>IFERROR((R30/$P30)*D30,0)</f>
        <v>0</v>
      </c>
      <c r="V30" s="1">
        <f>IFERROR((S30/$P30)*E30,0)</f>
        <v>0</v>
      </c>
      <c r="W30" s="1">
        <f>IFERROR((R30/$P30)*F30,0)</f>
        <v>0</v>
      </c>
      <c r="X30" s="1">
        <f t="shared" si="0"/>
        <v>0</v>
      </c>
      <c r="Y30" s="1">
        <f t="shared" si="1"/>
        <v>0</v>
      </c>
      <c r="Z30" s="1">
        <f t="shared" si="2"/>
        <v>0</v>
      </c>
      <c r="AA30" s="1">
        <f t="shared" si="3"/>
        <v>0</v>
      </c>
      <c r="AB30" s="1">
        <f t="shared" si="4"/>
        <v>0</v>
      </c>
      <c r="AC30" s="1">
        <f t="shared" si="5"/>
        <v>0</v>
      </c>
      <c r="AD30" s="1">
        <f t="shared" si="6"/>
        <v>0</v>
      </c>
      <c r="AE30" s="1">
        <f t="shared" si="7"/>
        <v>0</v>
      </c>
      <c r="AF30" s="1">
        <f t="shared" si="8"/>
        <v>0</v>
      </c>
    </row>
    <row r="31" spans="1:32" x14ac:dyDescent="0.2">
      <c r="A31">
        <v>1050</v>
      </c>
      <c r="B31" t="s">
        <v>19</v>
      </c>
      <c r="C31" t="s">
        <v>30</v>
      </c>
      <c r="D31">
        <v>5</v>
      </c>
      <c r="E31">
        <v>9</v>
      </c>
      <c r="F31">
        <v>3</v>
      </c>
      <c r="G31">
        <v>7</v>
      </c>
      <c r="H31">
        <v>4</v>
      </c>
      <c r="I31">
        <v>9</v>
      </c>
      <c r="J31">
        <v>1</v>
      </c>
      <c r="K31">
        <v>3</v>
      </c>
      <c r="L31">
        <v>5</v>
      </c>
      <c r="M31">
        <v>10</v>
      </c>
      <c r="N31">
        <v>3</v>
      </c>
      <c r="O31">
        <v>6</v>
      </c>
      <c r="P31">
        <v>2</v>
      </c>
      <c r="Q31">
        <v>4</v>
      </c>
      <c r="R31">
        <v>0</v>
      </c>
      <c r="S31">
        <v>0</v>
      </c>
      <c r="T31">
        <f>SUM(D31:O31)</f>
        <v>65</v>
      </c>
      <c r="U31" s="1">
        <f>IFERROR((R31/$P31)*D31,0)</f>
        <v>0</v>
      </c>
      <c r="V31" s="1">
        <f>IFERROR((S31/$P31)*E31,0)</f>
        <v>0</v>
      </c>
      <c r="W31" s="1">
        <f>IFERROR((R31/$P31)*F31,0)</f>
        <v>0</v>
      </c>
      <c r="X31" s="1">
        <f t="shared" si="0"/>
        <v>0</v>
      </c>
      <c r="Y31" s="1">
        <f t="shared" si="1"/>
        <v>0</v>
      </c>
      <c r="Z31" s="1">
        <f t="shared" si="2"/>
        <v>0</v>
      </c>
      <c r="AA31" s="1">
        <f t="shared" si="3"/>
        <v>0</v>
      </c>
      <c r="AB31" s="1">
        <f t="shared" si="4"/>
        <v>0</v>
      </c>
      <c r="AC31" s="1">
        <f t="shared" si="5"/>
        <v>0</v>
      </c>
      <c r="AD31" s="1">
        <f t="shared" si="6"/>
        <v>0</v>
      </c>
      <c r="AE31" s="1">
        <f t="shared" si="7"/>
        <v>0</v>
      </c>
      <c r="AF31" s="1">
        <f t="shared" si="8"/>
        <v>0</v>
      </c>
    </row>
    <row r="32" spans="1:32" x14ac:dyDescent="0.2">
      <c r="A32">
        <v>7532</v>
      </c>
      <c r="B32" t="s">
        <v>19</v>
      </c>
      <c r="C32" t="s">
        <v>30</v>
      </c>
      <c r="D32">
        <v>42</v>
      </c>
      <c r="E32">
        <v>57</v>
      </c>
      <c r="F32">
        <v>1</v>
      </c>
      <c r="G32">
        <v>1</v>
      </c>
      <c r="H32">
        <v>5</v>
      </c>
      <c r="I32">
        <v>6</v>
      </c>
      <c r="J32">
        <v>2</v>
      </c>
      <c r="K32">
        <v>2</v>
      </c>
      <c r="L32">
        <v>0</v>
      </c>
      <c r="M32">
        <v>0</v>
      </c>
      <c r="N32">
        <v>7</v>
      </c>
      <c r="O32">
        <v>9</v>
      </c>
      <c r="P32">
        <v>3</v>
      </c>
      <c r="Q32">
        <v>4</v>
      </c>
      <c r="R32">
        <v>0</v>
      </c>
      <c r="S32">
        <v>0</v>
      </c>
      <c r="T32">
        <f>SUM(D32:O32)</f>
        <v>132</v>
      </c>
      <c r="U32" s="1">
        <f>IFERROR((R32/$P32)*D32,0)</f>
        <v>0</v>
      </c>
      <c r="V32" s="1">
        <f>IFERROR((S32/$P32)*E32,0)</f>
        <v>0</v>
      </c>
      <c r="W32" s="1">
        <f>IFERROR((R32/$P32)*F32,0)</f>
        <v>0</v>
      </c>
      <c r="X32" s="1">
        <f t="shared" si="0"/>
        <v>0</v>
      </c>
      <c r="Y32" s="1">
        <f t="shared" si="1"/>
        <v>0</v>
      </c>
      <c r="Z32" s="1">
        <f t="shared" si="2"/>
        <v>0</v>
      </c>
      <c r="AA32" s="1">
        <f t="shared" si="3"/>
        <v>0</v>
      </c>
      <c r="AB32" s="1">
        <f t="shared" si="4"/>
        <v>0</v>
      </c>
      <c r="AC32" s="1">
        <f t="shared" si="5"/>
        <v>0</v>
      </c>
      <c r="AD32" s="1">
        <f t="shared" si="6"/>
        <v>0</v>
      </c>
      <c r="AE32" s="1">
        <f t="shared" si="7"/>
        <v>0</v>
      </c>
      <c r="AF32" s="1">
        <f t="shared" si="8"/>
        <v>0</v>
      </c>
    </row>
    <row r="33" spans="1:32" x14ac:dyDescent="0.2">
      <c r="A33">
        <v>8486</v>
      </c>
      <c r="B33" t="s">
        <v>25</v>
      </c>
      <c r="C33" t="s">
        <v>27</v>
      </c>
      <c r="D33">
        <v>197</v>
      </c>
      <c r="E33">
        <v>87</v>
      </c>
      <c r="F33">
        <v>0</v>
      </c>
      <c r="G33">
        <v>0</v>
      </c>
      <c r="H33">
        <v>36</v>
      </c>
      <c r="I33">
        <v>16</v>
      </c>
      <c r="J33">
        <v>6</v>
      </c>
      <c r="K33">
        <v>2</v>
      </c>
      <c r="L33">
        <v>2</v>
      </c>
      <c r="M33">
        <v>1</v>
      </c>
      <c r="N33">
        <v>14</v>
      </c>
      <c r="O33">
        <v>6</v>
      </c>
      <c r="P33">
        <v>9</v>
      </c>
      <c r="Q33">
        <v>4</v>
      </c>
      <c r="R33">
        <v>0</v>
      </c>
      <c r="S33">
        <v>0</v>
      </c>
      <c r="T33">
        <f>SUM(D33:O33)</f>
        <v>367</v>
      </c>
      <c r="U33" s="1">
        <f>IFERROR((R33/$P33)*D33,0)</f>
        <v>0</v>
      </c>
      <c r="V33" s="1">
        <f>IFERROR((S33/$P33)*E33,0)</f>
        <v>0</v>
      </c>
      <c r="W33" s="1">
        <f>IFERROR((R33/$P33)*F33,0)</f>
        <v>0</v>
      </c>
      <c r="X33" s="1">
        <f t="shared" si="0"/>
        <v>0</v>
      </c>
      <c r="Y33" s="1">
        <f t="shared" si="1"/>
        <v>0</v>
      </c>
      <c r="Z33" s="1">
        <f t="shared" si="2"/>
        <v>0</v>
      </c>
      <c r="AA33" s="1">
        <f t="shared" si="3"/>
        <v>0</v>
      </c>
      <c r="AB33" s="1">
        <f t="shared" si="4"/>
        <v>0</v>
      </c>
      <c r="AC33" s="1">
        <f t="shared" si="5"/>
        <v>0</v>
      </c>
      <c r="AD33" s="1">
        <f t="shared" si="6"/>
        <v>0</v>
      </c>
      <c r="AE33" s="1">
        <f t="shared" si="7"/>
        <v>0</v>
      </c>
      <c r="AF33" s="1">
        <f t="shared" si="8"/>
        <v>0</v>
      </c>
    </row>
    <row r="34" spans="1:32" x14ac:dyDescent="0.2">
      <c r="A34">
        <v>11031</v>
      </c>
      <c r="B34" t="s">
        <v>19</v>
      </c>
      <c r="C34" t="s">
        <v>29</v>
      </c>
      <c r="D34">
        <v>7</v>
      </c>
      <c r="E34">
        <v>20</v>
      </c>
      <c r="F34">
        <v>0</v>
      </c>
      <c r="G34">
        <v>1</v>
      </c>
      <c r="H34">
        <v>3</v>
      </c>
      <c r="I34">
        <v>8</v>
      </c>
      <c r="J34">
        <v>1</v>
      </c>
      <c r="K34">
        <v>2</v>
      </c>
      <c r="L34">
        <v>0</v>
      </c>
      <c r="M34">
        <v>0</v>
      </c>
      <c r="N34">
        <v>0</v>
      </c>
      <c r="O34">
        <v>1</v>
      </c>
      <c r="P34">
        <v>1</v>
      </c>
      <c r="Q34">
        <v>3</v>
      </c>
      <c r="R34">
        <v>0</v>
      </c>
      <c r="S34">
        <v>0</v>
      </c>
      <c r="T34">
        <f>SUM(D34:O34)</f>
        <v>43</v>
      </c>
      <c r="U34" s="1">
        <f>IFERROR((R34/$P34)*D34,0)</f>
        <v>0</v>
      </c>
      <c r="V34" s="1">
        <f>IFERROR((S34/$P34)*E34,0)</f>
        <v>0</v>
      </c>
      <c r="W34" s="1">
        <f>IFERROR((R34/$P34)*F34,0)</f>
        <v>0</v>
      </c>
      <c r="X34" s="1">
        <f t="shared" si="0"/>
        <v>0</v>
      </c>
      <c r="Y34" s="1">
        <f t="shared" si="1"/>
        <v>0</v>
      </c>
      <c r="Z34" s="1">
        <f t="shared" si="2"/>
        <v>0</v>
      </c>
      <c r="AA34" s="1">
        <f t="shared" si="3"/>
        <v>0</v>
      </c>
      <c r="AB34" s="1">
        <f t="shared" si="4"/>
        <v>0</v>
      </c>
      <c r="AC34" s="1">
        <f t="shared" si="5"/>
        <v>0</v>
      </c>
      <c r="AD34" s="1">
        <f t="shared" si="6"/>
        <v>0</v>
      </c>
      <c r="AE34" s="1">
        <f t="shared" si="7"/>
        <v>0</v>
      </c>
      <c r="AF34" s="1">
        <f t="shared" si="8"/>
        <v>0</v>
      </c>
    </row>
    <row r="35" spans="1:32" x14ac:dyDescent="0.2">
      <c r="A35">
        <v>550</v>
      </c>
      <c r="B35" t="s">
        <v>24</v>
      </c>
      <c r="C35" t="s">
        <v>27</v>
      </c>
      <c r="D35">
        <v>46</v>
      </c>
      <c r="E35">
        <v>197</v>
      </c>
      <c r="F35">
        <v>25</v>
      </c>
      <c r="G35">
        <v>106</v>
      </c>
      <c r="H35">
        <v>41</v>
      </c>
      <c r="I35">
        <v>176</v>
      </c>
      <c r="J35">
        <v>16</v>
      </c>
      <c r="K35">
        <v>69</v>
      </c>
      <c r="L35">
        <v>1</v>
      </c>
      <c r="M35">
        <v>5</v>
      </c>
      <c r="N35">
        <v>5</v>
      </c>
      <c r="O35">
        <v>21</v>
      </c>
      <c r="P35">
        <v>3</v>
      </c>
      <c r="Q35">
        <v>13</v>
      </c>
      <c r="R35">
        <v>0</v>
      </c>
      <c r="S35">
        <v>0</v>
      </c>
      <c r="T35">
        <f>SUM(D35:O35)</f>
        <v>708</v>
      </c>
      <c r="U35" s="1">
        <f>IFERROR((R35/$P35)*D35,0)</f>
        <v>0</v>
      </c>
      <c r="V35" s="1">
        <f>IFERROR((S35/$P35)*E35,0)</f>
        <v>0</v>
      </c>
      <c r="W35" s="1">
        <f>IFERROR((R35/$P35)*F35,0)</f>
        <v>0</v>
      </c>
      <c r="X35" s="1">
        <f t="shared" si="0"/>
        <v>0</v>
      </c>
      <c r="Y35" s="1">
        <f t="shared" si="1"/>
        <v>0</v>
      </c>
      <c r="Z35" s="1">
        <f t="shared" si="2"/>
        <v>0</v>
      </c>
      <c r="AA35" s="1">
        <f t="shared" si="3"/>
        <v>0</v>
      </c>
      <c r="AB35" s="1">
        <f t="shared" si="4"/>
        <v>0</v>
      </c>
      <c r="AC35" s="1">
        <f t="shared" si="5"/>
        <v>0</v>
      </c>
      <c r="AD35" s="1">
        <f t="shared" si="6"/>
        <v>0</v>
      </c>
      <c r="AE35" s="1">
        <f t="shared" si="7"/>
        <v>0</v>
      </c>
      <c r="AF35" s="1">
        <f t="shared" si="8"/>
        <v>0</v>
      </c>
    </row>
    <row r="36" spans="1:32" x14ac:dyDescent="0.2">
      <c r="A36">
        <v>6303</v>
      </c>
      <c r="B36" t="s">
        <v>25</v>
      </c>
      <c r="C36" t="s">
        <v>23</v>
      </c>
      <c r="D36">
        <v>121</v>
      </c>
      <c r="E36">
        <v>289</v>
      </c>
      <c r="F36">
        <v>21</v>
      </c>
      <c r="G36">
        <v>52</v>
      </c>
      <c r="H36">
        <v>220</v>
      </c>
      <c r="I36">
        <v>527</v>
      </c>
      <c r="J36">
        <v>22</v>
      </c>
      <c r="K36">
        <v>54</v>
      </c>
      <c r="L36">
        <v>47</v>
      </c>
      <c r="M36">
        <v>114</v>
      </c>
      <c r="N36">
        <v>9</v>
      </c>
      <c r="O36">
        <v>21</v>
      </c>
      <c r="P36">
        <v>5</v>
      </c>
      <c r="Q36">
        <v>12</v>
      </c>
      <c r="R36">
        <v>0</v>
      </c>
      <c r="S36">
        <v>0</v>
      </c>
      <c r="T36">
        <f>SUM(D36:O36)</f>
        <v>1497</v>
      </c>
      <c r="U36" s="1">
        <f>IFERROR((R36/$P36)*D36,0)</f>
        <v>0</v>
      </c>
      <c r="V36" s="1">
        <f>IFERROR((S36/$P36)*E36,0)</f>
        <v>0</v>
      </c>
      <c r="W36" s="1">
        <f>IFERROR((R36/$P36)*F36,0)</f>
        <v>0</v>
      </c>
      <c r="X36" s="1">
        <f t="shared" si="0"/>
        <v>0</v>
      </c>
      <c r="Y36" s="1">
        <f t="shared" si="1"/>
        <v>0</v>
      </c>
      <c r="Z36" s="1">
        <f t="shared" si="2"/>
        <v>0</v>
      </c>
      <c r="AA36" s="1">
        <f t="shared" si="3"/>
        <v>0</v>
      </c>
      <c r="AB36" s="1">
        <f t="shared" si="4"/>
        <v>0</v>
      </c>
      <c r="AC36" s="1">
        <f t="shared" si="5"/>
        <v>0</v>
      </c>
      <c r="AD36" s="1">
        <f t="shared" si="6"/>
        <v>0</v>
      </c>
      <c r="AE36" s="1">
        <f t="shared" si="7"/>
        <v>0</v>
      </c>
      <c r="AF36" s="1">
        <f t="shared" si="8"/>
        <v>0</v>
      </c>
    </row>
    <row r="37" spans="1:32" x14ac:dyDescent="0.2">
      <c r="A37">
        <v>1839</v>
      </c>
      <c r="B37" t="s">
        <v>22</v>
      </c>
      <c r="C37" t="s">
        <v>21</v>
      </c>
      <c r="D37">
        <v>24</v>
      </c>
      <c r="E37">
        <v>32</v>
      </c>
      <c r="F37">
        <v>3</v>
      </c>
      <c r="G37">
        <v>4</v>
      </c>
      <c r="H37">
        <v>21</v>
      </c>
      <c r="I37">
        <v>27</v>
      </c>
      <c r="J37">
        <v>4</v>
      </c>
      <c r="K37">
        <v>6</v>
      </c>
      <c r="L37">
        <v>1</v>
      </c>
      <c r="M37">
        <v>1</v>
      </c>
      <c r="N37">
        <v>8</v>
      </c>
      <c r="O37">
        <v>10</v>
      </c>
      <c r="P37">
        <v>3</v>
      </c>
      <c r="Q37">
        <v>4</v>
      </c>
      <c r="R37">
        <v>0</v>
      </c>
      <c r="S37">
        <v>0</v>
      </c>
      <c r="T37">
        <f>SUM(D37:O37)</f>
        <v>141</v>
      </c>
      <c r="U37" s="1">
        <f>IFERROR((R37/$P37)*D37,0)</f>
        <v>0</v>
      </c>
      <c r="V37" s="1">
        <f>IFERROR((S37/$P37)*E37,0)</f>
        <v>0</v>
      </c>
      <c r="W37" s="1">
        <f>IFERROR((R37/$P37)*F37,0)</f>
        <v>0</v>
      </c>
      <c r="X37" s="1">
        <f t="shared" si="0"/>
        <v>0</v>
      </c>
      <c r="Y37" s="1">
        <f t="shared" si="1"/>
        <v>0</v>
      </c>
      <c r="Z37" s="1">
        <f t="shared" si="2"/>
        <v>0</v>
      </c>
      <c r="AA37" s="1">
        <f t="shared" si="3"/>
        <v>0</v>
      </c>
      <c r="AB37" s="1">
        <f t="shared" si="4"/>
        <v>0</v>
      </c>
      <c r="AC37" s="1">
        <f t="shared" si="5"/>
        <v>0</v>
      </c>
      <c r="AD37" s="1">
        <f t="shared" si="6"/>
        <v>0</v>
      </c>
      <c r="AE37" s="1">
        <f t="shared" si="7"/>
        <v>0</v>
      </c>
      <c r="AF37" s="1">
        <f t="shared" si="8"/>
        <v>0</v>
      </c>
    </row>
    <row r="38" spans="1:32" x14ac:dyDescent="0.2">
      <c r="A38">
        <v>2002</v>
      </c>
      <c r="B38" t="s">
        <v>24</v>
      </c>
      <c r="C38" t="s">
        <v>27</v>
      </c>
      <c r="D38">
        <v>294</v>
      </c>
      <c r="E38">
        <v>294</v>
      </c>
      <c r="F38">
        <v>26</v>
      </c>
      <c r="G38">
        <v>26</v>
      </c>
      <c r="H38">
        <v>466</v>
      </c>
      <c r="I38">
        <v>466</v>
      </c>
      <c r="J38">
        <v>90</v>
      </c>
      <c r="K38">
        <v>90</v>
      </c>
      <c r="L38">
        <v>17</v>
      </c>
      <c r="M38">
        <v>17</v>
      </c>
      <c r="N38">
        <v>43</v>
      </c>
      <c r="O38">
        <v>43</v>
      </c>
      <c r="P38">
        <v>5</v>
      </c>
      <c r="Q38">
        <v>5</v>
      </c>
      <c r="R38">
        <v>0</v>
      </c>
      <c r="S38">
        <v>0</v>
      </c>
      <c r="T38">
        <f>SUM(D38:O38)</f>
        <v>1872</v>
      </c>
      <c r="U38" s="1">
        <f>IFERROR((R38/$P38)*D38,0)</f>
        <v>0</v>
      </c>
      <c r="V38" s="1">
        <f>IFERROR((S38/$P38)*E38,0)</f>
        <v>0</v>
      </c>
      <c r="W38" s="1">
        <f>IFERROR((R38/$P38)*F38,0)</f>
        <v>0</v>
      </c>
      <c r="X38" s="1">
        <f t="shared" si="0"/>
        <v>0</v>
      </c>
      <c r="Y38" s="1">
        <f t="shared" si="1"/>
        <v>0</v>
      </c>
      <c r="Z38" s="1">
        <f t="shared" si="2"/>
        <v>0</v>
      </c>
      <c r="AA38" s="1">
        <f t="shared" si="3"/>
        <v>0</v>
      </c>
      <c r="AB38" s="1">
        <f t="shared" si="4"/>
        <v>0</v>
      </c>
      <c r="AC38" s="1">
        <f t="shared" si="5"/>
        <v>0</v>
      </c>
      <c r="AD38" s="1">
        <f t="shared" si="6"/>
        <v>0</v>
      </c>
      <c r="AE38" s="1">
        <f t="shared" si="7"/>
        <v>0</v>
      </c>
      <c r="AF38" s="1">
        <f t="shared" si="8"/>
        <v>0</v>
      </c>
    </row>
    <row r="39" spans="1:32" x14ac:dyDescent="0.2">
      <c r="A39">
        <v>6222</v>
      </c>
      <c r="B39" t="s">
        <v>19</v>
      </c>
      <c r="C39" t="s">
        <v>27</v>
      </c>
      <c r="D39">
        <v>10</v>
      </c>
      <c r="E39">
        <v>15</v>
      </c>
      <c r="F39">
        <v>0</v>
      </c>
      <c r="G39">
        <v>0</v>
      </c>
      <c r="H39">
        <v>3</v>
      </c>
      <c r="I39">
        <v>5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2</v>
      </c>
      <c r="Q39">
        <v>3</v>
      </c>
      <c r="R39">
        <v>0</v>
      </c>
      <c r="S39">
        <v>0</v>
      </c>
      <c r="T39">
        <f>SUM(D39:O39)</f>
        <v>37</v>
      </c>
      <c r="U39" s="1">
        <f>IFERROR((R39/$P39)*D39,0)</f>
        <v>0</v>
      </c>
      <c r="V39" s="1">
        <f>IFERROR((S39/$P39)*E39,0)</f>
        <v>0</v>
      </c>
      <c r="W39" s="1">
        <f>IFERROR((R39/$P39)*F39,0)</f>
        <v>0</v>
      </c>
      <c r="X39" s="1">
        <f t="shared" si="0"/>
        <v>0</v>
      </c>
      <c r="Y39" s="1">
        <f t="shared" si="1"/>
        <v>0</v>
      </c>
      <c r="Z39" s="1">
        <f t="shared" si="2"/>
        <v>0</v>
      </c>
      <c r="AA39" s="1">
        <f t="shared" si="3"/>
        <v>0</v>
      </c>
      <c r="AB39" s="1">
        <f t="shared" si="4"/>
        <v>0</v>
      </c>
      <c r="AC39" s="1">
        <f t="shared" si="5"/>
        <v>0</v>
      </c>
      <c r="AD39" s="1">
        <f t="shared" si="6"/>
        <v>0</v>
      </c>
      <c r="AE39" s="1">
        <f t="shared" si="7"/>
        <v>0</v>
      </c>
      <c r="AF39" s="1">
        <f t="shared" si="8"/>
        <v>0</v>
      </c>
    </row>
    <row r="40" spans="1:32" x14ac:dyDescent="0.2">
      <c r="A40">
        <v>2730</v>
      </c>
      <c r="B40" t="s">
        <v>22</v>
      </c>
      <c r="C40" t="s">
        <v>23</v>
      </c>
      <c r="D40">
        <v>124</v>
      </c>
      <c r="E40">
        <v>412</v>
      </c>
      <c r="F40">
        <v>3</v>
      </c>
      <c r="G40">
        <v>8</v>
      </c>
      <c r="H40">
        <v>89</v>
      </c>
      <c r="I40">
        <v>298</v>
      </c>
      <c r="J40">
        <v>34</v>
      </c>
      <c r="K40">
        <v>115</v>
      </c>
      <c r="L40">
        <v>21</v>
      </c>
      <c r="M40">
        <v>70</v>
      </c>
      <c r="N40">
        <v>13</v>
      </c>
      <c r="O40">
        <v>44</v>
      </c>
      <c r="P40">
        <v>3</v>
      </c>
      <c r="Q40">
        <v>10</v>
      </c>
      <c r="R40">
        <v>0</v>
      </c>
      <c r="S40">
        <v>0</v>
      </c>
      <c r="T40">
        <f>SUM(D40:O40)</f>
        <v>1231</v>
      </c>
      <c r="U40" s="1">
        <f>IFERROR((R40/$P40)*D40,0)</f>
        <v>0</v>
      </c>
      <c r="V40" s="1">
        <f>IFERROR((S40/$P40)*E40,0)</f>
        <v>0</v>
      </c>
      <c r="W40" s="1">
        <f>IFERROR((R40/$P40)*F40,0)</f>
        <v>0</v>
      </c>
      <c r="X40" s="1">
        <f t="shared" si="0"/>
        <v>0</v>
      </c>
      <c r="Y40" s="1">
        <f t="shared" si="1"/>
        <v>0</v>
      </c>
      <c r="Z40" s="1">
        <f t="shared" si="2"/>
        <v>0</v>
      </c>
      <c r="AA40" s="1">
        <f t="shared" si="3"/>
        <v>0</v>
      </c>
      <c r="AB40" s="1">
        <f t="shared" si="4"/>
        <v>0</v>
      </c>
      <c r="AC40" s="1">
        <f t="shared" si="5"/>
        <v>0</v>
      </c>
      <c r="AD40" s="1">
        <f t="shared" si="6"/>
        <v>0</v>
      </c>
      <c r="AE40" s="1">
        <f t="shared" si="7"/>
        <v>0</v>
      </c>
      <c r="AF40" s="1">
        <f t="shared" si="8"/>
        <v>0</v>
      </c>
    </row>
    <row r="41" spans="1:32" x14ac:dyDescent="0.2">
      <c r="A41">
        <v>9360</v>
      </c>
      <c r="B41" t="s">
        <v>19</v>
      </c>
      <c r="C41" t="s">
        <v>26</v>
      </c>
      <c r="D41">
        <v>38</v>
      </c>
      <c r="E41">
        <v>48</v>
      </c>
      <c r="F41">
        <v>1</v>
      </c>
      <c r="G41">
        <v>1</v>
      </c>
      <c r="H41">
        <v>32</v>
      </c>
      <c r="I41">
        <v>41</v>
      </c>
      <c r="J41">
        <v>31</v>
      </c>
      <c r="K41">
        <v>38</v>
      </c>
      <c r="L41">
        <v>17</v>
      </c>
      <c r="M41">
        <v>21</v>
      </c>
      <c r="N41">
        <v>21</v>
      </c>
      <c r="O41">
        <v>27</v>
      </c>
      <c r="P41">
        <v>4</v>
      </c>
      <c r="Q41">
        <v>5</v>
      </c>
      <c r="R41">
        <v>0</v>
      </c>
      <c r="S41">
        <v>0</v>
      </c>
      <c r="T41">
        <f>SUM(D41:O41)</f>
        <v>316</v>
      </c>
      <c r="U41" s="1">
        <f>IFERROR((R41/$P41)*D41,0)</f>
        <v>0</v>
      </c>
      <c r="V41" s="1">
        <f>IFERROR((S41/$P41)*E41,0)</f>
        <v>0</v>
      </c>
      <c r="W41" s="1">
        <f>IFERROR((R41/$P41)*F41,0)</f>
        <v>0</v>
      </c>
      <c r="X41" s="1">
        <f t="shared" si="0"/>
        <v>0</v>
      </c>
      <c r="Y41" s="1">
        <f t="shared" si="1"/>
        <v>0</v>
      </c>
      <c r="Z41" s="1">
        <f t="shared" si="2"/>
        <v>0</v>
      </c>
      <c r="AA41" s="1">
        <f t="shared" si="3"/>
        <v>0</v>
      </c>
      <c r="AB41" s="1">
        <f t="shared" si="4"/>
        <v>0</v>
      </c>
      <c r="AC41" s="1">
        <f t="shared" si="5"/>
        <v>0</v>
      </c>
      <c r="AD41" s="1">
        <f t="shared" si="6"/>
        <v>0</v>
      </c>
      <c r="AE41" s="1">
        <f t="shared" si="7"/>
        <v>0</v>
      </c>
      <c r="AF41" s="1">
        <f t="shared" si="8"/>
        <v>0</v>
      </c>
    </row>
    <row r="42" spans="1:32" x14ac:dyDescent="0.2">
      <c r="A42">
        <v>3197</v>
      </c>
      <c r="B42" t="s">
        <v>19</v>
      </c>
      <c r="C42" t="s">
        <v>27</v>
      </c>
      <c r="D42">
        <v>118</v>
      </c>
      <c r="E42">
        <v>157</v>
      </c>
      <c r="F42">
        <v>25</v>
      </c>
      <c r="G42">
        <v>34</v>
      </c>
      <c r="H42">
        <v>46</v>
      </c>
      <c r="I42">
        <v>61</v>
      </c>
      <c r="J42">
        <v>30</v>
      </c>
      <c r="K42">
        <v>39</v>
      </c>
      <c r="L42">
        <v>43</v>
      </c>
      <c r="M42">
        <v>58</v>
      </c>
      <c r="N42">
        <v>25</v>
      </c>
      <c r="O42">
        <v>34</v>
      </c>
      <c r="P42">
        <v>6</v>
      </c>
      <c r="Q42">
        <v>8</v>
      </c>
      <c r="R42">
        <v>0</v>
      </c>
      <c r="S42">
        <v>0</v>
      </c>
      <c r="T42">
        <f>SUM(D42:O42)</f>
        <v>670</v>
      </c>
      <c r="U42" s="1">
        <f>IFERROR((R42/$P42)*D42,0)</f>
        <v>0</v>
      </c>
      <c r="V42" s="1">
        <f>IFERROR((S42/$P42)*E42,0)</f>
        <v>0</v>
      </c>
      <c r="W42" s="1">
        <f>IFERROR((R42/$P42)*F42,0)</f>
        <v>0</v>
      </c>
      <c r="X42" s="1">
        <f t="shared" si="0"/>
        <v>0</v>
      </c>
      <c r="Y42" s="1">
        <f t="shared" si="1"/>
        <v>0</v>
      </c>
      <c r="Z42" s="1">
        <f t="shared" si="2"/>
        <v>0</v>
      </c>
      <c r="AA42" s="1">
        <f t="shared" si="3"/>
        <v>0</v>
      </c>
      <c r="AB42" s="1">
        <f t="shared" si="4"/>
        <v>0</v>
      </c>
      <c r="AC42" s="1">
        <f t="shared" si="5"/>
        <v>0</v>
      </c>
      <c r="AD42" s="1">
        <f t="shared" si="6"/>
        <v>0</v>
      </c>
      <c r="AE42" s="1">
        <f t="shared" si="7"/>
        <v>0</v>
      </c>
      <c r="AF42" s="1">
        <f t="shared" si="8"/>
        <v>0</v>
      </c>
    </row>
    <row r="43" spans="1:32" x14ac:dyDescent="0.2">
      <c r="A43">
        <v>942</v>
      </c>
      <c r="B43" t="s">
        <v>22</v>
      </c>
      <c r="C43" t="s">
        <v>27</v>
      </c>
      <c r="D43">
        <v>97</v>
      </c>
      <c r="E43">
        <v>42</v>
      </c>
      <c r="F43">
        <v>9</v>
      </c>
      <c r="G43">
        <v>4</v>
      </c>
      <c r="H43">
        <v>55</v>
      </c>
      <c r="I43">
        <v>23</v>
      </c>
      <c r="J43">
        <v>14</v>
      </c>
      <c r="K43">
        <v>6</v>
      </c>
      <c r="L43">
        <v>9</v>
      </c>
      <c r="M43">
        <v>4</v>
      </c>
      <c r="N43">
        <v>25</v>
      </c>
      <c r="O43">
        <v>11</v>
      </c>
      <c r="P43">
        <v>7</v>
      </c>
      <c r="Q43">
        <v>3</v>
      </c>
      <c r="R43">
        <v>0</v>
      </c>
      <c r="S43">
        <v>0</v>
      </c>
      <c r="T43">
        <f>SUM(D43:O43)</f>
        <v>299</v>
      </c>
      <c r="U43" s="1">
        <f>IFERROR((R43/$P43)*D43,0)</f>
        <v>0</v>
      </c>
      <c r="V43" s="1">
        <f>IFERROR((S43/$P43)*E43,0)</f>
        <v>0</v>
      </c>
      <c r="W43" s="1">
        <f>IFERROR((R43/$P43)*F43,0)</f>
        <v>0</v>
      </c>
      <c r="X43" s="1">
        <f t="shared" si="0"/>
        <v>0</v>
      </c>
      <c r="Y43" s="1">
        <f t="shared" si="1"/>
        <v>0</v>
      </c>
      <c r="Z43" s="1">
        <f t="shared" si="2"/>
        <v>0</v>
      </c>
      <c r="AA43" s="1">
        <f t="shared" si="3"/>
        <v>0</v>
      </c>
      <c r="AB43" s="1">
        <f t="shared" si="4"/>
        <v>0</v>
      </c>
      <c r="AC43" s="1">
        <f t="shared" si="5"/>
        <v>0</v>
      </c>
      <c r="AD43" s="1">
        <f t="shared" si="6"/>
        <v>0</v>
      </c>
      <c r="AE43" s="1">
        <f t="shared" si="7"/>
        <v>0</v>
      </c>
      <c r="AF43" s="1">
        <f t="shared" si="8"/>
        <v>0</v>
      </c>
    </row>
    <row r="44" spans="1:32" x14ac:dyDescent="0.2">
      <c r="A44">
        <v>7533</v>
      </c>
      <c r="B44" t="s">
        <v>19</v>
      </c>
      <c r="C44" t="s">
        <v>23</v>
      </c>
      <c r="D44">
        <v>72</v>
      </c>
      <c r="E44">
        <v>72</v>
      </c>
      <c r="F44">
        <v>1</v>
      </c>
      <c r="G44">
        <v>1</v>
      </c>
      <c r="H44">
        <v>16</v>
      </c>
      <c r="I44">
        <v>16</v>
      </c>
      <c r="J44">
        <v>1</v>
      </c>
      <c r="K44">
        <v>1</v>
      </c>
      <c r="L44">
        <v>1</v>
      </c>
      <c r="M44">
        <v>1</v>
      </c>
      <c r="N44">
        <v>4</v>
      </c>
      <c r="O44">
        <v>4</v>
      </c>
      <c r="P44">
        <v>4</v>
      </c>
      <c r="Q44">
        <v>4</v>
      </c>
      <c r="R44">
        <v>0</v>
      </c>
      <c r="S44">
        <v>0</v>
      </c>
      <c r="T44">
        <f>SUM(D44:O44)</f>
        <v>190</v>
      </c>
      <c r="U44" s="1">
        <f>IFERROR((R44/$P44)*D44,0)</f>
        <v>0</v>
      </c>
      <c r="V44" s="1">
        <f>IFERROR((S44/$P44)*E44,0)</f>
        <v>0</v>
      </c>
      <c r="W44" s="1">
        <f>IFERROR((R44/$P44)*F44,0)</f>
        <v>0</v>
      </c>
      <c r="X44" s="1">
        <f t="shared" si="0"/>
        <v>0</v>
      </c>
      <c r="Y44" s="1">
        <f t="shared" si="1"/>
        <v>0</v>
      </c>
      <c r="Z44" s="1">
        <f t="shared" si="2"/>
        <v>0</v>
      </c>
      <c r="AA44" s="1">
        <f t="shared" si="3"/>
        <v>0</v>
      </c>
      <c r="AB44" s="1">
        <f t="shared" si="4"/>
        <v>0</v>
      </c>
      <c r="AC44" s="1">
        <f t="shared" si="5"/>
        <v>0</v>
      </c>
      <c r="AD44" s="1">
        <f t="shared" si="6"/>
        <v>0</v>
      </c>
      <c r="AE44" s="1">
        <f t="shared" si="7"/>
        <v>0</v>
      </c>
      <c r="AF44" s="1">
        <f t="shared" si="8"/>
        <v>0</v>
      </c>
    </row>
    <row r="45" spans="1:32" x14ac:dyDescent="0.2">
      <c r="A45">
        <v>8278</v>
      </c>
      <c r="B45" t="s">
        <v>19</v>
      </c>
      <c r="C45" t="s">
        <v>27</v>
      </c>
      <c r="D45">
        <v>531</v>
      </c>
      <c r="E45">
        <v>332</v>
      </c>
      <c r="F45">
        <v>51</v>
      </c>
      <c r="G45">
        <v>32</v>
      </c>
      <c r="H45">
        <v>337</v>
      </c>
      <c r="I45">
        <v>210</v>
      </c>
      <c r="J45">
        <v>53</v>
      </c>
      <c r="K45">
        <v>33</v>
      </c>
      <c r="L45">
        <v>61</v>
      </c>
      <c r="M45">
        <v>38</v>
      </c>
      <c r="N45">
        <v>20</v>
      </c>
      <c r="O45">
        <v>13</v>
      </c>
      <c r="P45">
        <v>8</v>
      </c>
      <c r="Q45">
        <v>5</v>
      </c>
      <c r="R45">
        <v>0</v>
      </c>
      <c r="S45">
        <v>0</v>
      </c>
      <c r="T45">
        <f>SUM(D45:O45)</f>
        <v>1711</v>
      </c>
      <c r="U45" s="1">
        <f>IFERROR((R45/$P45)*D45,0)</f>
        <v>0</v>
      </c>
      <c r="V45" s="1">
        <f>IFERROR((S45/$P45)*E45,0)</f>
        <v>0</v>
      </c>
      <c r="W45" s="1">
        <f>IFERROR((R45/$P45)*F45,0)</f>
        <v>0</v>
      </c>
      <c r="X45" s="1">
        <f t="shared" si="0"/>
        <v>0</v>
      </c>
      <c r="Y45" s="1">
        <f t="shared" si="1"/>
        <v>0</v>
      </c>
      <c r="Z45" s="1">
        <f t="shared" si="2"/>
        <v>0</v>
      </c>
      <c r="AA45" s="1">
        <f t="shared" si="3"/>
        <v>0</v>
      </c>
      <c r="AB45" s="1">
        <f t="shared" si="4"/>
        <v>0</v>
      </c>
      <c r="AC45" s="1">
        <f t="shared" si="5"/>
        <v>0</v>
      </c>
      <c r="AD45" s="1">
        <f t="shared" si="6"/>
        <v>0</v>
      </c>
      <c r="AE45" s="1">
        <f t="shared" si="7"/>
        <v>0</v>
      </c>
      <c r="AF45" s="1">
        <f t="shared" si="8"/>
        <v>0</v>
      </c>
    </row>
    <row r="46" spans="1:32" x14ac:dyDescent="0.2">
      <c r="A46">
        <v>2875</v>
      </c>
      <c r="B46" t="s">
        <v>19</v>
      </c>
      <c r="C46" t="s">
        <v>27</v>
      </c>
      <c r="D46">
        <v>83</v>
      </c>
      <c r="E46">
        <v>361</v>
      </c>
      <c r="F46">
        <v>8</v>
      </c>
      <c r="G46">
        <v>36</v>
      </c>
      <c r="H46">
        <v>72</v>
      </c>
      <c r="I46">
        <v>310</v>
      </c>
      <c r="J46">
        <v>2</v>
      </c>
      <c r="K46">
        <v>9</v>
      </c>
      <c r="L46">
        <v>2</v>
      </c>
      <c r="M46">
        <v>7</v>
      </c>
      <c r="N46">
        <v>3</v>
      </c>
      <c r="O46">
        <v>14</v>
      </c>
      <c r="P46">
        <v>3</v>
      </c>
      <c r="Q46">
        <v>13</v>
      </c>
      <c r="R46">
        <v>0</v>
      </c>
      <c r="S46">
        <v>0</v>
      </c>
      <c r="T46">
        <f>SUM(D46:O46)</f>
        <v>907</v>
      </c>
      <c r="U46" s="1">
        <f>IFERROR((R46/$P46)*D46,0)</f>
        <v>0</v>
      </c>
      <c r="V46" s="1">
        <f>IFERROR((S46/$P46)*E46,0)</f>
        <v>0</v>
      </c>
      <c r="W46" s="1">
        <f>IFERROR((R46/$P46)*F46,0)</f>
        <v>0</v>
      </c>
      <c r="X46" s="1">
        <f t="shared" si="0"/>
        <v>0</v>
      </c>
      <c r="Y46" s="1">
        <f t="shared" si="1"/>
        <v>0</v>
      </c>
      <c r="Z46" s="1">
        <f t="shared" si="2"/>
        <v>0</v>
      </c>
      <c r="AA46" s="1">
        <f t="shared" si="3"/>
        <v>0</v>
      </c>
      <c r="AB46" s="1">
        <f t="shared" si="4"/>
        <v>0</v>
      </c>
      <c r="AC46" s="1">
        <f t="shared" si="5"/>
        <v>0</v>
      </c>
      <c r="AD46" s="1">
        <f t="shared" si="6"/>
        <v>0</v>
      </c>
      <c r="AE46" s="1">
        <f t="shared" si="7"/>
        <v>0</v>
      </c>
      <c r="AF46" s="1">
        <f t="shared" si="8"/>
        <v>0</v>
      </c>
    </row>
    <row r="47" spans="1:32" x14ac:dyDescent="0.2">
      <c r="A47">
        <v>456</v>
      </c>
      <c r="B47" t="s">
        <v>19</v>
      </c>
      <c r="C47" t="s">
        <v>27</v>
      </c>
      <c r="D47">
        <v>0</v>
      </c>
      <c r="E47">
        <v>1</v>
      </c>
      <c r="F47">
        <v>4</v>
      </c>
      <c r="G47">
        <v>7</v>
      </c>
      <c r="H47">
        <v>2</v>
      </c>
      <c r="I47">
        <v>3</v>
      </c>
      <c r="J47">
        <v>2</v>
      </c>
      <c r="K47">
        <v>2</v>
      </c>
      <c r="L47">
        <v>2</v>
      </c>
      <c r="M47">
        <v>4</v>
      </c>
      <c r="N47">
        <v>4</v>
      </c>
      <c r="O47">
        <v>5</v>
      </c>
      <c r="P47">
        <v>2</v>
      </c>
      <c r="Q47">
        <v>3</v>
      </c>
      <c r="R47">
        <v>0</v>
      </c>
      <c r="S47">
        <v>0</v>
      </c>
      <c r="T47">
        <f>SUM(D47:O47)</f>
        <v>36</v>
      </c>
      <c r="U47" s="1">
        <f>IFERROR((R47/$P47)*D47,0)</f>
        <v>0</v>
      </c>
      <c r="V47" s="1">
        <f>IFERROR((S47/$P47)*E47,0)</f>
        <v>0</v>
      </c>
      <c r="W47" s="1">
        <f>IFERROR((R47/$P47)*F47,0)</f>
        <v>0</v>
      </c>
      <c r="X47" s="1">
        <f t="shared" si="0"/>
        <v>0</v>
      </c>
      <c r="Y47" s="1">
        <f t="shared" si="1"/>
        <v>0</v>
      </c>
      <c r="Z47" s="1">
        <f t="shared" si="2"/>
        <v>0</v>
      </c>
      <c r="AA47" s="1">
        <f t="shared" si="3"/>
        <v>0</v>
      </c>
      <c r="AB47" s="1">
        <f t="shared" si="4"/>
        <v>0</v>
      </c>
      <c r="AC47" s="1">
        <f t="shared" si="5"/>
        <v>0</v>
      </c>
      <c r="AD47" s="1">
        <f t="shared" si="6"/>
        <v>0</v>
      </c>
      <c r="AE47" s="1">
        <f t="shared" si="7"/>
        <v>0</v>
      </c>
      <c r="AF47" s="1">
        <f t="shared" si="8"/>
        <v>0</v>
      </c>
    </row>
    <row r="48" spans="1:32" x14ac:dyDescent="0.2">
      <c r="A48">
        <v>73</v>
      </c>
      <c r="B48" t="s">
        <v>22</v>
      </c>
      <c r="C48" t="s">
        <v>21</v>
      </c>
      <c r="D48">
        <v>0</v>
      </c>
      <c r="E48">
        <v>14</v>
      </c>
      <c r="F48">
        <v>0</v>
      </c>
      <c r="G48">
        <v>0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3</v>
      </c>
      <c r="R48">
        <v>0</v>
      </c>
      <c r="S48">
        <v>0</v>
      </c>
      <c r="T48">
        <f>SUM(D48:O48)</f>
        <v>18</v>
      </c>
      <c r="U48" s="1">
        <f>IFERROR((R48/$P48)*D48,0)</f>
        <v>0</v>
      </c>
      <c r="V48" s="1">
        <f>IFERROR((S48/$P48)*E48,0)</f>
        <v>0</v>
      </c>
      <c r="W48" s="1">
        <f>IFERROR((R48/$P48)*F48,0)</f>
        <v>0</v>
      </c>
      <c r="X48" s="1">
        <f t="shared" si="0"/>
        <v>0</v>
      </c>
      <c r="Y48" s="1">
        <f t="shared" si="1"/>
        <v>0</v>
      </c>
      <c r="Z48" s="1">
        <f t="shared" si="2"/>
        <v>0</v>
      </c>
      <c r="AA48" s="1">
        <f t="shared" si="3"/>
        <v>0</v>
      </c>
      <c r="AB48" s="1">
        <f t="shared" si="4"/>
        <v>0</v>
      </c>
      <c r="AC48" s="1">
        <f t="shared" si="5"/>
        <v>0</v>
      </c>
      <c r="AD48" s="1">
        <f t="shared" si="6"/>
        <v>0</v>
      </c>
      <c r="AE48" s="1">
        <f t="shared" si="7"/>
        <v>0</v>
      </c>
      <c r="AF48" s="1">
        <f t="shared" si="8"/>
        <v>0</v>
      </c>
    </row>
    <row r="49" spans="1:32" x14ac:dyDescent="0.2">
      <c r="A49">
        <v>8443</v>
      </c>
      <c r="B49" t="s">
        <v>22</v>
      </c>
      <c r="C49" t="s">
        <v>20</v>
      </c>
      <c r="D49">
        <v>4</v>
      </c>
      <c r="E49">
        <v>2</v>
      </c>
      <c r="F49">
        <v>6</v>
      </c>
      <c r="G49">
        <v>4</v>
      </c>
      <c r="H49">
        <v>7</v>
      </c>
      <c r="I49">
        <v>5</v>
      </c>
      <c r="J49">
        <v>2</v>
      </c>
      <c r="K49">
        <v>1</v>
      </c>
      <c r="L49">
        <v>9</v>
      </c>
      <c r="M49">
        <v>6</v>
      </c>
      <c r="N49">
        <v>24</v>
      </c>
      <c r="O49">
        <v>16</v>
      </c>
      <c r="P49">
        <v>3</v>
      </c>
      <c r="Q49">
        <v>2</v>
      </c>
      <c r="R49">
        <v>1</v>
      </c>
      <c r="S49">
        <v>0</v>
      </c>
      <c r="T49">
        <f>SUM(D49:O49)</f>
        <v>86</v>
      </c>
      <c r="U49" s="1">
        <f>IFERROR((R49/$P49)*D49,0)</f>
        <v>1.3333333333333333</v>
      </c>
      <c r="V49" s="1">
        <f>IFERROR((S49/$P49)*E49,0)</f>
        <v>0</v>
      </c>
      <c r="W49" s="1">
        <f>IFERROR((R49/$P49)*F49,0)</f>
        <v>2</v>
      </c>
      <c r="X49" s="1">
        <f t="shared" si="0"/>
        <v>0</v>
      </c>
      <c r="Y49" s="1">
        <f t="shared" si="1"/>
        <v>2.333333333333333</v>
      </c>
      <c r="Z49" s="1">
        <f t="shared" si="2"/>
        <v>0</v>
      </c>
      <c r="AA49" s="1">
        <f t="shared" si="3"/>
        <v>0.66666666666666663</v>
      </c>
      <c r="AB49" s="1">
        <f t="shared" si="4"/>
        <v>0</v>
      </c>
      <c r="AC49" s="1">
        <f t="shared" si="5"/>
        <v>3</v>
      </c>
      <c r="AD49" s="1">
        <f t="shared" si="6"/>
        <v>0</v>
      </c>
      <c r="AE49" s="1">
        <f t="shared" si="7"/>
        <v>8</v>
      </c>
      <c r="AF49" s="1">
        <f t="shared" si="8"/>
        <v>0</v>
      </c>
    </row>
    <row r="50" spans="1:32" x14ac:dyDescent="0.2">
      <c r="A50">
        <v>4259</v>
      </c>
      <c r="B50" t="s">
        <v>22</v>
      </c>
      <c r="C50" t="s">
        <v>21</v>
      </c>
      <c r="D50">
        <v>2</v>
      </c>
      <c r="E50">
        <v>4</v>
      </c>
      <c r="F50">
        <v>0</v>
      </c>
      <c r="G50">
        <v>0</v>
      </c>
      <c r="H50">
        <v>1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2</v>
      </c>
      <c r="R50">
        <v>0</v>
      </c>
      <c r="S50">
        <v>0</v>
      </c>
      <c r="T50">
        <f>SUM(D50:O50)</f>
        <v>10</v>
      </c>
      <c r="U50" s="1">
        <f>IFERROR((R50/$P50)*D50,0)</f>
        <v>0</v>
      </c>
      <c r="V50" s="1">
        <f>IFERROR((S50/$P50)*E50,0)</f>
        <v>0</v>
      </c>
      <c r="W50" s="1">
        <f>IFERROR((R50/$P50)*F50,0)</f>
        <v>0</v>
      </c>
      <c r="X50" s="1">
        <f t="shared" si="0"/>
        <v>0</v>
      </c>
      <c r="Y50" s="1">
        <f t="shared" si="1"/>
        <v>0</v>
      </c>
      <c r="Z50" s="1">
        <f t="shared" si="2"/>
        <v>0</v>
      </c>
      <c r="AA50" s="1">
        <f t="shared" si="3"/>
        <v>0</v>
      </c>
      <c r="AB50" s="1">
        <f t="shared" si="4"/>
        <v>0</v>
      </c>
      <c r="AC50" s="1">
        <f t="shared" si="5"/>
        <v>0</v>
      </c>
      <c r="AD50" s="1">
        <f t="shared" si="6"/>
        <v>0</v>
      </c>
      <c r="AE50" s="1">
        <f t="shared" si="7"/>
        <v>0</v>
      </c>
      <c r="AF50" s="1">
        <f t="shared" si="8"/>
        <v>0</v>
      </c>
    </row>
    <row r="51" spans="1:32" x14ac:dyDescent="0.2">
      <c r="A51">
        <v>5939</v>
      </c>
      <c r="B51" t="s">
        <v>25</v>
      </c>
      <c r="C51" t="s">
        <v>27</v>
      </c>
      <c r="D51">
        <v>22</v>
      </c>
      <c r="E51">
        <v>22</v>
      </c>
      <c r="F51">
        <v>3</v>
      </c>
      <c r="G51">
        <v>3</v>
      </c>
      <c r="H51">
        <v>14</v>
      </c>
      <c r="I51">
        <v>14</v>
      </c>
      <c r="J51">
        <v>4</v>
      </c>
      <c r="K51">
        <v>4</v>
      </c>
      <c r="L51">
        <v>3</v>
      </c>
      <c r="M51">
        <v>3</v>
      </c>
      <c r="N51">
        <v>17</v>
      </c>
      <c r="O51">
        <v>17</v>
      </c>
      <c r="P51">
        <v>3</v>
      </c>
      <c r="Q51">
        <v>3</v>
      </c>
      <c r="R51">
        <v>0</v>
      </c>
      <c r="S51">
        <v>0</v>
      </c>
      <c r="T51">
        <f>SUM(D51:O51)</f>
        <v>126</v>
      </c>
      <c r="U51" s="1">
        <f>IFERROR((R51/$P51)*D51,0)</f>
        <v>0</v>
      </c>
      <c r="V51" s="1">
        <f>IFERROR((S51/$P51)*E51,0)</f>
        <v>0</v>
      </c>
      <c r="W51" s="1">
        <f>IFERROR((R51/$P51)*F51,0)</f>
        <v>0</v>
      </c>
      <c r="X51" s="1">
        <f t="shared" si="0"/>
        <v>0</v>
      </c>
      <c r="Y51" s="1">
        <f t="shared" si="1"/>
        <v>0</v>
      </c>
      <c r="Z51" s="1">
        <f t="shared" si="2"/>
        <v>0</v>
      </c>
      <c r="AA51" s="1">
        <f t="shared" si="3"/>
        <v>0</v>
      </c>
      <c r="AB51" s="1">
        <f t="shared" si="4"/>
        <v>0</v>
      </c>
      <c r="AC51" s="1">
        <f t="shared" si="5"/>
        <v>0</v>
      </c>
      <c r="AD51" s="1">
        <f t="shared" si="6"/>
        <v>0</v>
      </c>
      <c r="AE51" s="1">
        <f t="shared" si="7"/>
        <v>0</v>
      </c>
      <c r="AF51" s="1">
        <f t="shared" si="8"/>
        <v>0</v>
      </c>
    </row>
    <row r="52" spans="1:32" x14ac:dyDescent="0.2">
      <c r="A52">
        <v>460</v>
      </c>
      <c r="B52" t="s">
        <v>19</v>
      </c>
      <c r="C52" t="s">
        <v>20</v>
      </c>
      <c r="D52">
        <v>216</v>
      </c>
      <c r="E52">
        <v>576</v>
      </c>
      <c r="F52">
        <v>23</v>
      </c>
      <c r="G52">
        <v>63</v>
      </c>
      <c r="H52">
        <v>202</v>
      </c>
      <c r="I52">
        <v>538</v>
      </c>
      <c r="J52">
        <v>18</v>
      </c>
      <c r="K52">
        <v>49</v>
      </c>
      <c r="L52">
        <v>14</v>
      </c>
      <c r="M52">
        <v>37</v>
      </c>
      <c r="N52">
        <v>5</v>
      </c>
      <c r="O52">
        <v>12</v>
      </c>
      <c r="P52">
        <v>3</v>
      </c>
      <c r="Q52">
        <v>8</v>
      </c>
      <c r="R52">
        <v>0</v>
      </c>
      <c r="S52">
        <v>0</v>
      </c>
      <c r="T52">
        <f>SUM(D52:O52)</f>
        <v>1753</v>
      </c>
      <c r="U52" s="1">
        <f>IFERROR((R52/$P52)*D52,0)</f>
        <v>0</v>
      </c>
      <c r="V52" s="1">
        <f>IFERROR((S52/$P52)*E52,0)</f>
        <v>0</v>
      </c>
      <c r="W52" s="1">
        <f>IFERROR((R52/$P52)*F52,0)</f>
        <v>0</v>
      </c>
      <c r="X52" s="1">
        <f t="shared" si="0"/>
        <v>0</v>
      </c>
      <c r="Y52" s="1">
        <f t="shared" si="1"/>
        <v>0</v>
      </c>
      <c r="Z52" s="1">
        <f t="shared" si="2"/>
        <v>0</v>
      </c>
      <c r="AA52" s="1">
        <f t="shared" si="3"/>
        <v>0</v>
      </c>
      <c r="AB52" s="1">
        <f t="shared" si="4"/>
        <v>0</v>
      </c>
      <c r="AC52" s="1">
        <f t="shared" si="5"/>
        <v>0</v>
      </c>
      <c r="AD52" s="1">
        <f t="shared" si="6"/>
        <v>0</v>
      </c>
      <c r="AE52" s="1">
        <f t="shared" si="7"/>
        <v>0</v>
      </c>
      <c r="AF52" s="1">
        <f t="shared" si="8"/>
        <v>0</v>
      </c>
    </row>
    <row r="53" spans="1:32" x14ac:dyDescent="0.2">
      <c r="A53">
        <v>3565</v>
      </c>
      <c r="B53" t="s">
        <v>19</v>
      </c>
      <c r="C53" t="s">
        <v>27</v>
      </c>
      <c r="D53">
        <v>28</v>
      </c>
      <c r="E53">
        <v>28</v>
      </c>
      <c r="F53">
        <v>0</v>
      </c>
      <c r="G53">
        <v>0</v>
      </c>
      <c r="H53">
        <v>7</v>
      </c>
      <c r="I53">
        <v>7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3</v>
      </c>
      <c r="Q53">
        <v>3</v>
      </c>
      <c r="R53">
        <v>0</v>
      </c>
      <c r="S53">
        <v>0</v>
      </c>
      <c r="T53">
        <f>SUM(D53:O53)</f>
        <v>72</v>
      </c>
      <c r="U53" s="1">
        <f>IFERROR((R53/$P53)*D53,0)</f>
        <v>0</v>
      </c>
      <c r="V53" s="1">
        <f>IFERROR((S53/$P53)*E53,0)</f>
        <v>0</v>
      </c>
      <c r="W53" s="1">
        <f>IFERROR((R53/$P53)*F53,0)</f>
        <v>0</v>
      </c>
      <c r="X53" s="1">
        <f t="shared" si="0"/>
        <v>0</v>
      </c>
      <c r="Y53" s="1">
        <f t="shared" si="1"/>
        <v>0</v>
      </c>
      <c r="Z53" s="1">
        <f t="shared" si="2"/>
        <v>0</v>
      </c>
      <c r="AA53" s="1">
        <f t="shared" si="3"/>
        <v>0</v>
      </c>
      <c r="AB53" s="1">
        <f t="shared" si="4"/>
        <v>0</v>
      </c>
      <c r="AC53" s="1">
        <f t="shared" si="5"/>
        <v>0</v>
      </c>
      <c r="AD53" s="1">
        <f t="shared" si="6"/>
        <v>0</v>
      </c>
      <c r="AE53" s="1">
        <f t="shared" si="7"/>
        <v>0</v>
      </c>
      <c r="AF53" s="1">
        <f t="shared" si="8"/>
        <v>0</v>
      </c>
    </row>
    <row r="54" spans="1:32" x14ac:dyDescent="0.2">
      <c r="A54">
        <v>6257</v>
      </c>
      <c r="B54" t="s">
        <v>22</v>
      </c>
      <c r="C54" t="s">
        <v>20</v>
      </c>
      <c r="D54">
        <v>128</v>
      </c>
      <c r="E54">
        <v>128</v>
      </c>
      <c r="F54">
        <v>22</v>
      </c>
      <c r="G54">
        <v>22</v>
      </c>
      <c r="H54">
        <v>67</v>
      </c>
      <c r="I54">
        <v>67</v>
      </c>
      <c r="J54">
        <v>19</v>
      </c>
      <c r="K54">
        <v>19</v>
      </c>
      <c r="L54">
        <v>7</v>
      </c>
      <c r="M54">
        <v>7</v>
      </c>
      <c r="N54">
        <v>12</v>
      </c>
      <c r="O54">
        <v>12</v>
      </c>
      <c r="P54">
        <v>7</v>
      </c>
      <c r="Q54">
        <v>7</v>
      </c>
      <c r="R54">
        <v>0</v>
      </c>
      <c r="S54">
        <v>0</v>
      </c>
      <c r="T54">
        <f>SUM(D54:O54)</f>
        <v>510</v>
      </c>
      <c r="U54" s="1">
        <f>IFERROR((R54/$P54)*D54,0)</f>
        <v>0</v>
      </c>
      <c r="V54" s="1">
        <f>IFERROR((S54/$P54)*E54,0)</f>
        <v>0</v>
      </c>
      <c r="W54" s="1">
        <f>IFERROR((R54/$P54)*F54,0)</f>
        <v>0</v>
      </c>
      <c r="X54" s="1">
        <f t="shared" si="0"/>
        <v>0</v>
      </c>
      <c r="Y54" s="1">
        <f t="shared" si="1"/>
        <v>0</v>
      </c>
      <c r="Z54" s="1">
        <f t="shared" si="2"/>
        <v>0</v>
      </c>
      <c r="AA54" s="1">
        <f t="shared" si="3"/>
        <v>0</v>
      </c>
      <c r="AB54" s="1">
        <f t="shared" si="4"/>
        <v>0</v>
      </c>
      <c r="AC54" s="1">
        <f t="shared" si="5"/>
        <v>0</v>
      </c>
      <c r="AD54" s="1">
        <f t="shared" si="6"/>
        <v>0</v>
      </c>
      <c r="AE54" s="1">
        <f t="shared" si="7"/>
        <v>0</v>
      </c>
      <c r="AF54" s="1">
        <f t="shared" si="8"/>
        <v>0</v>
      </c>
    </row>
    <row r="55" spans="1:32" x14ac:dyDescent="0.2">
      <c r="A55">
        <v>3619</v>
      </c>
      <c r="B55" t="s">
        <v>24</v>
      </c>
      <c r="C55" t="s">
        <v>29</v>
      </c>
      <c r="D55">
        <v>133</v>
      </c>
      <c r="E55">
        <v>212</v>
      </c>
      <c r="F55">
        <v>10</v>
      </c>
      <c r="G55">
        <v>15</v>
      </c>
      <c r="H55">
        <v>193</v>
      </c>
      <c r="I55">
        <v>308</v>
      </c>
      <c r="J55">
        <v>24</v>
      </c>
      <c r="K55">
        <v>39</v>
      </c>
      <c r="L55">
        <v>53</v>
      </c>
      <c r="M55">
        <v>85</v>
      </c>
      <c r="N55">
        <v>31</v>
      </c>
      <c r="O55">
        <v>49</v>
      </c>
      <c r="P55">
        <v>5</v>
      </c>
      <c r="Q55">
        <v>8</v>
      </c>
      <c r="R55">
        <v>1</v>
      </c>
      <c r="S55">
        <v>0</v>
      </c>
      <c r="T55">
        <f>SUM(D55:O55)</f>
        <v>1152</v>
      </c>
      <c r="U55" s="1">
        <f>IFERROR((R55/$P55)*D55,0)</f>
        <v>26.6</v>
      </c>
      <c r="V55" s="1">
        <f>IFERROR((S55/$P55)*E55,0)</f>
        <v>0</v>
      </c>
      <c r="W55" s="1">
        <f>IFERROR((R55/$P55)*F55,0)</f>
        <v>2</v>
      </c>
      <c r="X55" s="1">
        <f t="shared" si="0"/>
        <v>0</v>
      </c>
      <c r="Y55" s="1">
        <f t="shared" si="1"/>
        <v>38.6</v>
      </c>
      <c r="Z55" s="1">
        <f t="shared" si="2"/>
        <v>0</v>
      </c>
      <c r="AA55" s="1">
        <f t="shared" si="3"/>
        <v>4.8000000000000007</v>
      </c>
      <c r="AB55" s="1">
        <f t="shared" si="4"/>
        <v>0</v>
      </c>
      <c r="AC55" s="1">
        <f t="shared" si="5"/>
        <v>10.600000000000001</v>
      </c>
      <c r="AD55" s="1">
        <f t="shared" si="6"/>
        <v>0</v>
      </c>
      <c r="AE55" s="1">
        <f t="shared" si="7"/>
        <v>6.2</v>
      </c>
      <c r="AF55" s="1">
        <f t="shared" si="8"/>
        <v>0</v>
      </c>
    </row>
    <row r="56" spans="1:32" x14ac:dyDescent="0.2">
      <c r="A56">
        <v>5883</v>
      </c>
      <c r="B56" t="s">
        <v>19</v>
      </c>
      <c r="C56" t="s">
        <v>27</v>
      </c>
      <c r="D56">
        <v>69</v>
      </c>
      <c r="E56">
        <v>69</v>
      </c>
      <c r="F56">
        <v>60</v>
      </c>
      <c r="G56">
        <v>60</v>
      </c>
      <c r="H56">
        <v>102</v>
      </c>
      <c r="I56">
        <v>102</v>
      </c>
      <c r="J56">
        <v>8</v>
      </c>
      <c r="K56">
        <v>8</v>
      </c>
      <c r="L56">
        <v>63</v>
      </c>
      <c r="M56">
        <v>63</v>
      </c>
      <c r="N56">
        <v>30</v>
      </c>
      <c r="O56">
        <v>30</v>
      </c>
      <c r="P56">
        <v>7</v>
      </c>
      <c r="Q56">
        <v>7</v>
      </c>
      <c r="R56">
        <v>0</v>
      </c>
      <c r="S56">
        <v>0</v>
      </c>
      <c r="T56">
        <f>SUM(D56:O56)</f>
        <v>664</v>
      </c>
      <c r="U56" s="1">
        <f>IFERROR((R56/$P56)*D56,0)</f>
        <v>0</v>
      </c>
      <c r="V56" s="1">
        <f>IFERROR((S56/$P56)*E56,0)</f>
        <v>0</v>
      </c>
      <c r="W56" s="1">
        <f>IFERROR((R56/$P56)*F56,0)</f>
        <v>0</v>
      </c>
      <c r="X56" s="1">
        <f t="shared" si="0"/>
        <v>0</v>
      </c>
      <c r="Y56" s="1">
        <f t="shared" si="1"/>
        <v>0</v>
      </c>
      <c r="Z56" s="1">
        <f t="shared" si="2"/>
        <v>0</v>
      </c>
      <c r="AA56" s="1">
        <f t="shared" si="3"/>
        <v>0</v>
      </c>
      <c r="AB56" s="1">
        <f t="shared" si="4"/>
        <v>0</v>
      </c>
      <c r="AC56" s="1">
        <f t="shared" si="5"/>
        <v>0</v>
      </c>
      <c r="AD56" s="1">
        <f t="shared" si="6"/>
        <v>0</v>
      </c>
      <c r="AE56" s="1">
        <f t="shared" si="7"/>
        <v>0</v>
      </c>
      <c r="AF56" s="1">
        <f t="shared" si="8"/>
        <v>0</v>
      </c>
    </row>
    <row r="57" spans="1:32" x14ac:dyDescent="0.2">
      <c r="A57">
        <v>1773</v>
      </c>
      <c r="B57" t="s">
        <v>19</v>
      </c>
      <c r="C57" t="s">
        <v>20</v>
      </c>
      <c r="D57">
        <v>2</v>
      </c>
      <c r="E57">
        <v>3</v>
      </c>
      <c r="F57">
        <v>2</v>
      </c>
      <c r="G57">
        <v>4</v>
      </c>
      <c r="H57">
        <v>6</v>
      </c>
      <c r="I57">
        <v>9</v>
      </c>
      <c r="J57">
        <v>4</v>
      </c>
      <c r="K57">
        <v>7</v>
      </c>
      <c r="L57">
        <v>3</v>
      </c>
      <c r="M57">
        <v>4</v>
      </c>
      <c r="N57">
        <v>5</v>
      </c>
      <c r="O57">
        <v>8</v>
      </c>
      <c r="P57">
        <v>2</v>
      </c>
      <c r="Q57">
        <v>3</v>
      </c>
      <c r="R57">
        <v>0</v>
      </c>
      <c r="S57">
        <v>0</v>
      </c>
      <c r="T57">
        <f>SUM(D57:O57)</f>
        <v>57</v>
      </c>
      <c r="U57" s="1">
        <f>IFERROR((R57/$P57)*D57,0)</f>
        <v>0</v>
      </c>
      <c r="V57" s="1">
        <f>IFERROR((S57/$P57)*E57,0)</f>
        <v>0</v>
      </c>
      <c r="W57" s="1">
        <f>IFERROR((R57/$P57)*F57,0)</f>
        <v>0</v>
      </c>
      <c r="X57" s="1">
        <f t="shared" si="0"/>
        <v>0</v>
      </c>
      <c r="Y57" s="1">
        <f t="shared" si="1"/>
        <v>0</v>
      </c>
      <c r="Z57" s="1">
        <f t="shared" si="2"/>
        <v>0</v>
      </c>
      <c r="AA57" s="1">
        <f t="shared" si="3"/>
        <v>0</v>
      </c>
      <c r="AB57" s="1">
        <f t="shared" si="4"/>
        <v>0</v>
      </c>
      <c r="AC57" s="1">
        <f t="shared" si="5"/>
        <v>0</v>
      </c>
      <c r="AD57" s="1">
        <f t="shared" si="6"/>
        <v>0</v>
      </c>
      <c r="AE57" s="1">
        <f t="shared" si="7"/>
        <v>0</v>
      </c>
      <c r="AF57" s="1">
        <f t="shared" si="8"/>
        <v>0</v>
      </c>
    </row>
    <row r="58" spans="1:32" x14ac:dyDescent="0.2">
      <c r="A58">
        <v>3281</v>
      </c>
      <c r="B58" t="s">
        <v>19</v>
      </c>
      <c r="C58" t="s">
        <v>27</v>
      </c>
      <c r="D58">
        <v>69</v>
      </c>
      <c r="E58">
        <v>137</v>
      </c>
      <c r="F58">
        <v>3</v>
      </c>
      <c r="G58">
        <v>7</v>
      </c>
      <c r="H58">
        <v>22</v>
      </c>
      <c r="I58">
        <v>45</v>
      </c>
      <c r="J58">
        <v>10</v>
      </c>
      <c r="K58">
        <v>20</v>
      </c>
      <c r="L58">
        <v>9</v>
      </c>
      <c r="M58">
        <v>18</v>
      </c>
      <c r="N58">
        <v>24</v>
      </c>
      <c r="O58">
        <v>47</v>
      </c>
      <c r="P58">
        <v>4</v>
      </c>
      <c r="Q58">
        <v>8</v>
      </c>
      <c r="R58">
        <v>0</v>
      </c>
      <c r="S58">
        <v>0</v>
      </c>
      <c r="T58">
        <f>SUM(D58:O58)</f>
        <v>411</v>
      </c>
      <c r="U58" s="1">
        <f>IFERROR((R58/$P58)*D58,0)</f>
        <v>0</v>
      </c>
      <c r="V58" s="1">
        <f>IFERROR((S58/$P58)*E58,0)</f>
        <v>0</v>
      </c>
      <c r="W58" s="1">
        <f>IFERROR((R58/$P58)*F58,0)</f>
        <v>0</v>
      </c>
      <c r="X58" s="1">
        <f t="shared" si="0"/>
        <v>0</v>
      </c>
      <c r="Y58" s="1">
        <f t="shared" si="1"/>
        <v>0</v>
      </c>
      <c r="Z58" s="1">
        <f t="shared" si="2"/>
        <v>0</v>
      </c>
      <c r="AA58" s="1">
        <f t="shared" si="3"/>
        <v>0</v>
      </c>
      <c r="AB58" s="1">
        <f t="shared" si="4"/>
        <v>0</v>
      </c>
      <c r="AC58" s="1">
        <f t="shared" si="5"/>
        <v>0</v>
      </c>
      <c r="AD58" s="1">
        <f t="shared" si="6"/>
        <v>0</v>
      </c>
      <c r="AE58" s="1">
        <f t="shared" si="7"/>
        <v>0</v>
      </c>
      <c r="AF58" s="1">
        <f t="shared" si="8"/>
        <v>0</v>
      </c>
    </row>
    <row r="59" spans="1:32" x14ac:dyDescent="0.2">
      <c r="A59">
        <v>5268</v>
      </c>
      <c r="B59" t="s">
        <v>19</v>
      </c>
      <c r="C59" t="s">
        <v>30</v>
      </c>
      <c r="D59">
        <v>3</v>
      </c>
      <c r="E59">
        <v>14</v>
      </c>
      <c r="F59">
        <v>2</v>
      </c>
      <c r="G59">
        <v>6</v>
      </c>
      <c r="H59">
        <v>3</v>
      </c>
      <c r="I59">
        <v>11</v>
      </c>
      <c r="J59">
        <v>2</v>
      </c>
      <c r="K59">
        <v>8</v>
      </c>
      <c r="L59">
        <v>1</v>
      </c>
      <c r="M59">
        <v>3</v>
      </c>
      <c r="N59">
        <v>1</v>
      </c>
      <c r="O59">
        <v>2</v>
      </c>
      <c r="P59">
        <v>1</v>
      </c>
      <c r="Q59">
        <v>4</v>
      </c>
      <c r="R59">
        <v>0</v>
      </c>
      <c r="S59">
        <v>0</v>
      </c>
      <c r="T59">
        <f>SUM(D59:O59)</f>
        <v>56</v>
      </c>
      <c r="U59" s="1">
        <f>IFERROR((R59/$P59)*D59,0)</f>
        <v>0</v>
      </c>
      <c r="V59" s="1">
        <f>IFERROR((S59/$P59)*E59,0)</f>
        <v>0</v>
      </c>
      <c r="W59" s="1">
        <f>IFERROR((R59/$P59)*F59,0)</f>
        <v>0</v>
      </c>
      <c r="X59" s="1">
        <f t="shared" si="0"/>
        <v>0</v>
      </c>
      <c r="Y59" s="1">
        <f t="shared" si="1"/>
        <v>0</v>
      </c>
      <c r="Z59" s="1">
        <f t="shared" si="2"/>
        <v>0</v>
      </c>
      <c r="AA59" s="1">
        <f t="shared" si="3"/>
        <v>0</v>
      </c>
      <c r="AB59" s="1">
        <f t="shared" si="4"/>
        <v>0</v>
      </c>
      <c r="AC59" s="1">
        <f t="shared" si="5"/>
        <v>0</v>
      </c>
      <c r="AD59" s="1">
        <f t="shared" si="6"/>
        <v>0</v>
      </c>
      <c r="AE59" s="1">
        <f t="shared" si="7"/>
        <v>0</v>
      </c>
      <c r="AF59" s="1">
        <f t="shared" si="8"/>
        <v>0</v>
      </c>
    </row>
    <row r="60" spans="1:32" x14ac:dyDescent="0.2">
      <c r="A60">
        <v>9197</v>
      </c>
      <c r="B60" t="s">
        <v>19</v>
      </c>
      <c r="C60" t="s">
        <v>27</v>
      </c>
      <c r="D60">
        <v>13</v>
      </c>
      <c r="E60">
        <v>19</v>
      </c>
      <c r="F60">
        <v>0</v>
      </c>
      <c r="G60">
        <v>0</v>
      </c>
      <c r="H60">
        <v>2</v>
      </c>
      <c r="I60">
        <v>3</v>
      </c>
      <c r="J60">
        <v>1</v>
      </c>
      <c r="K60">
        <v>1</v>
      </c>
      <c r="L60">
        <v>0</v>
      </c>
      <c r="M60">
        <v>0</v>
      </c>
      <c r="N60">
        <v>3</v>
      </c>
      <c r="O60">
        <v>5</v>
      </c>
      <c r="P60">
        <v>2</v>
      </c>
      <c r="Q60">
        <v>3</v>
      </c>
      <c r="R60">
        <v>0</v>
      </c>
      <c r="S60">
        <v>0</v>
      </c>
      <c r="T60">
        <f>SUM(D60:O60)</f>
        <v>47</v>
      </c>
      <c r="U60" s="1">
        <f>IFERROR((R60/$P60)*D60,0)</f>
        <v>0</v>
      </c>
      <c r="V60" s="1">
        <f>IFERROR((S60/$P60)*E60,0)</f>
        <v>0</v>
      </c>
      <c r="W60" s="1">
        <f>IFERROR((R60/$P60)*F60,0)</f>
        <v>0</v>
      </c>
      <c r="X60" s="1">
        <f t="shared" si="0"/>
        <v>0</v>
      </c>
      <c r="Y60" s="1">
        <f t="shared" si="1"/>
        <v>0</v>
      </c>
      <c r="Z60" s="1">
        <f t="shared" si="2"/>
        <v>0</v>
      </c>
      <c r="AA60" s="1">
        <f t="shared" si="3"/>
        <v>0</v>
      </c>
      <c r="AB60" s="1">
        <f t="shared" si="4"/>
        <v>0</v>
      </c>
      <c r="AC60" s="1">
        <f t="shared" si="5"/>
        <v>0</v>
      </c>
      <c r="AD60" s="1">
        <f t="shared" si="6"/>
        <v>0</v>
      </c>
      <c r="AE60" s="1">
        <f t="shared" si="7"/>
        <v>0</v>
      </c>
      <c r="AF60" s="1">
        <f t="shared" si="8"/>
        <v>0</v>
      </c>
    </row>
    <row r="61" spans="1:32" x14ac:dyDescent="0.2">
      <c r="A61">
        <v>1204</v>
      </c>
      <c r="B61" t="s">
        <v>19</v>
      </c>
      <c r="C61" t="s">
        <v>20</v>
      </c>
      <c r="D61">
        <v>627</v>
      </c>
      <c r="E61">
        <v>627</v>
      </c>
      <c r="F61">
        <v>0</v>
      </c>
      <c r="G61">
        <v>0</v>
      </c>
      <c r="H61">
        <v>224</v>
      </c>
      <c r="I61">
        <v>224</v>
      </c>
      <c r="J61">
        <v>12</v>
      </c>
      <c r="K61">
        <v>12</v>
      </c>
      <c r="L61">
        <v>36</v>
      </c>
      <c r="M61">
        <v>36</v>
      </c>
      <c r="N61">
        <v>18</v>
      </c>
      <c r="O61">
        <v>18</v>
      </c>
      <c r="P61">
        <v>11</v>
      </c>
      <c r="Q61">
        <v>11</v>
      </c>
      <c r="R61">
        <v>1</v>
      </c>
      <c r="S61">
        <v>0</v>
      </c>
      <c r="T61">
        <f>SUM(D61:O61)</f>
        <v>1834</v>
      </c>
      <c r="U61" s="1">
        <f>IFERROR((R61/$P61)*D61,0)</f>
        <v>57</v>
      </c>
      <c r="V61" s="1">
        <f>IFERROR((S61/$P61)*E61,0)</f>
        <v>0</v>
      </c>
      <c r="W61" s="1">
        <f>IFERROR((R61/$P61)*F61,0)</f>
        <v>0</v>
      </c>
      <c r="X61" s="1">
        <f t="shared" si="0"/>
        <v>0</v>
      </c>
      <c r="Y61" s="1">
        <f t="shared" si="1"/>
        <v>20.363636363636363</v>
      </c>
      <c r="Z61" s="1">
        <f t="shared" si="2"/>
        <v>0</v>
      </c>
      <c r="AA61" s="1">
        <f t="shared" si="3"/>
        <v>1.0909090909090908</v>
      </c>
      <c r="AB61" s="1">
        <f t="shared" si="4"/>
        <v>0</v>
      </c>
      <c r="AC61" s="1">
        <f t="shared" si="5"/>
        <v>3.2727272727272729</v>
      </c>
      <c r="AD61" s="1">
        <f t="shared" si="6"/>
        <v>0</v>
      </c>
      <c r="AE61" s="1">
        <f t="shared" si="7"/>
        <v>1.6363636363636365</v>
      </c>
      <c r="AF61" s="1">
        <f t="shared" si="8"/>
        <v>0</v>
      </c>
    </row>
    <row r="62" spans="1:32" x14ac:dyDescent="0.2">
      <c r="A62">
        <v>5346</v>
      </c>
      <c r="B62" t="s">
        <v>19</v>
      </c>
      <c r="C62" t="s">
        <v>30</v>
      </c>
      <c r="D62">
        <v>13</v>
      </c>
      <c r="E62">
        <v>13</v>
      </c>
      <c r="F62">
        <v>3</v>
      </c>
      <c r="G62">
        <v>3</v>
      </c>
      <c r="H62">
        <v>10</v>
      </c>
      <c r="I62">
        <v>10</v>
      </c>
      <c r="J62">
        <v>4</v>
      </c>
      <c r="K62">
        <v>4</v>
      </c>
      <c r="L62">
        <v>0</v>
      </c>
      <c r="M62">
        <v>0</v>
      </c>
      <c r="N62">
        <v>12</v>
      </c>
      <c r="O62">
        <v>12</v>
      </c>
      <c r="P62">
        <v>3</v>
      </c>
      <c r="Q62">
        <v>3</v>
      </c>
      <c r="R62">
        <v>0</v>
      </c>
      <c r="S62">
        <v>0</v>
      </c>
      <c r="T62">
        <f>SUM(D62:O62)</f>
        <v>84</v>
      </c>
      <c r="U62" s="1">
        <f>IFERROR((R62/$P62)*D62,0)</f>
        <v>0</v>
      </c>
      <c r="V62" s="1">
        <f>IFERROR((S62/$P62)*E62,0)</f>
        <v>0</v>
      </c>
      <c r="W62" s="1">
        <f>IFERROR((R62/$P62)*F62,0)</f>
        <v>0</v>
      </c>
      <c r="X62" s="1">
        <f t="shared" si="0"/>
        <v>0</v>
      </c>
      <c r="Y62" s="1">
        <f t="shared" si="1"/>
        <v>0</v>
      </c>
      <c r="Z62" s="1">
        <f t="shared" si="2"/>
        <v>0</v>
      </c>
      <c r="AA62" s="1">
        <f t="shared" si="3"/>
        <v>0</v>
      </c>
      <c r="AB62" s="1">
        <f t="shared" si="4"/>
        <v>0</v>
      </c>
      <c r="AC62" s="1">
        <f t="shared" si="5"/>
        <v>0</v>
      </c>
      <c r="AD62" s="1">
        <f t="shared" si="6"/>
        <v>0</v>
      </c>
      <c r="AE62" s="1">
        <f t="shared" si="7"/>
        <v>0</v>
      </c>
      <c r="AF62" s="1">
        <f t="shared" si="8"/>
        <v>0</v>
      </c>
    </row>
    <row r="63" spans="1:32" x14ac:dyDescent="0.2">
      <c r="A63">
        <v>10084</v>
      </c>
      <c r="B63" t="s">
        <v>19</v>
      </c>
      <c r="C63" t="s">
        <v>21</v>
      </c>
      <c r="D63">
        <v>2</v>
      </c>
      <c r="E63">
        <v>2</v>
      </c>
      <c r="F63">
        <v>1</v>
      </c>
      <c r="G63">
        <v>1</v>
      </c>
      <c r="H63">
        <v>4</v>
      </c>
      <c r="I63">
        <v>4</v>
      </c>
      <c r="J63">
        <v>10</v>
      </c>
      <c r="K63">
        <v>10</v>
      </c>
      <c r="L63">
        <v>0</v>
      </c>
      <c r="M63">
        <v>0</v>
      </c>
      <c r="N63">
        <v>9</v>
      </c>
      <c r="O63">
        <v>9</v>
      </c>
      <c r="P63">
        <v>2</v>
      </c>
      <c r="Q63">
        <v>2</v>
      </c>
      <c r="R63">
        <v>0</v>
      </c>
      <c r="S63">
        <v>0</v>
      </c>
      <c r="T63">
        <f>SUM(D63:O63)</f>
        <v>52</v>
      </c>
      <c r="U63" s="1">
        <f>IFERROR((R63/$P63)*D63,0)</f>
        <v>0</v>
      </c>
      <c r="V63" s="1">
        <f>IFERROR((S63/$P63)*E63,0)</f>
        <v>0</v>
      </c>
      <c r="W63" s="1">
        <f>IFERROR((R63/$P63)*F63,0)</f>
        <v>0</v>
      </c>
      <c r="X63" s="1">
        <f t="shared" si="0"/>
        <v>0</v>
      </c>
      <c r="Y63" s="1">
        <f t="shared" si="1"/>
        <v>0</v>
      </c>
      <c r="Z63" s="1">
        <f t="shared" si="2"/>
        <v>0</v>
      </c>
      <c r="AA63" s="1">
        <f t="shared" si="3"/>
        <v>0</v>
      </c>
      <c r="AB63" s="1">
        <f t="shared" si="4"/>
        <v>0</v>
      </c>
      <c r="AC63" s="1">
        <f t="shared" si="5"/>
        <v>0</v>
      </c>
      <c r="AD63" s="1">
        <f t="shared" si="6"/>
        <v>0</v>
      </c>
      <c r="AE63" s="1">
        <f t="shared" si="7"/>
        <v>0</v>
      </c>
      <c r="AF63" s="1">
        <f t="shared" si="8"/>
        <v>0</v>
      </c>
    </row>
    <row r="64" spans="1:32" x14ac:dyDescent="0.2">
      <c r="A64">
        <v>8015</v>
      </c>
      <c r="B64" t="s">
        <v>24</v>
      </c>
      <c r="C64" t="s">
        <v>27</v>
      </c>
      <c r="D64">
        <v>220</v>
      </c>
      <c r="E64">
        <v>494</v>
      </c>
      <c r="F64">
        <v>23</v>
      </c>
      <c r="G64">
        <v>53</v>
      </c>
      <c r="H64">
        <v>122</v>
      </c>
      <c r="I64">
        <v>273</v>
      </c>
      <c r="J64">
        <v>36</v>
      </c>
      <c r="K64">
        <v>80</v>
      </c>
      <c r="L64">
        <v>0</v>
      </c>
      <c r="M64">
        <v>0</v>
      </c>
      <c r="N64">
        <v>4</v>
      </c>
      <c r="O64">
        <v>8</v>
      </c>
      <c r="P64">
        <v>4</v>
      </c>
      <c r="Q64">
        <v>9</v>
      </c>
      <c r="R64">
        <v>0</v>
      </c>
      <c r="S64">
        <v>0</v>
      </c>
      <c r="T64">
        <f>SUM(D64:O64)</f>
        <v>1313</v>
      </c>
      <c r="U64" s="1">
        <f>IFERROR((R64/$P64)*D64,0)</f>
        <v>0</v>
      </c>
      <c r="V64" s="1">
        <f>IFERROR((S64/$P64)*E64,0)</f>
        <v>0</v>
      </c>
      <c r="W64" s="1">
        <f>IFERROR((R64/$P64)*F64,0)</f>
        <v>0</v>
      </c>
      <c r="X64" s="1">
        <f t="shared" si="0"/>
        <v>0</v>
      </c>
      <c r="Y64" s="1">
        <f t="shared" si="1"/>
        <v>0</v>
      </c>
      <c r="Z64" s="1">
        <f t="shared" si="2"/>
        <v>0</v>
      </c>
      <c r="AA64" s="1">
        <f t="shared" si="3"/>
        <v>0</v>
      </c>
      <c r="AB64" s="1">
        <f t="shared" si="4"/>
        <v>0</v>
      </c>
      <c r="AC64" s="1">
        <f t="shared" si="5"/>
        <v>0</v>
      </c>
      <c r="AD64" s="1">
        <f t="shared" si="6"/>
        <v>0</v>
      </c>
      <c r="AE64" s="1">
        <f t="shared" si="7"/>
        <v>0</v>
      </c>
      <c r="AF64" s="1">
        <f t="shared" si="8"/>
        <v>0</v>
      </c>
    </row>
    <row r="65" spans="1:32" x14ac:dyDescent="0.2">
      <c r="A65">
        <v>8581</v>
      </c>
      <c r="B65" t="s">
        <v>19</v>
      </c>
      <c r="C65" t="s">
        <v>27</v>
      </c>
      <c r="D65">
        <v>336</v>
      </c>
      <c r="E65">
        <v>268</v>
      </c>
      <c r="F65">
        <v>0</v>
      </c>
      <c r="G65">
        <v>0</v>
      </c>
      <c r="H65">
        <v>56</v>
      </c>
      <c r="I65">
        <v>44</v>
      </c>
      <c r="J65">
        <v>11</v>
      </c>
      <c r="K65">
        <v>8</v>
      </c>
      <c r="L65">
        <v>0</v>
      </c>
      <c r="M65">
        <v>0</v>
      </c>
      <c r="N65">
        <v>16</v>
      </c>
      <c r="O65">
        <v>12</v>
      </c>
      <c r="P65">
        <v>10</v>
      </c>
      <c r="Q65">
        <v>8</v>
      </c>
      <c r="R65">
        <v>0</v>
      </c>
      <c r="S65">
        <v>0</v>
      </c>
      <c r="T65">
        <f>SUM(D65:O65)</f>
        <v>751</v>
      </c>
      <c r="U65" s="1">
        <f>IFERROR((R65/$P65)*D65,0)</f>
        <v>0</v>
      </c>
      <c r="V65" s="1">
        <f>IFERROR((S65/$P65)*E65,0)</f>
        <v>0</v>
      </c>
      <c r="W65" s="1">
        <f>IFERROR((R65/$P65)*F65,0)</f>
        <v>0</v>
      </c>
      <c r="X65" s="1">
        <f t="shared" si="0"/>
        <v>0</v>
      </c>
      <c r="Y65" s="1">
        <f t="shared" si="1"/>
        <v>0</v>
      </c>
      <c r="Z65" s="1">
        <f t="shared" si="2"/>
        <v>0</v>
      </c>
      <c r="AA65" s="1">
        <f t="shared" si="3"/>
        <v>0</v>
      </c>
      <c r="AB65" s="1">
        <f t="shared" si="4"/>
        <v>0</v>
      </c>
      <c r="AC65" s="1">
        <f t="shared" si="5"/>
        <v>0</v>
      </c>
      <c r="AD65" s="1">
        <f t="shared" si="6"/>
        <v>0</v>
      </c>
      <c r="AE65" s="1">
        <f t="shared" si="7"/>
        <v>0</v>
      </c>
      <c r="AF65" s="1">
        <f t="shared" si="8"/>
        <v>0</v>
      </c>
    </row>
    <row r="66" spans="1:32" x14ac:dyDescent="0.2">
      <c r="A66">
        <v>238</v>
      </c>
      <c r="B66" t="s">
        <v>25</v>
      </c>
      <c r="C66" t="s">
        <v>27</v>
      </c>
      <c r="D66">
        <v>258</v>
      </c>
      <c r="E66">
        <v>258</v>
      </c>
      <c r="F66">
        <v>24</v>
      </c>
      <c r="G66">
        <v>24</v>
      </c>
      <c r="H66">
        <v>91</v>
      </c>
      <c r="I66">
        <v>91</v>
      </c>
      <c r="J66">
        <v>75</v>
      </c>
      <c r="K66">
        <v>75</v>
      </c>
      <c r="L66">
        <v>48</v>
      </c>
      <c r="M66">
        <v>48</v>
      </c>
      <c r="N66">
        <v>48</v>
      </c>
      <c r="O66">
        <v>48</v>
      </c>
      <c r="P66">
        <v>9</v>
      </c>
      <c r="Q66">
        <v>9</v>
      </c>
      <c r="R66">
        <v>0</v>
      </c>
      <c r="S66">
        <v>0</v>
      </c>
      <c r="T66">
        <f>SUM(D66:O66)</f>
        <v>1088</v>
      </c>
      <c r="U66" s="1">
        <f>IFERROR((R66/$P66)*D66,0)</f>
        <v>0</v>
      </c>
      <c r="V66" s="1">
        <f>IFERROR((S66/$P66)*E66,0)</f>
        <v>0</v>
      </c>
      <c r="W66" s="1">
        <f>IFERROR((R66/$P66)*F66,0)</f>
        <v>0</v>
      </c>
      <c r="X66" s="1">
        <f t="shared" si="0"/>
        <v>0</v>
      </c>
      <c r="Y66" s="1">
        <f t="shared" si="1"/>
        <v>0</v>
      </c>
      <c r="Z66" s="1">
        <f t="shared" si="2"/>
        <v>0</v>
      </c>
      <c r="AA66" s="1">
        <f t="shared" si="3"/>
        <v>0</v>
      </c>
      <c r="AB66" s="1">
        <f t="shared" si="4"/>
        <v>0</v>
      </c>
      <c r="AC66" s="1">
        <f t="shared" si="5"/>
        <v>0</v>
      </c>
      <c r="AD66" s="1">
        <f t="shared" si="6"/>
        <v>0</v>
      </c>
      <c r="AE66" s="1">
        <f t="shared" si="7"/>
        <v>0</v>
      </c>
      <c r="AF66" s="1">
        <f t="shared" si="8"/>
        <v>0</v>
      </c>
    </row>
    <row r="67" spans="1:32" x14ac:dyDescent="0.2">
      <c r="A67">
        <v>7290</v>
      </c>
      <c r="B67" t="s">
        <v>22</v>
      </c>
      <c r="C67" t="s">
        <v>27</v>
      </c>
      <c r="D67">
        <v>69</v>
      </c>
      <c r="E67">
        <v>278</v>
      </c>
      <c r="F67">
        <v>9</v>
      </c>
      <c r="G67">
        <v>35</v>
      </c>
      <c r="H67">
        <v>107</v>
      </c>
      <c r="I67">
        <v>427</v>
      </c>
      <c r="J67">
        <v>3</v>
      </c>
      <c r="K67">
        <v>14</v>
      </c>
      <c r="L67">
        <v>0</v>
      </c>
      <c r="M67">
        <v>0</v>
      </c>
      <c r="N67">
        <v>5</v>
      </c>
      <c r="O67">
        <v>21</v>
      </c>
      <c r="P67">
        <v>3</v>
      </c>
      <c r="Q67">
        <v>12</v>
      </c>
      <c r="R67">
        <v>0</v>
      </c>
      <c r="S67">
        <v>0</v>
      </c>
      <c r="T67">
        <f>SUM(D67:O67)</f>
        <v>968</v>
      </c>
      <c r="U67" s="1">
        <f t="shared" ref="U67:U130" si="9">IFERROR((R67/$P67)*D67,0)</f>
        <v>0</v>
      </c>
      <c r="V67" s="1">
        <f t="shared" ref="V67:V130" si="10">IFERROR((S67/$P67)*E67,0)</f>
        <v>0</v>
      </c>
      <c r="W67" s="1">
        <f t="shared" ref="W67:W130" si="11">IFERROR((R67/$P67)*F67,0)</f>
        <v>0</v>
      </c>
      <c r="X67" s="1">
        <f t="shared" ref="X67:X130" si="12">IFERROR((S67/$P67)*G67,0)</f>
        <v>0</v>
      </c>
      <c r="Y67" s="1">
        <f t="shared" ref="Y67:Y130" si="13">IFERROR((R67/$P67)*H67,0)</f>
        <v>0</v>
      </c>
      <c r="Z67" s="1">
        <f t="shared" ref="Z67:Z130" si="14">IFERROR((S67/$P67)*I67,0)</f>
        <v>0</v>
      </c>
      <c r="AA67" s="1">
        <f t="shared" ref="AA67:AA130" si="15">IFERROR((R67/$P67)*J67,0)</f>
        <v>0</v>
      </c>
      <c r="AB67" s="1">
        <f t="shared" ref="AB67:AB130" si="16">IFERROR((S67/$P67)*K67,0)</f>
        <v>0</v>
      </c>
      <c r="AC67" s="1">
        <f t="shared" ref="AC67:AC130" si="17">IFERROR((R67/$P67)*L67,0)</f>
        <v>0</v>
      </c>
      <c r="AD67" s="1">
        <f t="shared" ref="AD67:AD130" si="18">IFERROR((S67/$P67)*M67,0)</f>
        <v>0</v>
      </c>
      <c r="AE67" s="1">
        <f t="shared" ref="AE67:AE130" si="19">IFERROR((R67/$P67)*N67,0)</f>
        <v>0</v>
      </c>
      <c r="AF67" s="1">
        <f t="shared" ref="AF67:AF130" si="20">IFERROR((S67/$P67)*O67,0)</f>
        <v>0</v>
      </c>
    </row>
    <row r="68" spans="1:32" x14ac:dyDescent="0.2">
      <c r="A68">
        <v>9579</v>
      </c>
      <c r="B68" t="s">
        <v>19</v>
      </c>
      <c r="C68" t="s">
        <v>23</v>
      </c>
      <c r="D68">
        <v>27</v>
      </c>
      <c r="E68">
        <v>27</v>
      </c>
      <c r="F68">
        <v>1</v>
      </c>
      <c r="G68">
        <v>1</v>
      </c>
      <c r="H68">
        <v>17</v>
      </c>
      <c r="I68">
        <v>17</v>
      </c>
      <c r="J68">
        <v>1</v>
      </c>
      <c r="K68">
        <v>1</v>
      </c>
      <c r="L68">
        <v>0</v>
      </c>
      <c r="M68">
        <v>0</v>
      </c>
      <c r="N68">
        <v>8</v>
      </c>
      <c r="O68">
        <v>8</v>
      </c>
      <c r="P68">
        <v>2</v>
      </c>
      <c r="Q68">
        <v>2</v>
      </c>
      <c r="R68">
        <v>0</v>
      </c>
      <c r="S68">
        <v>0</v>
      </c>
      <c r="T68">
        <f>SUM(D68:O68)</f>
        <v>108</v>
      </c>
      <c r="U68" s="1">
        <f t="shared" si="9"/>
        <v>0</v>
      </c>
      <c r="V68" s="1">
        <f t="shared" si="10"/>
        <v>0</v>
      </c>
      <c r="W68" s="1">
        <f t="shared" si="11"/>
        <v>0</v>
      </c>
      <c r="X68" s="1">
        <f t="shared" si="12"/>
        <v>0</v>
      </c>
      <c r="Y68" s="1">
        <f t="shared" si="13"/>
        <v>0</v>
      </c>
      <c r="Z68" s="1">
        <f t="shared" si="14"/>
        <v>0</v>
      </c>
      <c r="AA68" s="1">
        <f t="shared" si="15"/>
        <v>0</v>
      </c>
      <c r="AB68" s="1">
        <f t="shared" si="16"/>
        <v>0</v>
      </c>
      <c r="AC68" s="1">
        <f t="shared" si="17"/>
        <v>0</v>
      </c>
      <c r="AD68" s="1">
        <f t="shared" si="18"/>
        <v>0</v>
      </c>
      <c r="AE68" s="1">
        <f t="shared" si="19"/>
        <v>0</v>
      </c>
      <c r="AF68" s="1">
        <f t="shared" si="20"/>
        <v>0</v>
      </c>
    </row>
    <row r="69" spans="1:32" x14ac:dyDescent="0.2">
      <c r="A69">
        <v>10591</v>
      </c>
      <c r="B69" t="s">
        <v>28</v>
      </c>
      <c r="C69" t="s">
        <v>27</v>
      </c>
      <c r="D69">
        <v>32</v>
      </c>
      <c r="E69">
        <v>32</v>
      </c>
      <c r="F69">
        <v>5</v>
      </c>
      <c r="G69">
        <v>5</v>
      </c>
      <c r="H69">
        <v>42</v>
      </c>
      <c r="I69">
        <v>42</v>
      </c>
      <c r="J69">
        <v>4</v>
      </c>
      <c r="K69">
        <v>4</v>
      </c>
      <c r="L69">
        <v>10</v>
      </c>
      <c r="M69">
        <v>10</v>
      </c>
      <c r="N69">
        <v>10</v>
      </c>
      <c r="O69">
        <v>10</v>
      </c>
      <c r="P69">
        <v>4</v>
      </c>
      <c r="Q69">
        <v>4</v>
      </c>
      <c r="R69">
        <v>0</v>
      </c>
      <c r="S69">
        <v>0</v>
      </c>
      <c r="T69">
        <f>SUM(D69:O69)</f>
        <v>206</v>
      </c>
      <c r="U69" s="1">
        <f t="shared" si="9"/>
        <v>0</v>
      </c>
      <c r="V69" s="1">
        <f t="shared" si="10"/>
        <v>0</v>
      </c>
      <c r="W69" s="1">
        <f t="shared" si="11"/>
        <v>0</v>
      </c>
      <c r="X69" s="1">
        <f t="shared" si="12"/>
        <v>0</v>
      </c>
      <c r="Y69" s="1">
        <f t="shared" si="13"/>
        <v>0</v>
      </c>
      <c r="Z69" s="1">
        <f t="shared" si="14"/>
        <v>0</v>
      </c>
      <c r="AA69" s="1">
        <f t="shared" si="15"/>
        <v>0</v>
      </c>
      <c r="AB69" s="1">
        <f t="shared" si="16"/>
        <v>0</v>
      </c>
      <c r="AC69" s="1">
        <f t="shared" si="17"/>
        <v>0</v>
      </c>
      <c r="AD69" s="1">
        <f t="shared" si="18"/>
        <v>0</v>
      </c>
      <c r="AE69" s="1">
        <f t="shared" si="19"/>
        <v>0</v>
      </c>
      <c r="AF69" s="1">
        <f t="shared" si="20"/>
        <v>0</v>
      </c>
    </row>
    <row r="70" spans="1:32" x14ac:dyDescent="0.2">
      <c r="A70">
        <v>1463</v>
      </c>
      <c r="B70" t="s">
        <v>22</v>
      </c>
      <c r="C70" t="s">
        <v>29</v>
      </c>
      <c r="D70">
        <v>3</v>
      </c>
      <c r="E70">
        <v>5</v>
      </c>
      <c r="F70">
        <v>1</v>
      </c>
      <c r="G70">
        <v>1</v>
      </c>
      <c r="H70">
        <v>2</v>
      </c>
      <c r="I70">
        <v>3</v>
      </c>
      <c r="J70">
        <v>1</v>
      </c>
      <c r="K70">
        <v>2</v>
      </c>
      <c r="L70">
        <v>0</v>
      </c>
      <c r="M70">
        <v>0</v>
      </c>
      <c r="N70">
        <v>1</v>
      </c>
      <c r="O70">
        <v>2</v>
      </c>
      <c r="P70">
        <v>1</v>
      </c>
      <c r="Q70">
        <v>2</v>
      </c>
      <c r="R70">
        <v>0</v>
      </c>
      <c r="S70">
        <v>0</v>
      </c>
      <c r="T70">
        <f>SUM(D70:O70)</f>
        <v>21</v>
      </c>
      <c r="U70" s="1">
        <f t="shared" si="9"/>
        <v>0</v>
      </c>
      <c r="V70" s="1">
        <f t="shared" si="10"/>
        <v>0</v>
      </c>
      <c r="W70" s="1">
        <f t="shared" si="11"/>
        <v>0</v>
      </c>
      <c r="X70" s="1">
        <f t="shared" si="12"/>
        <v>0</v>
      </c>
      <c r="Y70" s="1">
        <f t="shared" si="13"/>
        <v>0</v>
      </c>
      <c r="Z70" s="1">
        <f t="shared" si="14"/>
        <v>0</v>
      </c>
      <c r="AA70" s="1">
        <f t="shared" si="15"/>
        <v>0</v>
      </c>
      <c r="AB70" s="1">
        <f t="shared" si="16"/>
        <v>0</v>
      </c>
      <c r="AC70" s="1">
        <f t="shared" si="17"/>
        <v>0</v>
      </c>
      <c r="AD70" s="1">
        <f t="shared" si="18"/>
        <v>0</v>
      </c>
      <c r="AE70" s="1">
        <f t="shared" si="19"/>
        <v>0</v>
      </c>
      <c r="AF70" s="1">
        <f t="shared" si="20"/>
        <v>0</v>
      </c>
    </row>
    <row r="71" spans="1:32" x14ac:dyDescent="0.2">
      <c r="A71">
        <v>7495</v>
      </c>
      <c r="B71" t="s">
        <v>19</v>
      </c>
      <c r="C71" t="s">
        <v>27</v>
      </c>
      <c r="D71">
        <v>22</v>
      </c>
      <c r="E71">
        <v>55</v>
      </c>
      <c r="F71">
        <v>8</v>
      </c>
      <c r="G71">
        <v>20</v>
      </c>
      <c r="H71">
        <v>9</v>
      </c>
      <c r="I71">
        <v>22</v>
      </c>
      <c r="J71">
        <v>5</v>
      </c>
      <c r="K71">
        <v>11</v>
      </c>
      <c r="L71">
        <v>0</v>
      </c>
      <c r="M71">
        <v>0</v>
      </c>
      <c r="N71">
        <v>1</v>
      </c>
      <c r="O71">
        <v>3</v>
      </c>
      <c r="P71">
        <v>2</v>
      </c>
      <c r="Q71">
        <v>5</v>
      </c>
      <c r="R71">
        <v>0</v>
      </c>
      <c r="S71">
        <v>0</v>
      </c>
      <c r="T71">
        <f>SUM(D71:O71)</f>
        <v>156</v>
      </c>
      <c r="U71" s="1">
        <f t="shared" si="9"/>
        <v>0</v>
      </c>
      <c r="V71" s="1">
        <f t="shared" si="10"/>
        <v>0</v>
      </c>
      <c r="W71" s="1">
        <f t="shared" si="11"/>
        <v>0</v>
      </c>
      <c r="X71" s="1">
        <f t="shared" si="12"/>
        <v>0</v>
      </c>
      <c r="Y71" s="1">
        <f t="shared" si="13"/>
        <v>0</v>
      </c>
      <c r="Z71" s="1">
        <f t="shared" si="14"/>
        <v>0</v>
      </c>
      <c r="AA71" s="1">
        <f t="shared" si="15"/>
        <v>0</v>
      </c>
      <c r="AB71" s="1">
        <f t="shared" si="16"/>
        <v>0</v>
      </c>
      <c r="AC71" s="1">
        <f t="shared" si="17"/>
        <v>0</v>
      </c>
      <c r="AD71" s="1">
        <f t="shared" si="18"/>
        <v>0</v>
      </c>
      <c r="AE71" s="1">
        <f t="shared" si="19"/>
        <v>0</v>
      </c>
      <c r="AF71" s="1">
        <f t="shared" si="20"/>
        <v>0</v>
      </c>
    </row>
    <row r="72" spans="1:32" x14ac:dyDescent="0.2">
      <c r="A72">
        <v>2936</v>
      </c>
      <c r="B72" t="s">
        <v>25</v>
      </c>
      <c r="C72" t="s">
        <v>20</v>
      </c>
      <c r="D72">
        <v>5</v>
      </c>
      <c r="E72">
        <v>14</v>
      </c>
      <c r="F72">
        <v>0</v>
      </c>
      <c r="G72">
        <v>0</v>
      </c>
      <c r="H72">
        <v>1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3</v>
      </c>
      <c r="R72">
        <v>0</v>
      </c>
      <c r="S72">
        <v>0</v>
      </c>
      <c r="T72">
        <f>SUM(D72:O72)</f>
        <v>24</v>
      </c>
      <c r="U72" s="1">
        <f t="shared" si="9"/>
        <v>0</v>
      </c>
      <c r="V72" s="1">
        <f t="shared" si="10"/>
        <v>0</v>
      </c>
      <c r="W72" s="1">
        <f t="shared" si="11"/>
        <v>0</v>
      </c>
      <c r="X72" s="1">
        <f t="shared" si="12"/>
        <v>0</v>
      </c>
      <c r="Y72" s="1">
        <f t="shared" si="13"/>
        <v>0</v>
      </c>
      <c r="Z72" s="1">
        <f t="shared" si="14"/>
        <v>0</v>
      </c>
      <c r="AA72" s="1">
        <f t="shared" si="15"/>
        <v>0</v>
      </c>
      <c r="AB72" s="1">
        <f t="shared" si="16"/>
        <v>0</v>
      </c>
      <c r="AC72" s="1">
        <f t="shared" si="17"/>
        <v>0</v>
      </c>
      <c r="AD72" s="1">
        <f t="shared" si="18"/>
        <v>0</v>
      </c>
      <c r="AE72" s="1">
        <f t="shared" si="19"/>
        <v>0</v>
      </c>
      <c r="AF72" s="1">
        <f t="shared" si="20"/>
        <v>0</v>
      </c>
    </row>
    <row r="73" spans="1:32" x14ac:dyDescent="0.2">
      <c r="A73">
        <v>2886</v>
      </c>
      <c r="B73" t="s">
        <v>24</v>
      </c>
      <c r="C73" t="s">
        <v>27</v>
      </c>
      <c r="D73">
        <v>561</v>
      </c>
      <c r="E73">
        <v>561</v>
      </c>
      <c r="F73">
        <v>0</v>
      </c>
      <c r="G73">
        <v>0</v>
      </c>
      <c r="H73">
        <v>36</v>
      </c>
      <c r="I73">
        <v>36</v>
      </c>
      <c r="J73">
        <v>0</v>
      </c>
      <c r="K73">
        <v>0</v>
      </c>
      <c r="L73">
        <v>6</v>
      </c>
      <c r="M73">
        <v>6</v>
      </c>
      <c r="N73">
        <v>6</v>
      </c>
      <c r="O73">
        <v>6</v>
      </c>
      <c r="P73">
        <v>10</v>
      </c>
      <c r="Q73">
        <v>10</v>
      </c>
      <c r="R73">
        <v>2</v>
      </c>
      <c r="S73">
        <v>0</v>
      </c>
      <c r="T73">
        <f>SUM(D73:O73)</f>
        <v>1218</v>
      </c>
      <c r="U73" s="1">
        <f t="shared" si="9"/>
        <v>112.2</v>
      </c>
      <c r="V73" s="1">
        <f t="shared" si="10"/>
        <v>0</v>
      </c>
      <c r="W73" s="1">
        <f t="shared" si="11"/>
        <v>0</v>
      </c>
      <c r="X73" s="1">
        <f t="shared" si="12"/>
        <v>0</v>
      </c>
      <c r="Y73" s="1">
        <f t="shared" si="13"/>
        <v>7.2</v>
      </c>
      <c r="Z73" s="1">
        <f t="shared" si="14"/>
        <v>0</v>
      </c>
      <c r="AA73" s="1">
        <f t="shared" si="15"/>
        <v>0</v>
      </c>
      <c r="AB73" s="1">
        <f t="shared" si="16"/>
        <v>0</v>
      </c>
      <c r="AC73" s="1">
        <f t="shared" si="17"/>
        <v>1.2000000000000002</v>
      </c>
      <c r="AD73" s="1">
        <f t="shared" si="18"/>
        <v>0</v>
      </c>
      <c r="AE73" s="1">
        <f t="shared" si="19"/>
        <v>1.2000000000000002</v>
      </c>
      <c r="AF73" s="1">
        <f t="shared" si="20"/>
        <v>0</v>
      </c>
    </row>
    <row r="74" spans="1:32" x14ac:dyDescent="0.2">
      <c r="A74">
        <v>4686</v>
      </c>
      <c r="B74" t="s">
        <v>28</v>
      </c>
      <c r="C74" t="s">
        <v>27</v>
      </c>
      <c r="D74">
        <v>272</v>
      </c>
      <c r="E74">
        <v>589</v>
      </c>
      <c r="F74">
        <v>10</v>
      </c>
      <c r="G74">
        <v>21</v>
      </c>
      <c r="H74">
        <v>176</v>
      </c>
      <c r="I74">
        <v>382</v>
      </c>
      <c r="J74">
        <v>20</v>
      </c>
      <c r="K74">
        <v>42</v>
      </c>
      <c r="L74">
        <v>30</v>
      </c>
      <c r="M74">
        <v>65</v>
      </c>
      <c r="N74">
        <v>25</v>
      </c>
      <c r="O74">
        <v>54</v>
      </c>
      <c r="P74">
        <v>6</v>
      </c>
      <c r="Q74">
        <v>13</v>
      </c>
      <c r="R74">
        <v>1</v>
      </c>
      <c r="S74">
        <v>0</v>
      </c>
      <c r="T74">
        <f>SUM(D74:O74)</f>
        <v>1686</v>
      </c>
      <c r="U74" s="1">
        <f t="shared" si="9"/>
        <v>45.333333333333329</v>
      </c>
      <c r="V74" s="1">
        <f t="shared" si="10"/>
        <v>0</v>
      </c>
      <c r="W74" s="1">
        <f t="shared" si="11"/>
        <v>1.6666666666666665</v>
      </c>
      <c r="X74" s="1">
        <f t="shared" si="12"/>
        <v>0</v>
      </c>
      <c r="Y74" s="1">
        <f t="shared" si="13"/>
        <v>29.333333333333332</v>
      </c>
      <c r="Z74" s="1">
        <f t="shared" si="14"/>
        <v>0</v>
      </c>
      <c r="AA74" s="1">
        <f t="shared" si="15"/>
        <v>3.333333333333333</v>
      </c>
      <c r="AB74" s="1">
        <f t="shared" si="16"/>
        <v>0</v>
      </c>
      <c r="AC74" s="1">
        <f t="shared" si="17"/>
        <v>5</v>
      </c>
      <c r="AD74" s="1">
        <f t="shared" si="18"/>
        <v>0</v>
      </c>
      <c r="AE74" s="1">
        <f t="shared" si="19"/>
        <v>4.1666666666666661</v>
      </c>
      <c r="AF74" s="1">
        <f t="shared" si="20"/>
        <v>0</v>
      </c>
    </row>
    <row r="75" spans="1:32" x14ac:dyDescent="0.2">
      <c r="A75">
        <v>5252</v>
      </c>
      <c r="B75" t="s">
        <v>24</v>
      </c>
      <c r="C75" t="s">
        <v>27</v>
      </c>
      <c r="D75">
        <v>6</v>
      </c>
      <c r="E75">
        <v>10</v>
      </c>
      <c r="F75">
        <v>5</v>
      </c>
      <c r="G75">
        <v>7</v>
      </c>
      <c r="H75">
        <v>7</v>
      </c>
      <c r="I75">
        <v>11</v>
      </c>
      <c r="J75">
        <v>3</v>
      </c>
      <c r="K75">
        <v>4</v>
      </c>
      <c r="L75">
        <v>0</v>
      </c>
      <c r="M75">
        <v>1</v>
      </c>
      <c r="N75">
        <v>5</v>
      </c>
      <c r="O75">
        <v>8</v>
      </c>
      <c r="P75">
        <v>2</v>
      </c>
      <c r="Q75">
        <v>3</v>
      </c>
      <c r="R75">
        <v>0</v>
      </c>
      <c r="S75">
        <v>0</v>
      </c>
      <c r="T75">
        <f>SUM(D75:O75)</f>
        <v>67</v>
      </c>
      <c r="U75" s="1">
        <f t="shared" si="9"/>
        <v>0</v>
      </c>
      <c r="V75" s="1">
        <f t="shared" si="10"/>
        <v>0</v>
      </c>
      <c r="W75" s="1">
        <f t="shared" si="11"/>
        <v>0</v>
      </c>
      <c r="X75" s="1">
        <f t="shared" si="12"/>
        <v>0</v>
      </c>
      <c r="Y75" s="1">
        <f t="shared" si="13"/>
        <v>0</v>
      </c>
      <c r="Z75" s="1">
        <f t="shared" si="14"/>
        <v>0</v>
      </c>
      <c r="AA75" s="1">
        <f t="shared" si="15"/>
        <v>0</v>
      </c>
      <c r="AB75" s="1">
        <f t="shared" si="16"/>
        <v>0</v>
      </c>
      <c r="AC75" s="1">
        <f t="shared" si="17"/>
        <v>0</v>
      </c>
      <c r="AD75" s="1">
        <f t="shared" si="18"/>
        <v>0</v>
      </c>
      <c r="AE75" s="1">
        <f t="shared" si="19"/>
        <v>0</v>
      </c>
      <c r="AF75" s="1">
        <f t="shared" si="20"/>
        <v>0</v>
      </c>
    </row>
    <row r="76" spans="1:32" x14ac:dyDescent="0.2">
      <c r="A76">
        <v>5538</v>
      </c>
      <c r="B76" t="s">
        <v>24</v>
      </c>
      <c r="C76" t="s">
        <v>27</v>
      </c>
      <c r="D76">
        <v>359</v>
      </c>
      <c r="E76">
        <v>538</v>
      </c>
      <c r="F76">
        <v>64</v>
      </c>
      <c r="G76">
        <v>97</v>
      </c>
      <c r="H76">
        <v>172</v>
      </c>
      <c r="I76">
        <v>258</v>
      </c>
      <c r="J76">
        <v>74</v>
      </c>
      <c r="K76">
        <v>112</v>
      </c>
      <c r="L76">
        <v>64</v>
      </c>
      <c r="M76">
        <v>97</v>
      </c>
      <c r="N76">
        <v>11</v>
      </c>
      <c r="O76">
        <v>16</v>
      </c>
      <c r="P76">
        <v>4</v>
      </c>
      <c r="Q76">
        <v>6</v>
      </c>
      <c r="R76">
        <v>3</v>
      </c>
      <c r="S76">
        <v>0</v>
      </c>
      <c r="T76">
        <f>SUM(D76:O76)</f>
        <v>1862</v>
      </c>
      <c r="U76" s="1">
        <f t="shared" si="9"/>
        <v>269.25</v>
      </c>
      <c r="V76" s="1">
        <f t="shared" si="10"/>
        <v>0</v>
      </c>
      <c r="W76" s="1">
        <f t="shared" si="11"/>
        <v>48</v>
      </c>
      <c r="X76" s="1">
        <f t="shared" si="12"/>
        <v>0</v>
      </c>
      <c r="Y76" s="1">
        <f t="shared" si="13"/>
        <v>129</v>
      </c>
      <c r="Z76" s="1">
        <f t="shared" si="14"/>
        <v>0</v>
      </c>
      <c r="AA76" s="1">
        <f t="shared" si="15"/>
        <v>55.5</v>
      </c>
      <c r="AB76" s="1">
        <f t="shared" si="16"/>
        <v>0</v>
      </c>
      <c r="AC76" s="1">
        <f t="shared" si="17"/>
        <v>48</v>
      </c>
      <c r="AD76" s="1">
        <f t="shared" si="18"/>
        <v>0</v>
      </c>
      <c r="AE76" s="1">
        <f t="shared" si="19"/>
        <v>8.25</v>
      </c>
      <c r="AF76" s="1">
        <f t="shared" si="20"/>
        <v>0</v>
      </c>
    </row>
    <row r="77" spans="1:32" x14ac:dyDescent="0.2">
      <c r="A77">
        <v>5731</v>
      </c>
      <c r="B77" t="s">
        <v>19</v>
      </c>
      <c r="C77" t="s">
        <v>27</v>
      </c>
      <c r="D77">
        <v>3</v>
      </c>
      <c r="E77">
        <v>9</v>
      </c>
      <c r="F77">
        <v>0</v>
      </c>
      <c r="G77">
        <v>0</v>
      </c>
      <c r="H77">
        <v>3</v>
      </c>
      <c r="I77">
        <v>10</v>
      </c>
      <c r="J77">
        <v>1</v>
      </c>
      <c r="K77">
        <v>2</v>
      </c>
      <c r="L77">
        <v>0</v>
      </c>
      <c r="M77">
        <v>0</v>
      </c>
      <c r="N77">
        <v>3</v>
      </c>
      <c r="O77">
        <v>8</v>
      </c>
      <c r="P77">
        <v>1</v>
      </c>
      <c r="Q77">
        <v>3</v>
      </c>
      <c r="R77">
        <v>0</v>
      </c>
      <c r="S77">
        <v>0</v>
      </c>
      <c r="T77">
        <f>SUM(D77:O77)</f>
        <v>39</v>
      </c>
      <c r="U77" s="1">
        <f t="shared" si="9"/>
        <v>0</v>
      </c>
      <c r="V77" s="1">
        <f t="shared" si="10"/>
        <v>0</v>
      </c>
      <c r="W77" s="1">
        <f t="shared" si="11"/>
        <v>0</v>
      </c>
      <c r="X77" s="1">
        <f t="shared" si="12"/>
        <v>0</v>
      </c>
      <c r="Y77" s="1">
        <f t="shared" si="13"/>
        <v>0</v>
      </c>
      <c r="Z77" s="1">
        <f t="shared" si="14"/>
        <v>0</v>
      </c>
      <c r="AA77" s="1">
        <f t="shared" si="15"/>
        <v>0</v>
      </c>
      <c r="AB77" s="1">
        <f t="shared" si="16"/>
        <v>0</v>
      </c>
      <c r="AC77" s="1">
        <f t="shared" si="17"/>
        <v>0</v>
      </c>
      <c r="AD77" s="1">
        <f t="shared" si="18"/>
        <v>0</v>
      </c>
      <c r="AE77" s="1">
        <f t="shared" si="19"/>
        <v>0</v>
      </c>
      <c r="AF77" s="1">
        <f t="shared" si="20"/>
        <v>0</v>
      </c>
    </row>
    <row r="78" spans="1:32" x14ac:dyDescent="0.2">
      <c r="A78">
        <v>10839</v>
      </c>
      <c r="B78" t="s">
        <v>25</v>
      </c>
      <c r="C78" t="s">
        <v>23</v>
      </c>
      <c r="D78">
        <v>2</v>
      </c>
      <c r="E78">
        <v>5</v>
      </c>
      <c r="F78">
        <v>1</v>
      </c>
      <c r="G78">
        <v>4</v>
      </c>
      <c r="H78">
        <v>1</v>
      </c>
      <c r="I78">
        <v>4</v>
      </c>
      <c r="J78">
        <v>2</v>
      </c>
      <c r="K78">
        <v>6</v>
      </c>
      <c r="L78">
        <v>0</v>
      </c>
      <c r="M78">
        <v>0</v>
      </c>
      <c r="N78">
        <v>1</v>
      </c>
      <c r="O78">
        <v>4</v>
      </c>
      <c r="P78">
        <v>1</v>
      </c>
      <c r="Q78">
        <v>3</v>
      </c>
      <c r="R78">
        <v>0</v>
      </c>
      <c r="S78">
        <v>0</v>
      </c>
      <c r="T78">
        <f>SUM(D78:O78)</f>
        <v>30</v>
      </c>
      <c r="U78" s="1">
        <f t="shared" si="9"/>
        <v>0</v>
      </c>
      <c r="V78" s="1">
        <f t="shared" si="10"/>
        <v>0</v>
      </c>
      <c r="W78" s="1">
        <f t="shared" si="11"/>
        <v>0</v>
      </c>
      <c r="X78" s="1">
        <f t="shared" si="12"/>
        <v>0</v>
      </c>
      <c r="Y78" s="1">
        <f t="shared" si="13"/>
        <v>0</v>
      </c>
      <c r="Z78" s="1">
        <f t="shared" si="14"/>
        <v>0</v>
      </c>
      <c r="AA78" s="1">
        <f t="shared" si="15"/>
        <v>0</v>
      </c>
      <c r="AB78" s="1">
        <f t="shared" si="16"/>
        <v>0</v>
      </c>
      <c r="AC78" s="1">
        <f t="shared" si="17"/>
        <v>0</v>
      </c>
      <c r="AD78" s="1">
        <f t="shared" si="18"/>
        <v>0</v>
      </c>
      <c r="AE78" s="1">
        <f t="shared" si="19"/>
        <v>0</v>
      </c>
      <c r="AF78" s="1">
        <f t="shared" si="20"/>
        <v>0</v>
      </c>
    </row>
    <row r="79" spans="1:32" x14ac:dyDescent="0.2">
      <c r="A79">
        <v>6318</v>
      </c>
      <c r="B79" t="s">
        <v>19</v>
      </c>
      <c r="C79" t="s">
        <v>23</v>
      </c>
      <c r="D79">
        <v>310</v>
      </c>
      <c r="E79">
        <v>448</v>
      </c>
      <c r="F79">
        <v>5</v>
      </c>
      <c r="G79">
        <v>7</v>
      </c>
      <c r="H79">
        <v>158</v>
      </c>
      <c r="I79">
        <v>228</v>
      </c>
      <c r="J79">
        <v>14</v>
      </c>
      <c r="K79">
        <v>20</v>
      </c>
      <c r="L79">
        <v>36</v>
      </c>
      <c r="M79">
        <v>53</v>
      </c>
      <c r="N79">
        <v>36</v>
      </c>
      <c r="O79">
        <v>53</v>
      </c>
      <c r="P79">
        <v>9</v>
      </c>
      <c r="Q79">
        <v>13</v>
      </c>
      <c r="R79">
        <v>0</v>
      </c>
      <c r="S79">
        <v>0</v>
      </c>
      <c r="T79">
        <f>SUM(D79:O79)</f>
        <v>1368</v>
      </c>
      <c r="U79" s="1">
        <f t="shared" si="9"/>
        <v>0</v>
      </c>
      <c r="V79" s="1">
        <f t="shared" si="10"/>
        <v>0</v>
      </c>
      <c r="W79" s="1">
        <f t="shared" si="11"/>
        <v>0</v>
      </c>
      <c r="X79" s="1">
        <f t="shared" si="12"/>
        <v>0</v>
      </c>
      <c r="Y79" s="1">
        <f t="shared" si="13"/>
        <v>0</v>
      </c>
      <c r="Z79" s="1">
        <f t="shared" si="14"/>
        <v>0</v>
      </c>
      <c r="AA79" s="1">
        <f t="shared" si="15"/>
        <v>0</v>
      </c>
      <c r="AB79" s="1">
        <f t="shared" si="16"/>
        <v>0</v>
      </c>
      <c r="AC79" s="1">
        <f t="shared" si="17"/>
        <v>0</v>
      </c>
      <c r="AD79" s="1">
        <f t="shared" si="18"/>
        <v>0</v>
      </c>
      <c r="AE79" s="1">
        <f t="shared" si="19"/>
        <v>0</v>
      </c>
      <c r="AF79" s="1">
        <f t="shared" si="20"/>
        <v>0</v>
      </c>
    </row>
    <row r="80" spans="1:32" x14ac:dyDescent="0.2">
      <c r="A80">
        <v>10524</v>
      </c>
      <c r="B80" t="s">
        <v>24</v>
      </c>
      <c r="C80" t="s">
        <v>23</v>
      </c>
      <c r="D80">
        <v>110</v>
      </c>
      <c r="E80">
        <v>276</v>
      </c>
      <c r="F80">
        <v>7</v>
      </c>
      <c r="G80">
        <v>16</v>
      </c>
      <c r="H80">
        <v>27</v>
      </c>
      <c r="I80">
        <v>68</v>
      </c>
      <c r="J80">
        <v>15</v>
      </c>
      <c r="K80">
        <v>39</v>
      </c>
      <c r="L80">
        <v>12</v>
      </c>
      <c r="M80">
        <v>29</v>
      </c>
      <c r="N80">
        <v>56</v>
      </c>
      <c r="O80">
        <v>140</v>
      </c>
      <c r="P80">
        <v>2</v>
      </c>
      <c r="Q80">
        <v>5</v>
      </c>
      <c r="R80">
        <v>0</v>
      </c>
      <c r="S80">
        <v>0</v>
      </c>
      <c r="T80">
        <f>SUM(D80:O80)</f>
        <v>795</v>
      </c>
      <c r="U80" s="1">
        <f t="shared" si="9"/>
        <v>0</v>
      </c>
      <c r="V80" s="1">
        <f t="shared" si="10"/>
        <v>0</v>
      </c>
      <c r="W80" s="1">
        <f t="shared" si="11"/>
        <v>0</v>
      </c>
      <c r="X80" s="1">
        <f t="shared" si="12"/>
        <v>0</v>
      </c>
      <c r="Y80" s="1">
        <f t="shared" si="13"/>
        <v>0</v>
      </c>
      <c r="Z80" s="1">
        <f t="shared" si="14"/>
        <v>0</v>
      </c>
      <c r="AA80" s="1">
        <f t="shared" si="15"/>
        <v>0</v>
      </c>
      <c r="AB80" s="1">
        <f t="shared" si="16"/>
        <v>0</v>
      </c>
      <c r="AC80" s="1">
        <f t="shared" si="17"/>
        <v>0</v>
      </c>
      <c r="AD80" s="1">
        <f t="shared" si="18"/>
        <v>0</v>
      </c>
      <c r="AE80" s="1">
        <f t="shared" si="19"/>
        <v>0</v>
      </c>
      <c r="AF80" s="1">
        <f t="shared" si="20"/>
        <v>0</v>
      </c>
    </row>
    <row r="81" spans="1:32" x14ac:dyDescent="0.2">
      <c r="A81">
        <v>10542</v>
      </c>
      <c r="B81" t="s">
        <v>19</v>
      </c>
      <c r="C81" t="s">
        <v>27</v>
      </c>
      <c r="D81">
        <v>15</v>
      </c>
      <c r="E81">
        <v>15</v>
      </c>
      <c r="F81">
        <v>2</v>
      </c>
      <c r="G81">
        <v>2</v>
      </c>
      <c r="H81">
        <v>17</v>
      </c>
      <c r="I81">
        <v>17</v>
      </c>
      <c r="J81">
        <v>1</v>
      </c>
      <c r="K81">
        <v>1</v>
      </c>
      <c r="L81">
        <v>2</v>
      </c>
      <c r="M81">
        <v>2</v>
      </c>
      <c r="N81">
        <v>2</v>
      </c>
      <c r="O81">
        <v>2</v>
      </c>
      <c r="P81">
        <v>3</v>
      </c>
      <c r="Q81">
        <v>3</v>
      </c>
      <c r="R81">
        <v>0</v>
      </c>
      <c r="S81">
        <v>0</v>
      </c>
      <c r="T81">
        <f>SUM(D81:O81)</f>
        <v>78</v>
      </c>
      <c r="U81" s="1">
        <f t="shared" si="9"/>
        <v>0</v>
      </c>
      <c r="V81" s="1">
        <f t="shared" si="10"/>
        <v>0</v>
      </c>
      <c r="W81" s="1">
        <f t="shared" si="11"/>
        <v>0</v>
      </c>
      <c r="X81" s="1">
        <f t="shared" si="12"/>
        <v>0</v>
      </c>
      <c r="Y81" s="1">
        <f t="shared" si="13"/>
        <v>0</v>
      </c>
      <c r="Z81" s="1">
        <f t="shared" si="14"/>
        <v>0</v>
      </c>
      <c r="AA81" s="1">
        <f t="shared" si="15"/>
        <v>0</v>
      </c>
      <c r="AB81" s="1">
        <f t="shared" si="16"/>
        <v>0</v>
      </c>
      <c r="AC81" s="1">
        <f t="shared" si="17"/>
        <v>0</v>
      </c>
      <c r="AD81" s="1">
        <f t="shared" si="18"/>
        <v>0</v>
      </c>
      <c r="AE81" s="1">
        <f t="shared" si="19"/>
        <v>0</v>
      </c>
      <c r="AF81" s="1">
        <f t="shared" si="20"/>
        <v>0</v>
      </c>
    </row>
    <row r="82" spans="1:32" x14ac:dyDescent="0.2">
      <c r="A82">
        <v>10069</v>
      </c>
      <c r="B82" t="s">
        <v>25</v>
      </c>
      <c r="C82" t="s">
        <v>20</v>
      </c>
      <c r="D82">
        <v>1</v>
      </c>
      <c r="E82">
        <v>1</v>
      </c>
      <c r="F82">
        <v>4</v>
      </c>
      <c r="G82">
        <v>4</v>
      </c>
      <c r="H82">
        <v>3</v>
      </c>
      <c r="I82">
        <v>3</v>
      </c>
      <c r="J82">
        <v>1</v>
      </c>
      <c r="K82">
        <v>1</v>
      </c>
      <c r="L82">
        <v>8</v>
      </c>
      <c r="M82">
        <v>8</v>
      </c>
      <c r="N82">
        <v>14</v>
      </c>
      <c r="O82">
        <v>14</v>
      </c>
      <c r="P82">
        <v>2</v>
      </c>
      <c r="Q82">
        <v>2</v>
      </c>
      <c r="R82">
        <v>1</v>
      </c>
      <c r="S82">
        <v>0</v>
      </c>
      <c r="T82">
        <f>SUM(D82:O82)</f>
        <v>62</v>
      </c>
      <c r="U82" s="1">
        <f t="shared" si="9"/>
        <v>0.5</v>
      </c>
      <c r="V82" s="1">
        <f t="shared" si="10"/>
        <v>0</v>
      </c>
      <c r="W82" s="1">
        <f t="shared" si="11"/>
        <v>2</v>
      </c>
      <c r="X82" s="1">
        <f t="shared" si="12"/>
        <v>0</v>
      </c>
      <c r="Y82" s="1">
        <f t="shared" si="13"/>
        <v>1.5</v>
      </c>
      <c r="Z82" s="1">
        <f t="shared" si="14"/>
        <v>0</v>
      </c>
      <c r="AA82" s="1">
        <f t="shared" si="15"/>
        <v>0.5</v>
      </c>
      <c r="AB82" s="1">
        <f t="shared" si="16"/>
        <v>0</v>
      </c>
      <c r="AC82" s="1">
        <f t="shared" si="17"/>
        <v>4</v>
      </c>
      <c r="AD82" s="1">
        <f t="shared" si="18"/>
        <v>0</v>
      </c>
      <c r="AE82" s="1">
        <f t="shared" si="19"/>
        <v>7</v>
      </c>
      <c r="AF82" s="1">
        <f t="shared" si="20"/>
        <v>0</v>
      </c>
    </row>
    <row r="83" spans="1:32" x14ac:dyDescent="0.2">
      <c r="A83">
        <v>1772</v>
      </c>
      <c r="B83" t="s">
        <v>19</v>
      </c>
      <c r="C83" t="s">
        <v>23</v>
      </c>
      <c r="D83">
        <v>448</v>
      </c>
      <c r="E83">
        <v>627</v>
      </c>
      <c r="F83">
        <v>15</v>
      </c>
      <c r="G83">
        <v>22</v>
      </c>
      <c r="H83">
        <v>216</v>
      </c>
      <c r="I83">
        <v>302</v>
      </c>
      <c r="J83">
        <v>80</v>
      </c>
      <c r="K83">
        <v>113</v>
      </c>
      <c r="L83">
        <v>38</v>
      </c>
      <c r="M83">
        <v>54</v>
      </c>
      <c r="N83">
        <v>54</v>
      </c>
      <c r="O83">
        <v>75</v>
      </c>
      <c r="P83">
        <v>5</v>
      </c>
      <c r="Q83">
        <v>7</v>
      </c>
      <c r="R83">
        <v>2</v>
      </c>
      <c r="S83">
        <v>0</v>
      </c>
      <c r="T83">
        <f>SUM(D83:O83)</f>
        <v>2044</v>
      </c>
      <c r="U83" s="1">
        <f t="shared" si="9"/>
        <v>179.20000000000002</v>
      </c>
      <c r="V83" s="1">
        <f t="shared" si="10"/>
        <v>0</v>
      </c>
      <c r="W83" s="1">
        <f t="shared" si="11"/>
        <v>6</v>
      </c>
      <c r="X83" s="1">
        <f t="shared" si="12"/>
        <v>0</v>
      </c>
      <c r="Y83" s="1">
        <f t="shared" si="13"/>
        <v>86.4</v>
      </c>
      <c r="Z83" s="1">
        <f t="shared" si="14"/>
        <v>0</v>
      </c>
      <c r="AA83" s="1">
        <f t="shared" si="15"/>
        <v>32</v>
      </c>
      <c r="AB83" s="1">
        <f t="shared" si="16"/>
        <v>0</v>
      </c>
      <c r="AC83" s="1">
        <f t="shared" si="17"/>
        <v>15.200000000000001</v>
      </c>
      <c r="AD83" s="1">
        <f t="shared" si="18"/>
        <v>0</v>
      </c>
      <c r="AE83" s="1">
        <f t="shared" si="19"/>
        <v>21.6</v>
      </c>
      <c r="AF83" s="1">
        <f t="shared" si="20"/>
        <v>0</v>
      </c>
    </row>
    <row r="84" spans="1:32" x14ac:dyDescent="0.2">
      <c r="A84">
        <v>4587</v>
      </c>
      <c r="B84" t="s">
        <v>28</v>
      </c>
      <c r="C84" t="s">
        <v>27</v>
      </c>
      <c r="D84">
        <v>49</v>
      </c>
      <c r="E84">
        <v>113</v>
      </c>
      <c r="F84">
        <v>8</v>
      </c>
      <c r="G84">
        <v>18</v>
      </c>
      <c r="H84">
        <v>16</v>
      </c>
      <c r="I84">
        <v>37</v>
      </c>
      <c r="J84">
        <v>5</v>
      </c>
      <c r="K84">
        <v>11</v>
      </c>
      <c r="L84">
        <v>0</v>
      </c>
      <c r="M84">
        <v>0</v>
      </c>
      <c r="N84">
        <v>3</v>
      </c>
      <c r="O84">
        <v>7</v>
      </c>
      <c r="P84">
        <v>3</v>
      </c>
      <c r="Q84">
        <v>7</v>
      </c>
      <c r="R84">
        <v>0</v>
      </c>
      <c r="S84">
        <v>0</v>
      </c>
      <c r="T84">
        <f>SUM(D84:O84)</f>
        <v>267</v>
      </c>
      <c r="U84" s="1">
        <f t="shared" si="9"/>
        <v>0</v>
      </c>
      <c r="V84" s="1">
        <f t="shared" si="10"/>
        <v>0</v>
      </c>
      <c r="W84" s="1">
        <f t="shared" si="11"/>
        <v>0</v>
      </c>
      <c r="X84" s="1">
        <f t="shared" si="12"/>
        <v>0</v>
      </c>
      <c r="Y84" s="1">
        <f t="shared" si="13"/>
        <v>0</v>
      </c>
      <c r="Z84" s="1">
        <f t="shared" si="14"/>
        <v>0</v>
      </c>
      <c r="AA84" s="1">
        <f t="shared" si="15"/>
        <v>0</v>
      </c>
      <c r="AB84" s="1">
        <f t="shared" si="16"/>
        <v>0</v>
      </c>
      <c r="AC84" s="1">
        <f t="shared" si="17"/>
        <v>0</v>
      </c>
      <c r="AD84" s="1">
        <f t="shared" si="18"/>
        <v>0</v>
      </c>
      <c r="AE84" s="1">
        <f t="shared" si="19"/>
        <v>0</v>
      </c>
      <c r="AF84" s="1">
        <f t="shared" si="20"/>
        <v>0</v>
      </c>
    </row>
    <row r="85" spans="1:32" x14ac:dyDescent="0.2">
      <c r="A85">
        <v>773</v>
      </c>
      <c r="B85" t="s">
        <v>24</v>
      </c>
      <c r="C85" t="s">
        <v>21</v>
      </c>
      <c r="D85">
        <v>227</v>
      </c>
      <c r="E85">
        <v>152</v>
      </c>
      <c r="F85">
        <v>2</v>
      </c>
      <c r="G85">
        <v>2</v>
      </c>
      <c r="H85">
        <v>56</v>
      </c>
      <c r="I85">
        <v>37</v>
      </c>
      <c r="J85">
        <v>7</v>
      </c>
      <c r="K85">
        <v>5</v>
      </c>
      <c r="L85">
        <v>5</v>
      </c>
      <c r="M85">
        <v>4</v>
      </c>
      <c r="N85">
        <v>59</v>
      </c>
      <c r="O85">
        <v>39</v>
      </c>
      <c r="P85">
        <v>6</v>
      </c>
      <c r="Q85">
        <v>4</v>
      </c>
      <c r="R85">
        <v>0</v>
      </c>
      <c r="S85">
        <v>0</v>
      </c>
      <c r="T85">
        <f>SUM(D85:O85)</f>
        <v>595</v>
      </c>
      <c r="U85" s="1">
        <f t="shared" si="9"/>
        <v>0</v>
      </c>
      <c r="V85" s="1">
        <f t="shared" si="10"/>
        <v>0</v>
      </c>
      <c r="W85" s="1">
        <f t="shared" si="11"/>
        <v>0</v>
      </c>
      <c r="X85" s="1">
        <f t="shared" si="12"/>
        <v>0</v>
      </c>
      <c r="Y85" s="1">
        <f t="shared" si="13"/>
        <v>0</v>
      </c>
      <c r="Z85" s="1">
        <f t="shared" si="14"/>
        <v>0</v>
      </c>
      <c r="AA85" s="1">
        <f t="shared" si="15"/>
        <v>0</v>
      </c>
      <c r="AB85" s="1">
        <f t="shared" si="16"/>
        <v>0</v>
      </c>
      <c r="AC85" s="1">
        <f t="shared" si="17"/>
        <v>0</v>
      </c>
      <c r="AD85" s="1">
        <f t="shared" si="18"/>
        <v>0</v>
      </c>
      <c r="AE85" s="1">
        <f t="shared" si="19"/>
        <v>0</v>
      </c>
      <c r="AF85" s="1">
        <f t="shared" si="20"/>
        <v>0</v>
      </c>
    </row>
    <row r="86" spans="1:32" x14ac:dyDescent="0.2">
      <c r="A86">
        <v>2371</v>
      </c>
      <c r="B86" t="s">
        <v>19</v>
      </c>
      <c r="C86" t="s">
        <v>30</v>
      </c>
      <c r="D86">
        <v>13</v>
      </c>
      <c r="E86">
        <v>26</v>
      </c>
      <c r="F86">
        <v>0</v>
      </c>
      <c r="G86">
        <v>1</v>
      </c>
      <c r="H86">
        <v>7</v>
      </c>
      <c r="I86">
        <v>15</v>
      </c>
      <c r="J86">
        <v>1</v>
      </c>
      <c r="K86">
        <v>2</v>
      </c>
      <c r="L86">
        <v>1</v>
      </c>
      <c r="M86">
        <v>3</v>
      </c>
      <c r="N86">
        <v>4</v>
      </c>
      <c r="O86">
        <v>8</v>
      </c>
      <c r="P86">
        <v>2</v>
      </c>
      <c r="Q86">
        <v>4</v>
      </c>
      <c r="R86">
        <v>0</v>
      </c>
      <c r="S86">
        <v>0</v>
      </c>
      <c r="T86">
        <f>SUM(D86:O86)</f>
        <v>81</v>
      </c>
      <c r="U86" s="1">
        <f t="shared" si="9"/>
        <v>0</v>
      </c>
      <c r="V86" s="1">
        <f t="shared" si="10"/>
        <v>0</v>
      </c>
      <c r="W86" s="1">
        <f t="shared" si="11"/>
        <v>0</v>
      </c>
      <c r="X86" s="1">
        <f t="shared" si="12"/>
        <v>0</v>
      </c>
      <c r="Y86" s="1">
        <f t="shared" si="13"/>
        <v>0</v>
      </c>
      <c r="Z86" s="1">
        <f t="shared" si="14"/>
        <v>0</v>
      </c>
      <c r="AA86" s="1">
        <f t="shared" si="15"/>
        <v>0</v>
      </c>
      <c r="AB86" s="1">
        <f t="shared" si="16"/>
        <v>0</v>
      </c>
      <c r="AC86" s="1">
        <f t="shared" si="17"/>
        <v>0</v>
      </c>
      <c r="AD86" s="1">
        <f t="shared" si="18"/>
        <v>0</v>
      </c>
      <c r="AE86" s="1">
        <f t="shared" si="19"/>
        <v>0</v>
      </c>
      <c r="AF86" s="1">
        <f t="shared" si="20"/>
        <v>0</v>
      </c>
    </row>
    <row r="87" spans="1:32" x14ac:dyDescent="0.2">
      <c r="A87">
        <v>11100</v>
      </c>
      <c r="B87" t="s">
        <v>24</v>
      </c>
      <c r="C87" t="s">
        <v>23</v>
      </c>
      <c r="D87">
        <v>20</v>
      </c>
      <c r="E87">
        <v>31</v>
      </c>
      <c r="F87">
        <v>1</v>
      </c>
      <c r="G87">
        <v>1</v>
      </c>
      <c r="H87">
        <v>3</v>
      </c>
      <c r="I87">
        <v>4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3</v>
      </c>
      <c r="R87">
        <v>0</v>
      </c>
      <c r="S87">
        <v>0</v>
      </c>
      <c r="T87">
        <f>SUM(D87:O87)</f>
        <v>63</v>
      </c>
      <c r="U87" s="1">
        <f t="shared" si="9"/>
        <v>0</v>
      </c>
      <c r="V87" s="1">
        <f t="shared" si="10"/>
        <v>0</v>
      </c>
      <c r="W87" s="1">
        <f t="shared" si="11"/>
        <v>0</v>
      </c>
      <c r="X87" s="1">
        <f t="shared" si="12"/>
        <v>0</v>
      </c>
      <c r="Y87" s="1">
        <f t="shared" si="13"/>
        <v>0</v>
      </c>
      <c r="Z87" s="1">
        <f t="shared" si="14"/>
        <v>0</v>
      </c>
      <c r="AA87" s="1">
        <f t="shared" si="15"/>
        <v>0</v>
      </c>
      <c r="AB87" s="1">
        <f t="shared" si="16"/>
        <v>0</v>
      </c>
      <c r="AC87" s="1">
        <f t="shared" si="17"/>
        <v>0</v>
      </c>
      <c r="AD87" s="1">
        <f t="shared" si="18"/>
        <v>0</v>
      </c>
      <c r="AE87" s="1">
        <f t="shared" si="19"/>
        <v>0</v>
      </c>
      <c r="AF87" s="1">
        <f t="shared" si="20"/>
        <v>0</v>
      </c>
    </row>
    <row r="88" spans="1:32" x14ac:dyDescent="0.2">
      <c r="A88">
        <v>9493</v>
      </c>
      <c r="B88" t="s">
        <v>22</v>
      </c>
      <c r="C88" t="s">
        <v>23</v>
      </c>
      <c r="D88">
        <v>323</v>
      </c>
      <c r="E88">
        <v>517</v>
      </c>
      <c r="F88">
        <v>20</v>
      </c>
      <c r="G88">
        <v>33</v>
      </c>
      <c r="H88">
        <v>309</v>
      </c>
      <c r="I88">
        <v>495</v>
      </c>
      <c r="J88">
        <v>9</v>
      </c>
      <c r="K88">
        <v>14</v>
      </c>
      <c r="L88">
        <v>27</v>
      </c>
      <c r="M88">
        <v>44</v>
      </c>
      <c r="N88">
        <v>7</v>
      </c>
      <c r="O88">
        <v>10</v>
      </c>
      <c r="P88">
        <v>5</v>
      </c>
      <c r="Q88">
        <v>8</v>
      </c>
      <c r="R88">
        <v>2</v>
      </c>
      <c r="S88">
        <v>0</v>
      </c>
      <c r="T88">
        <f>SUM(D88:O88)</f>
        <v>1808</v>
      </c>
      <c r="U88" s="1">
        <f t="shared" si="9"/>
        <v>129.20000000000002</v>
      </c>
      <c r="V88" s="1">
        <f t="shared" si="10"/>
        <v>0</v>
      </c>
      <c r="W88" s="1">
        <f t="shared" si="11"/>
        <v>8</v>
      </c>
      <c r="X88" s="1">
        <f t="shared" si="12"/>
        <v>0</v>
      </c>
      <c r="Y88" s="1">
        <f t="shared" si="13"/>
        <v>123.60000000000001</v>
      </c>
      <c r="Z88" s="1">
        <f t="shared" si="14"/>
        <v>0</v>
      </c>
      <c r="AA88" s="1">
        <f t="shared" si="15"/>
        <v>3.6</v>
      </c>
      <c r="AB88" s="1">
        <f t="shared" si="16"/>
        <v>0</v>
      </c>
      <c r="AC88" s="1">
        <f t="shared" si="17"/>
        <v>10.8</v>
      </c>
      <c r="AD88" s="1">
        <f t="shared" si="18"/>
        <v>0</v>
      </c>
      <c r="AE88" s="1">
        <f t="shared" si="19"/>
        <v>2.8000000000000003</v>
      </c>
      <c r="AF88" s="1">
        <f t="shared" si="20"/>
        <v>0</v>
      </c>
    </row>
    <row r="89" spans="1:32" x14ac:dyDescent="0.2">
      <c r="A89">
        <v>9523</v>
      </c>
      <c r="B89" t="s">
        <v>25</v>
      </c>
      <c r="C89" t="s">
        <v>27</v>
      </c>
      <c r="D89">
        <v>0</v>
      </c>
      <c r="E89">
        <v>5</v>
      </c>
      <c r="F89">
        <v>0</v>
      </c>
      <c r="G89">
        <v>0</v>
      </c>
      <c r="H89">
        <v>0</v>
      </c>
      <c r="I89">
        <v>8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3</v>
      </c>
      <c r="R89">
        <v>0</v>
      </c>
      <c r="S89">
        <v>0</v>
      </c>
      <c r="T89">
        <f>SUM(D89:O89)</f>
        <v>15</v>
      </c>
      <c r="U89" s="1">
        <f t="shared" si="9"/>
        <v>0</v>
      </c>
      <c r="V89" s="1">
        <f t="shared" si="10"/>
        <v>0</v>
      </c>
      <c r="W89" s="1">
        <f t="shared" si="11"/>
        <v>0</v>
      </c>
      <c r="X89" s="1">
        <f t="shared" si="12"/>
        <v>0</v>
      </c>
      <c r="Y89" s="1">
        <f t="shared" si="13"/>
        <v>0</v>
      </c>
      <c r="Z89" s="1">
        <f t="shared" si="14"/>
        <v>0</v>
      </c>
      <c r="AA89" s="1">
        <f t="shared" si="15"/>
        <v>0</v>
      </c>
      <c r="AB89" s="1">
        <f t="shared" si="16"/>
        <v>0</v>
      </c>
      <c r="AC89" s="1">
        <f t="shared" si="17"/>
        <v>0</v>
      </c>
      <c r="AD89" s="1">
        <f t="shared" si="18"/>
        <v>0</v>
      </c>
      <c r="AE89" s="1">
        <f t="shared" si="19"/>
        <v>0</v>
      </c>
      <c r="AF89" s="1">
        <f t="shared" si="20"/>
        <v>0</v>
      </c>
    </row>
    <row r="90" spans="1:32" x14ac:dyDescent="0.2">
      <c r="A90">
        <v>3846</v>
      </c>
      <c r="B90" t="s">
        <v>19</v>
      </c>
      <c r="C90" t="s">
        <v>27</v>
      </c>
      <c r="D90">
        <v>115</v>
      </c>
      <c r="E90">
        <v>77</v>
      </c>
      <c r="F90">
        <v>3</v>
      </c>
      <c r="G90">
        <v>2</v>
      </c>
      <c r="H90">
        <v>32</v>
      </c>
      <c r="I90">
        <v>21</v>
      </c>
      <c r="J90">
        <v>0</v>
      </c>
      <c r="K90">
        <v>0</v>
      </c>
      <c r="L90">
        <v>3</v>
      </c>
      <c r="M90">
        <v>2</v>
      </c>
      <c r="N90">
        <v>9</v>
      </c>
      <c r="O90">
        <v>6</v>
      </c>
      <c r="P90">
        <v>6</v>
      </c>
      <c r="Q90">
        <v>4</v>
      </c>
      <c r="R90">
        <v>0</v>
      </c>
      <c r="S90">
        <v>0</v>
      </c>
      <c r="T90">
        <f>SUM(D90:O90)</f>
        <v>270</v>
      </c>
      <c r="U90" s="1">
        <f t="shared" si="9"/>
        <v>0</v>
      </c>
      <c r="V90" s="1">
        <f t="shared" si="10"/>
        <v>0</v>
      </c>
      <c r="W90" s="1">
        <f t="shared" si="11"/>
        <v>0</v>
      </c>
      <c r="X90" s="1">
        <f t="shared" si="12"/>
        <v>0</v>
      </c>
      <c r="Y90" s="1">
        <f t="shared" si="13"/>
        <v>0</v>
      </c>
      <c r="Z90" s="1">
        <f t="shared" si="14"/>
        <v>0</v>
      </c>
      <c r="AA90" s="1">
        <f t="shared" si="15"/>
        <v>0</v>
      </c>
      <c r="AB90" s="1">
        <f t="shared" si="16"/>
        <v>0</v>
      </c>
      <c r="AC90" s="1">
        <f t="shared" si="17"/>
        <v>0</v>
      </c>
      <c r="AD90" s="1">
        <f t="shared" si="18"/>
        <v>0</v>
      </c>
      <c r="AE90" s="1">
        <f t="shared" si="19"/>
        <v>0</v>
      </c>
      <c r="AF90" s="1">
        <f t="shared" si="20"/>
        <v>0</v>
      </c>
    </row>
    <row r="91" spans="1:32" x14ac:dyDescent="0.2">
      <c r="A91">
        <v>9553</v>
      </c>
      <c r="B91" t="s">
        <v>19</v>
      </c>
      <c r="C91" t="s">
        <v>21</v>
      </c>
      <c r="D91">
        <v>0</v>
      </c>
      <c r="E91">
        <v>0</v>
      </c>
      <c r="F91">
        <v>0</v>
      </c>
      <c r="G91">
        <v>2</v>
      </c>
      <c r="H91">
        <v>0</v>
      </c>
      <c r="I91">
        <v>3</v>
      </c>
      <c r="J91">
        <v>0</v>
      </c>
      <c r="K91">
        <v>4</v>
      </c>
      <c r="L91">
        <v>0</v>
      </c>
      <c r="M91">
        <v>1</v>
      </c>
      <c r="N91">
        <v>0</v>
      </c>
      <c r="O91">
        <v>5</v>
      </c>
      <c r="P91">
        <v>0</v>
      </c>
      <c r="Q91">
        <v>3</v>
      </c>
      <c r="R91">
        <v>0</v>
      </c>
      <c r="S91">
        <v>0</v>
      </c>
      <c r="T91">
        <f>SUM(D91:O91)</f>
        <v>15</v>
      </c>
      <c r="U91" s="1">
        <f t="shared" si="9"/>
        <v>0</v>
      </c>
      <c r="V91" s="1">
        <f t="shared" si="10"/>
        <v>0</v>
      </c>
      <c r="W91" s="1">
        <f t="shared" si="11"/>
        <v>0</v>
      </c>
      <c r="X91" s="1">
        <f t="shared" si="12"/>
        <v>0</v>
      </c>
      <c r="Y91" s="1">
        <f t="shared" si="13"/>
        <v>0</v>
      </c>
      <c r="Z91" s="1">
        <f t="shared" si="14"/>
        <v>0</v>
      </c>
      <c r="AA91" s="1">
        <f t="shared" si="15"/>
        <v>0</v>
      </c>
      <c r="AB91" s="1">
        <f t="shared" si="16"/>
        <v>0</v>
      </c>
      <c r="AC91" s="1">
        <f t="shared" si="17"/>
        <v>0</v>
      </c>
      <c r="AD91" s="1">
        <f t="shared" si="18"/>
        <v>0</v>
      </c>
      <c r="AE91" s="1">
        <f t="shared" si="19"/>
        <v>0</v>
      </c>
      <c r="AF91" s="1">
        <f t="shared" si="20"/>
        <v>0</v>
      </c>
    </row>
    <row r="92" spans="1:32" x14ac:dyDescent="0.2">
      <c r="A92">
        <v>3179</v>
      </c>
      <c r="B92" t="s">
        <v>22</v>
      </c>
      <c r="C92" t="s">
        <v>27</v>
      </c>
      <c r="D92">
        <v>115</v>
      </c>
      <c r="E92">
        <v>134</v>
      </c>
      <c r="F92">
        <v>71</v>
      </c>
      <c r="G92">
        <v>82</v>
      </c>
      <c r="H92">
        <v>434</v>
      </c>
      <c r="I92">
        <v>506</v>
      </c>
      <c r="J92">
        <v>27</v>
      </c>
      <c r="K92">
        <v>31</v>
      </c>
      <c r="L92">
        <v>62</v>
      </c>
      <c r="M92">
        <v>72</v>
      </c>
      <c r="N92">
        <v>18</v>
      </c>
      <c r="O92">
        <v>20</v>
      </c>
      <c r="P92">
        <v>6</v>
      </c>
      <c r="Q92">
        <v>7</v>
      </c>
      <c r="R92">
        <v>0</v>
      </c>
      <c r="S92">
        <v>0</v>
      </c>
      <c r="T92">
        <f>SUM(D92:O92)</f>
        <v>1572</v>
      </c>
      <c r="U92" s="1">
        <f t="shared" si="9"/>
        <v>0</v>
      </c>
      <c r="V92" s="1">
        <f t="shared" si="10"/>
        <v>0</v>
      </c>
      <c r="W92" s="1">
        <f t="shared" si="11"/>
        <v>0</v>
      </c>
      <c r="X92" s="1">
        <f t="shared" si="12"/>
        <v>0</v>
      </c>
      <c r="Y92" s="1">
        <f t="shared" si="13"/>
        <v>0</v>
      </c>
      <c r="Z92" s="1">
        <f t="shared" si="14"/>
        <v>0</v>
      </c>
      <c r="AA92" s="1">
        <f t="shared" si="15"/>
        <v>0</v>
      </c>
      <c r="AB92" s="1">
        <f t="shared" si="16"/>
        <v>0</v>
      </c>
      <c r="AC92" s="1">
        <f t="shared" si="17"/>
        <v>0</v>
      </c>
      <c r="AD92" s="1">
        <f t="shared" si="18"/>
        <v>0</v>
      </c>
      <c r="AE92" s="1">
        <f t="shared" si="19"/>
        <v>0</v>
      </c>
      <c r="AF92" s="1">
        <f t="shared" si="20"/>
        <v>0</v>
      </c>
    </row>
    <row r="93" spans="1:32" x14ac:dyDescent="0.2">
      <c r="A93">
        <v>6543</v>
      </c>
      <c r="B93" t="s">
        <v>25</v>
      </c>
      <c r="C93" t="s">
        <v>23</v>
      </c>
      <c r="D93">
        <v>223</v>
      </c>
      <c r="E93">
        <v>298</v>
      </c>
      <c r="F93">
        <v>72</v>
      </c>
      <c r="G93">
        <v>96</v>
      </c>
      <c r="H93">
        <v>303</v>
      </c>
      <c r="I93">
        <v>403</v>
      </c>
      <c r="J93">
        <v>34</v>
      </c>
      <c r="K93">
        <v>46</v>
      </c>
      <c r="L93">
        <v>33</v>
      </c>
      <c r="M93">
        <v>43</v>
      </c>
      <c r="N93">
        <v>26</v>
      </c>
      <c r="O93">
        <v>35</v>
      </c>
      <c r="P93">
        <v>3</v>
      </c>
      <c r="Q93">
        <v>4</v>
      </c>
      <c r="R93">
        <v>0</v>
      </c>
      <c r="S93">
        <v>0</v>
      </c>
      <c r="T93">
        <f>SUM(D93:O93)</f>
        <v>1612</v>
      </c>
      <c r="U93" s="1">
        <f t="shared" si="9"/>
        <v>0</v>
      </c>
      <c r="V93" s="1">
        <f t="shared" si="10"/>
        <v>0</v>
      </c>
      <c r="W93" s="1">
        <f t="shared" si="11"/>
        <v>0</v>
      </c>
      <c r="X93" s="1">
        <f t="shared" si="12"/>
        <v>0</v>
      </c>
      <c r="Y93" s="1">
        <f t="shared" si="13"/>
        <v>0</v>
      </c>
      <c r="Z93" s="1">
        <f t="shared" si="14"/>
        <v>0</v>
      </c>
      <c r="AA93" s="1">
        <f t="shared" si="15"/>
        <v>0</v>
      </c>
      <c r="AB93" s="1">
        <f t="shared" si="16"/>
        <v>0</v>
      </c>
      <c r="AC93" s="1">
        <f t="shared" si="17"/>
        <v>0</v>
      </c>
      <c r="AD93" s="1">
        <f t="shared" si="18"/>
        <v>0</v>
      </c>
      <c r="AE93" s="1">
        <f t="shared" si="19"/>
        <v>0</v>
      </c>
      <c r="AF93" s="1">
        <f t="shared" si="20"/>
        <v>0</v>
      </c>
    </row>
    <row r="94" spans="1:32" x14ac:dyDescent="0.2">
      <c r="A94">
        <v>4487</v>
      </c>
      <c r="B94" t="s">
        <v>22</v>
      </c>
      <c r="C94" t="s">
        <v>20</v>
      </c>
      <c r="D94">
        <v>5</v>
      </c>
      <c r="E94">
        <v>10</v>
      </c>
      <c r="F94">
        <v>7</v>
      </c>
      <c r="G94">
        <v>13</v>
      </c>
      <c r="H94">
        <v>8</v>
      </c>
      <c r="I94">
        <v>17</v>
      </c>
      <c r="J94">
        <v>1</v>
      </c>
      <c r="K94">
        <v>1</v>
      </c>
      <c r="L94">
        <v>2</v>
      </c>
      <c r="M94">
        <v>5</v>
      </c>
      <c r="N94">
        <v>9</v>
      </c>
      <c r="O94">
        <v>17</v>
      </c>
      <c r="P94">
        <v>2</v>
      </c>
      <c r="Q94">
        <v>4</v>
      </c>
      <c r="R94">
        <v>0</v>
      </c>
      <c r="S94">
        <v>0</v>
      </c>
      <c r="T94">
        <f>SUM(D94:O94)</f>
        <v>95</v>
      </c>
      <c r="U94" s="1">
        <f t="shared" si="9"/>
        <v>0</v>
      </c>
      <c r="V94" s="1">
        <f t="shared" si="10"/>
        <v>0</v>
      </c>
      <c r="W94" s="1">
        <f t="shared" si="11"/>
        <v>0</v>
      </c>
      <c r="X94" s="1">
        <f t="shared" si="12"/>
        <v>0</v>
      </c>
      <c r="Y94" s="1">
        <f t="shared" si="13"/>
        <v>0</v>
      </c>
      <c r="Z94" s="1">
        <f t="shared" si="14"/>
        <v>0</v>
      </c>
      <c r="AA94" s="1">
        <f t="shared" si="15"/>
        <v>0</v>
      </c>
      <c r="AB94" s="1">
        <f t="shared" si="16"/>
        <v>0</v>
      </c>
      <c r="AC94" s="1">
        <f t="shared" si="17"/>
        <v>0</v>
      </c>
      <c r="AD94" s="1">
        <f t="shared" si="18"/>
        <v>0</v>
      </c>
      <c r="AE94" s="1">
        <f t="shared" si="19"/>
        <v>0</v>
      </c>
      <c r="AF94" s="1">
        <f t="shared" si="20"/>
        <v>0</v>
      </c>
    </row>
    <row r="95" spans="1:32" x14ac:dyDescent="0.2">
      <c r="A95">
        <v>4743</v>
      </c>
      <c r="B95" t="s">
        <v>19</v>
      </c>
      <c r="C95" t="s">
        <v>26</v>
      </c>
      <c r="D95">
        <v>290</v>
      </c>
      <c r="E95">
        <v>399</v>
      </c>
      <c r="F95">
        <v>3</v>
      </c>
      <c r="G95">
        <v>5</v>
      </c>
      <c r="H95">
        <v>70</v>
      </c>
      <c r="I95">
        <v>97</v>
      </c>
      <c r="J95">
        <v>5</v>
      </c>
      <c r="K95">
        <v>6</v>
      </c>
      <c r="L95">
        <v>3</v>
      </c>
      <c r="M95">
        <v>5</v>
      </c>
      <c r="N95">
        <v>37</v>
      </c>
      <c r="O95">
        <v>51</v>
      </c>
      <c r="P95">
        <v>8</v>
      </c>
      <c r="Q95">
        <v>11</v>
      </c>
      <c r="R95">
        <v>0</v>
      </c>
      <c r="S95">
        <v>0</v>
      </c>
      <c r="T95">
        <f>SUM(D95:O95)</f>
        <v>971</v>
      </c>
      <c r="U95" s="1">
        <f t="shared" si="9"/>
        <v>0</v>
      </c>
      <c r="V95" s="1">
        <f t="shared" si="10"/>
        <v>0</v>
      </c>
      <c r="W95" s="1">
        <f t="shared" si="11"/>
        <v>0</v>
      </c>
      <c r="X95" s="1">
        <f t="shared" si="12"/>
        <v>0</v>
      </c>
      <c r="Y95" s="1">
        <f t="shared" si="13"/>
        <v>0</v>
      </c>
      <c r="Z95" s="1">
        <f t="shared" si="14"/>
        <v>0</v>
      </c>
      <c r="AA95" s="1">
        <f t="shared" si="15"/>
        <v>0</v>
      </c>
      <c r="AB95" s="1">
        <f t="shared" si="16"/>
        <v>0</v>
      </c>
      <c r="AC95" s="1">
        <f t="shared" si="17"/>
        <v>0</v>
      </c>
      <c r="AD95" s="1">
        <f t="shared" si="18"/>
        <v>0</v>
      </c>
      <c r="AE95" s="1">
        <f t="shared" si="19"/>
        <v>0</v>
      </c>
      <c r="AF95" s="1">
        <f t="shared" si="20"/>
        <v>0</v>
      </c>
    </row>
    <row r="96" spans="1:32" x14ac:dyDescent="0.2">
      <c r="A96">
        <v>5837</v>
      </c>
      <c r="B96" t="s">
        <v>19</v>
      </c>
      <c r="C96" t="s">
        <v>27</v>
      </c>
      <c r="D96">
        <v>124</v>
      </c>
      <c r="E96">
        <v>124</v>
      </c>
      <c r="F96">
        <v>4</v>
      </c>
      <c r="G96">
        <v>4</v>
      </c>
      <c r="H96">
        <v>80</v>
      </c>
      <c r="I96">
        <v>80</v>
      </c>
      <c r="J96">
        <v>3</v>
      </c>
      <c r="K96">
        <v>3</v>
      </c>
      <c r="L96">
        <v>4</v>
      </c>
      <c r="M96">
        <v>4</v>
      </c>
      <c r="N96">
        <v>33</v>
      </c>
      <c r="O96">
        <v>33</v>
      </c>
      <c r="P96">
        <v>6</v>
      </c>
      <c r="Q96">
        <v>6</v>
      </c>
      <c r="R96">
        <v>0</v>
      </c>
      <c r="S96">
        <v>0</v>
      </c>
      <c r="T96">
        <f>SUM(D96:O96)</f>
        <v>496</v>
      </c>
      <c r="U96" s="1">
        <f t="shared" si="9"/>
        <v>0</v>
      </c>
      <c r="V96" s="1">
        <f t="shared" si="10"/>
        <v>0</v>
      </c>
      <c r="W96" s="1">
        <f t="shared" si="11"/>
        <v>0</v>
      </c>
      <c r="X96" s="1">
        <f t="shared" si="12"/>
        <v>0</v>
      </c>
      <c r="Y96" s="1">
        <f t="shared" si="13"/>
        <v>0</v>
      </c>
      <c r="Z96" s="1">
        <f t="shared" si="14"/>
        <v>0</v>
      </c>
      <c r="AA96" s="1">
        <f t="shared" si="15"/>
        <v>0</v>
      </c>
      <c r="AB96" s="1">
        <f t="shared" si="16"/>
        <v>0</v>
      </c>
      <c r="AC96" s="1">
        <f t="shared" si="17"/>
        <v>0</v>
      </c>
      <c r="AD96" s="1">
        <f t="shared" si="18"/>
        <v>0</v>
      </c>
      <c r="AE96" s="1">
        <f t="shared" si="19"/>
        <v>0</v>
      </c>
      <c r="AF96" s="1">
        <f t="shared" si="20"/>
        <v>0</v>
      </c>
    </row>
    <row r="97" spans="1:32" x14ac:dyDescent="0.2">
      <c r="A97">
        <v>5138</v>
      </c>
      <c r="B97" t="s">
        <v>25</v>
      </c>
      <c r="C97" t="s">
        <v>27</v>
      </c>
      <c r="D97">
        <v>5</v>
      </c>
      <c r="E97">
        <v>14</v>
      </c>
      <c r="F97">
        <v>0</v>
      </c>
      <c r="G97">
        <v>1</v>
      </c>
      <c r="H97">
        <v>4</v>
      </c>
      <c r="I97">
        <v>11</v>
      </c>
      <c r="J97">
        <v>1</v>
      </c>
      <c r="K97">
        <v>2</v>
      </c>
      <c r="L97">
        <v>1</v>
      </c>
      <c r="M97">
        <v>2</v>
      </c>
      <c r="N97">
        <v>1</v>
      </c>
      <c r="O97">
        <v>3</v>
      </c>
      <c r="P97">
        <v>1</v>
      </c>
      <c r="Q97">
        <v>3</v>
      </c>
      <c r="R97">
        <v>0</v>
      </c>
      <c r="S97">
        <v>0</v>
      </c>
      <c r="T97">
        <f>SUM(D97:O97)</f>
        <v>45</v>
      </c>
      <c r="U97" s="1">
        <f t="shared" si="9"/>
        <v>0</v>
      </c>
      <c r="V97" s="1">
        <f t="shared" si="10"/>
        <v>0</v>
      </c>
      <c r="W97" s="1">
        <f t="shared" si="11"/>
        <v>0</v>
      </c>
      <c r="X97" s="1">
        <f t="shared" si="12"/>
        <v>0</v>
      </c>
      <c r="Y97" s="1">
        <f t="shared" si="13"/>
        <v>0</v>
      </c>
      <c r="Z97" s="1">
        <f t="shared" si="14"/>
        <v>0</v>
      </c>
      <c r="AA97" s="1">
        <f t="shared" si="15"/>
        <v>0</v>
      </c>
      <c r="AB97" s="1">
        <f t="shared" si="16"/>
        <v>0</v>
      </c>
      <c r="AC97" s="1">
        <f t="shared" si="17"/>
        <v>0</v>
      </c>
      <c r="AD97" s="1">
        <f t="shared" si="18"/>
        <v>0</v>
      </c>
      <c r="AE97" s="1">
        <f t="shared" si="19"/>
        <v>0</v>
      </c>
      <c r="AF97" s="1">
        <f t="shared" si="20"/>
        <v>0</v>
      </c>
    </row>
    <row r="98" spans="1:32" x14ac:dyDescent="0.2">
      <c r="A98">
        <v>10556</v>
      </c>
      <c r="B98" t="s">
        <v>19</v>
      </c>
      <c r="C98" t="s">
        <v>27</v>
      </c>
      <c r="D98">
        <v>87</v>
      </c>
      <c r="E98">
        <v>87</v>
      </c>
      <c r="F98">
        <v>7</v>
      </c>
      <c r="G98">
        <v>7</v>
      </c>
      <c r="H98">
        <v>66</v>
      </c>
      <c r="I98">
        <v>66</v>
      </c>
      <c r="J98">
        <v>16</v>
      </c>
      <c r="K98">
        <v>16</v>
      </c>
      <c r="L98">
        <v>2</v>
      </c>
      <c r="M98">
        <v>2</v>
      </c>
      <c r="N98">
        <v>3</v>
      </c>
      <c r="O98">
        <v>3</v>
      </c>
      <c r="P98">
        <v>6</v>
      </c>
      <c r="Q98">
        <v>6</v>
      </c>
      <c r="R98">
        <v>1</v>
      </c>
      <c r="S98">
        <v>0</v>
      </c>
      <c r="T98">
        <f>SUM(D98:O98)</f>
        <v>362</v>
      </c>
      <c r="U98" s="1">
        <f t="shared" si="9"/>
        <v>14.5</v>
      </c>
      <c r="V98" s="1">
        <f t="shared" si="10"/>
        <v>0</v>
      </c>
      <c r="W98" s="1">
        <f t="shared" si="11"/>
        <v>1.1666666666666665</v>
      </c>
      <c r="X98" s="1">
        <f t="shared" si="12"/>
        <v>0</v>
      </c>
      <c r="Y98" s="1">
        <f t="shared" si="13"/>
        <v>11</v>
      </c>
      <c r="Z98" s="1">
        <f t="shared" si="14"/>
        <v>0</v>
      </c>
      <c r="AA98" s="1">
        <f t="shared" si="15"/>
        <v>2.6666666666666665</v>
      </c>
      <c r="AB98" s="1">
        <f t="shared" si="16"/>
        <v>0</v>
      </c>
      <c r="AC98" s="1">
        <f t="shared" si="17"/>
        <v>0.33333333333333331</v>
      </c>
      <c r="AD98" s="1">
        <f t="shared" si="18"/>
        <v>0</v>
      </c>
      <c r="AE98" s="1">
        <f t="shared" si="19"/>
        <v>0.5</v>
      </c>
      <c r="AF98" s="1">
        <f t="shared" si="20"/>
        <v>0</v>
      </c>
    </row>
    <row r="99" spans="1:32" x14ac:dyDescent="0.2">
      <c r="A99">
        <v>6637</v>
      </c>
      <c r="B99" t="s">
        <v>22</v>
      </c>
      <c r="C99" t="s">
        <v>21</v>
      </c>
      <c r="D99">
        <v>83</v>
      </c>
      <c r="E99">
        <v>194</v>
      </c>
      <c r="F99">
        <v>49</v>
      </c>
      <c r="G99">
        <v>113</v>
      </c>
      <c r="H99">
        <v>92</v>
      </c>
      <c r="I99">
        <v>214</v>
      </c>
      <c r="J99">
        <v>52</v>
      </c>
      <c r="K99">
        <v>121</v>
      </c>
      <c r="L99">
        <v>23</v>
      </c>
      <c r="M99">
        <v>53</v>
      </c>
      <c r="N99">
        <v>37</v>
      </c>
      <c r="O99">
        <v>87</v>
      </c>
      <c r="P99">
        <v>3</v>
      </c>
      <c r="Q99">
        <v>7</v>
      </c>
      <c r="R99">
        <v>0</v>
      </c>
      <c r="S99">
        <v>0</v>
      </c>
      <c r="T99">
        <f>SUM(D99:O99)</f>
        <v>1118</v>
      </c>
      <c r="U99" s="1">
        <f t="shared" si="9"/>
        <v>0</v>
      </c>
      <c r="V99" s="1">
        <f t="shared" si="10"/>
        <v>0</v>
      </c>
      <c r="W99" s="1">
        <f t="shared" si="11"/>
        <v>0</v>
      </c>
      <c r="X99" s="1">
        <f t="shared" si="12"/>
        <v>0</v>
      </c>
      <c r="Y99" s="1">
        <f t="shared" si="13"/>
        <v>0</v>
      </c>
      <c r="Z99" s="1">
        <f t="shared" si="14"/>
        <v>0</v>
      </c>
      <c r="AA99" s="1">
        <f t="shared" si="15"/>
        <v>0</v>
      </c>
      <c r="AB99" s="1">
        <f t="shared" si="16"/>
        <v>0</v>
      </c>
      <c r="AC99" s="1">
        <f t="shared" si="17"/>
        <v>0</v>
      </c>
      <c r="AD99" s="1">
        <f t="shared" si="18"/>
        <v>0</v>
      </c>
      <c r="AE99" s="1">
        <f t="shared" si="19"/>
        <v>0</v>
      </c>
      <c r="AF99" s="1">
        <f t="shared" si="20"/>
        <v>0</v>
      </c>
    </row>
    <row r="100" spans="1:32" x14ac:dyDescent="0.2">
      <c r="A100">
        <v>1777</v>
      </c>
      <c r="B100" t="s">
        <v>19</v>
      </c>
      <c r="C100" t="s">
        <v>27</v>
      </c>
      <c r="D100">
        <v>1</v>
      </c>
      <c r="E100">
        <v>1</v>
      </c>
      <c r="F100">
        <v>1</v>
      </c>
      <c r="G100">
        <v>1</v>
      </c>
      <c r="H100">
        <v>4</v>
      </c>
      <c r="I100">
        <v>7</v>
      </c>
      <c r="J100">
        <v>16</v>
      </c>
      <c r="K100">
        <v>25</v>
      </c>
      <c r="L100">
        <v>3</v>
      </c>
      <c r="M100">
        <v>4</v>
      </c>
      <c r="N100">
        <v>4</v>
      </c>
      <c r="O100">
        <v>7</v>
      </c>
      <c r="P100">
        <v>2</v>
      </c>
      <c r="Q100">
        <v>3</v>
      </c>
      <c r="R100">
        <v>0</v>
      </c>
      <c r="S100">
        <v>0</v>
      </c>
      <c r="T100">
        <f>SUM(D100:O100)</f>
        <v>74</v>
      </c>
      <c r="U100" s="1">
        <f t="shared" si="9"/>
        <v>0</v>
      </c>
      <c r="V100" s="1">
        <f t="shared" si="10"/>
        <v>0</v>
      </c>
      <c r="W100" s="1">
        <f t="shared" si="11"/>
        <v>0</v>
      </c>
      <c r="X100" s="1">
        <f t="shared" si="12"/>
        <v>0</v>
      </c>
      <c r="Y100" s="1">
        <f t="shared" si="13"/>
        <v>0</v>
      </c>
      <c r="Z100" s="1">
        <f t="shared" si="14"/>
        <v>0</v>
      </c>
      <c r="AA100" s="1">
        <f t="shared" si="15"/>
        <v>0</v>
      </c>
      <c r="AB100" s="1">
        <f t="shared" si="16"/>
        <v>0</v>
      </c>
      <c r="AC100" s="1">
        <f t="shared" si="17"/>
        <v>0</v>
      </c>
      <c r="AD100" s="1">
        <f t="shared" si="18"/>
        <v>0</v>
      </c>
      <c r="AE100" s="1">
        <f t="shared" si="19"/>
        <v>0</v>
      </c>
      <c r="AF100" s="1">
        <f t="shared" si="20"/>
        <v>0</v>
      </c>
    </row>
    <row r="101" spans="1:32" x14ac:dyDescent="0.2">
      <c r="A101">
        <v>5077</v>
      </c>
      <c r="B101" t="s">
        <v>25</v>
      </c>
      <c r="C101" t="s">
        <v>23</v>
      </c>
      <c r="D101">
        <v>150</v>
      </c>
      <c r="E101">
        <v>275</v>
      </c>
      <c r="F101">
        <v>41</v>
      </c>
      <c r="G101">
        <v>74</v>
      </c>
      <c r="H101">
        <v>103</v>
      </c>
      <c r="I101">
        <v>189</v>
      </c>
      <c r="J101">
        <v>8</v>
      </c>
      <c r="K101">
        <v>15</v>
      </c>
      <c r="L101">
        <v>12</v>
      </c>
      <c r="M101">
        <v>23</v>
      </c>
      <c r="N101">
        <v>28</v>
      </c>
      <c r="O101">
        <v>51</v>
      </c>
      <c r="P101">
        <v>6</v>
      </c>
      <c r="Q101">
        <v>11</v>
      </c>
      <c r="R101">
        <v>0</v>
      </c>
      <c r="S101">
        <v>0</v>
      </c>
      <c r="T101">
        <f>SUM(D101:O101)</f>
        <v>969</v>
      </c>
      <c r="U101" s="1">
        <f t="shared" si="9"/>
        <v>0</v>
      </c>
      <c r="V101" s="1">
        <f t="shared" si="10"/>
        <v>0</v>
      </c>
      <c r="W101" s="1">
        <f t="shared" si="11"/>
        <v>0</v>
      </c>
      <c r="X101" s="1">
        <f t="shared" si="12"/>
        <v>0</v>
      </c>
      <c r="Y101" s="1">
        <f t="shared" si="13"/>
        <v>0</v>
      </c>
      <c r="Z101" s="1">
        <f t="shared" si="14"/>
        <v>0</v>
      </c>
      <c r="AA101" s="1">
        <f t="shared" si="15"/>
        <v>0</v>
      </c>
      <c r="AB101" s="1">
        <f t="shared" si="16"/>
        <v>0</v>
      </c>
      <c r="AC101" s="1">
        <f t="shared" si="17"/>
        <v>0</v>
      </c>
      <c r="AD101" s="1">
        <f t="shared" si="18"/>
        <v>0</v>
      </c>
      <c r="AE101" s="1">
        <f t="shared" si="19"/>
        <v>0</v>
      </c>
      <c r="AF101" s="1">
        <f t="shared" si="20"/>
        <v>0</v>
      </c>
    </row>
    <row r="102" spans="1:32" x14ac:dyDescent="0.2">
      <c r="A102">
        <v>4370</v>
      </c>
      <c r="B102" t="s">
        <v>25</v>
      </c>
      <c r="C102" t="s">
        <v>21</v>
      </c>
      <c r="D102">
        <v>6</v>
      </c>
      <c r="E102">
        <v>12</v>
      </c>
      <c r="F102">
        <v>0</v>
      </c>
      <c r="G102">
        <v>1</v>
      </c>
      <c r="H102">
        <v>11</v>
      </c>
      <c r="I102">
        <v>21</v>
      </c>
      <c r="J102">
        <v>2</v>
      </c>
      <c r="K102">
        <v>4</v>
      </c>
      <c r="L102">
        <v>1</v>
      </c>
      <c r="M102">
        <v>2</v>
      </c>
      <c r="N102">
        <v>9</v>
      </c>
      <c r="O102">
        <v>19</v>
      </c>
      <c r="P102">
        <v>2</v>
      </c>
      <c r="Q102">
        <v>4</v>
      </c>
      <c r="R102">
        <v>0</v>
      </c>
      <c r="S102">
        <v>0</v>
      </c>
      <c r="T102">
        <f>SUM(D102:O102)</f>
        <v>88</v>
      </c>
      <c r="U102" s="1">
        <f t="shared" si="9"/>
        <v>0</v>
      </c>
      <c r="V102" s="1">
        <f t="shared" si="10"/>
        <v>0</v>
      </c>
      <c r="W102" s="1">
        <f t="shared" si="11"/>
        <v>0</v>
      </c>
      <c r="X102" s="1">
        <f t="shared" si="12"/>
        <v>0</v>
      </c>
      <c r="Y102" s="1">
        <f t="shared" si="13"/>
        <v>0</v>
      </c>
      <c r="Z102" s="1">
        <f t="shared" si="14"/>
        <v>0</v>
      </c>
      <c r="AA102" s="1">
        <f t="shared" si="15"/>
        <v>0</v>
      </c>
      <c r="AB102" s="1">
        <f t="shared" si="16"/>
        <v>0</v>
      </c>
      <c r="AC102" s="1">
        <f t="shared" si="17"/>
        <v>0</v>
      </c>
      <c r="AD102" s="1">
        <f t="shared" si="18"/>
        <v>0</v>
      </c>
      <c r="AE102" s="1">
        <f t="shared" si="19"/>
        <v>0</v>
      </c>
      <c r="AF102" s="1">
        <f t="shared" si="20"/>
        <v>0</v>
      </c>
    </row>
    <row r="103" spans="1:32" x14ac:dyDescent="0.2">
      <c r="A103">
        <v>1419</v>
      </c>
      <c r="B103" t="s">
        <v>25</v>
      </c>
      <c r="C103" t="s">
        <v>27</v>
      </c>
      <c r="D103">
        <v>7</v>
      </c>
      <c r="E103">
        <v>11</v>
      </c>
      <c r="F103">
        <v>2</v>
      </c>
      <c r="G103">
        <v>4</v>
      </c>
      <c r="H103">
        <v>6</v>
      </c>
      <c r="I103">
        <v>9</v>
      </c>
      <c r="J103">
        <v>5</v>
      </c>
      <c r="K103">
        <v>7</v>
      </c>
      <c r="L103">
        <v>3</v>
      </c>
      <c r="M103">
        <v>5</v>
      </c>
      <c r="N103">
        <v>7</v>
      </c>
      <c r="O103">
        <v>10</v>
      </c>
      <c r="P103">
        <v>2</v>
      </c>
      <c r="Q103">
        <v>3</v>
      </c>
      <c r="R103">
        <v>0</v>
      </c>
      <c r="S103">
        <v>0</v>
      </c>
      <c r="T103">
        <f>SUM(D103:O103)</f>
        <v>76</v>
      </c>
      <c r="U103" s="1">
        <f t="shared" si="9"/>
        <v>0</v>
      </c>
      <c r="V103" s="1">
        <f t="shared" si="10"/>
        <v>0</v>
      </c>
      <c r="W103" s="1">
        <f t="shared" si="11"/>
        <v>0</v>
      </c>
      <c r="X103" s="1">
        <f t="shared" si="12"/>
        <v>0</v>
      </c>
      <c r="Y103" s="1">
        <f t="shared" si="13"/>
        <v>0</v>
      </c>
      <c r="Z103" s="1">
        <f t="shared" si="14"/>
        <v>0</v>
      </c>
      <c r="AA103" s="1">
        <f t="shared" si="15"/>
        <v>0</v>
      </c>
      <c r="AB103" s="1">
        <f t="shared" si="16"/>
        <v>0</v>
      </c>
      <c r="AC103" s="1">
        <f t="shared" si="17"/>
        <v>0</v>
      </c>
      <c r="AD103" s="1">
        <f t="shared" si="18"/>
        <v>0</v>
      </c>
      <c r="AE103" s="1">
        <f t="shared" si="19"/>
        <v>0</v>
      </c>
      <c r="AF103" s="1">
        <f t="shared" si="20"/>
        <v>0</v>
      </c>
    </row>
    <row r="104" spans="1:32" x14ac:dyDescent="0.2">
      <c r="A104">
        <v>2920</v>
      </c>
      <c r="B104" t="s">
        <v>22</v>
      </c>
      <c r="C104" t="s">
        <v>31</v>
      </c>
      <c r="D104">
        <v>158</v>
      </c>
      <c r="E104">
        <v>631</v>
      </c>
      <c r="F104">
        <v>0</v>
      </c>
      <c r="G104">
        <v>0</v>
      </c>
      <c r="H104">
        <v>28</v>
      </c>
      <c r="I104">
        <v>114</v>
      </c>
      <c r="J104">
        <v>2</v>
      </c>
      <c r="K104">
        <v>10</v>
      </c>
      <c r="L104">
        <v>2</v>
      </c>
      <c r="M104">
        <v>7</v>
      </c>
      <c r="N104">
        <v>8</v>
      </c>
      <c r="O104">
        <v>30</v>
      </c>
      <c r="P104">
        <v>2</v>
      </c>
      <c r="Q104">
        <v>8</v>
      </c>
      <c r="R104">
        <v>0</v>
      </c>
      <c r="S104">
        <v>0</v>
      </c>
      <c r="T104">
        <f>SUM(D104:O104)</f>
        <v>990</v>
      </c>
      <c r="U104" s="1">
        <f t="shared" si="9"/>
        <v>0</v>
      </c>
      <c r="V104" s="1">
        <f t="shared" si="10"/>
        <v>0</v>
      </c>
      <c r="W104" s="1">
        <f t="shared" si="11"/>
        <v>0</v>
      </c>
      <c r="X104" s="1">
        <f t="shared" si="12"/>
        <v>0</v>
      </c>
      <c r="Y104" s="1">
        <f t="shared" si="13"/>
        <v>0</v>
      </c>
      <c r="Z104" s="1">
        <f t="shared" si="14"/>
        <v>0</v>
      </c>
      <c r="AA104" s="1">
        <f t="shared" si="15"/>
        <v>0</v>
      </c>
      <c r="AB104" s="1">
        <f t="shared" si="16"/>
        <v>0</v>
      </c>
      <c r="AC104" s="1">
        <f t="shared" si="17"/>
        <v>0</v>
      </c>
      <c r="AD104" s="1">
        <f t="shared" si="18"/>
        <v>0</v>
      </c>
      <c r="AE104" s="1">
        <f t="shared" si="19"/>
        <v>0</v>
      </c>
      <c r="AF104" s="1">
        <f t="shared" si="20"/>
        <v>0</v>
      </c>
    </row>
    <row r="105" spans="1:32" x14ac:dyDescent="0.2">
      <c r="A105">
        <v>6182</v>
      </c>
      <c r="B105" t="s">
        <v>25</v>
      </c>
      <c r="C105" t="s">
        <v>26</v>
      </c>
      <c r="D105">
        <v>4</v>
      </c>
      <c r="E105">
        <v>7</v>
      </c>
      <c r="F105">
        <v>1</v>
      </c>
      <c r="G105">
        <v>3</v>
      </c>
      <c r="H105">
        <v>7</v>
      </c>
      <c r="I105">
        <v>13</v>
      </c>
      <c r="J105">
        <v>3</v>
      </c>
      <c r="K105">
        <v>7</v>
      </c>
      <c r="L105">
        <v>1</v>
      </c>
      <c r="M105">
        <v>2</v>
      </c>
      <c r="N105">
        <v>2</v>
      </c>
      <c r="O105">
        <v>3</v>
      </c>
      <c r="P105">
        <v>2</v>
      </c>
      <c r="Q105">
        <v>4</v>
      </c>
      <c r="R105">
        <v>0</v>
      </c>
      <c r="S105">
        <v>0</v>
      </c>
      <c r="T105">
        <f>SUM(D105:O105)</f>
        <v>53</v>
      </c>
      <c r="U105" s="1">
        <f t="shared" si="9"/>
        <v>0</v>
      </c>
      <c r="V105" s="1">
        <f t="shared" si="10"/>
        <v>0</v>
      </c>
      <c r="W105" s="1">
        <f t="shared" si="11"/>
        <v>0</v>
      </c>
      <c r="X105" s="1">
        <f t="shared" si="12"/>
        <v>0</v>
      </c>
      <c r="Y105" s="1">
        <f t="shared" si="13"/>
        <v>0</v>
      </c>
      <c r="Z105" s="1">
        <f t="shared" si="14"/>
        <v>0</v>
      </c>
      <c r="AA105" s="1">
        <f t="shared" si="15"/>
        <v>0</v>
      </c>
      <c r="AB105" s="1">
        <f t="shared" si="16"/>
        <v>0</v>
      </c>
      <c r="AC105" s="1">
        <f t="shared" si="17"/>
        <v>0</v>
      </c>
      <c r="AD105" s="1">
        <f t="shared" si="18"/>
        <v>0</v>
      </c>
      <c r="AE105" s="1">
        <f t="shared" si="19"/>
        <v>0</v>
      </c>
      <c r="AF105" s="1">
        <f t="shared" si="20"/>
        <v>0</v>
      </c>
    </row>
    <row r="106" spans="1:32" x14ac:dyDescent="0.2">
      <c r="A106">
        <v>6141</v>
      </c>
      <c r="B106" t="s">
        <v>22</v>
      </c>
      <c r="C106" t="s">
        <v>23</v>
      </c>
      <c r="D106">
        <v>104</v>
      </c>
      <c r="E106">
        <v>87</v>
      </c>
      <c r="F106">
        <v>5</v>
      </c>
      <c r="G106">
        <v>4</v>
      </c>
      <c r="H106">
        <v>53</v>
      </c>
      <c r="I106">
        <v>44</v>
      </c>
      <c r="J106">
        <v>0</v>
      </c>
      <c r="K106">
        <v>0</v>
      </c>
      <c r="L106">
        <v>3</v>
      </c>
      <c r="M106">
        <v>3</v>
      </c>
      <c r="N106">
        <v>45</v>
      </c>
      <c r="O106">
        <v>37</v>
      </c>
      <c r="P106">
        <v>6</v>
      </c>
      <c r="Q106">
        <v>5</v>
      </c>
      <c r="R106">
        <v>0</v>
      </c>
      <c r="S106">
        <v>0</v>
      </c>
      <c r="T106">
        <f>SUM(D106:O106)</f>
        <v>385</v>
      </c>
      <c r="U106" s="1">
        <f t="shared" si="9"/>
        <v>0</v>
      </c>
      <c r="V106" s="1">
        <f t="shared" si="10"/>
        <v>0</v>
      </c>
      <c r="W106" s="1">
        <f t="shared" si="11"/>
        <v>0</v>
      </c>
      <c r="X106" s="1">
        <f t="shared" si="12"/>
        <v>0</v>
      </c>
      <c r="Y106" s="1">
        <f t="shared" si="13"/>
        <v>0</v>
      </c>
      <c r="Z106" s="1">
        <f t="shared" si="14"/>
        <v>0</v>
      </c>
      <c r="AA106" s="1">
        <f t="shared" si="15"/>
        <v>0</v>
      </c>
      <c r="AB106" s="1">
        <f t="shared" si="16"/>
        <v>0</v>
      </c>
      <c r="AC106" s="1">
        <f t="shared" si="17"/>
        <v>0</v>
      </c>
      <c r="AD106" s="1">
        <f t="shared" si="18"/>
        <v>0</v>
      </c>
      <c r="AE106" s="1">
        <f t="shared" si="19"/>
        <v>0</v>
      </c>
      <c r="AF106" s="1">
        <f t="shared" si="20"/>
        <v>0</v>
      </c>
    </row>
    <row r="107" spans="1:32" x14ac:dyDescent="0.2">
      <c r="A107">
        <v>1241</v>
      </c>
      <c r="B107" t="s">
        <v>19</v>
      </c>
      <c r="C107" t="s">
        <v>30</v>
      </c>
      <c r="D107">
        <v>3</v>
      </c>
      <c r="E107">
        <v>10</v>
      </c>
      <c r="F107">
        <v>1</v>
      </c>
      <c r="G107">
        <v>2</v>
      </c>
      <c r="H107">
        <v>2</v>
      </c>
      <c r="I107">
        <v>6</v>
      </c>
      <c r="J107">
        <v>2</v>
      </c>
      <c r="K107">
        <v>5</v>
      </c>
      <c r="L107">
        <v>1</v>
      </c>
      <c r="M107">
        <v>3</v>
      </c>
      <c r="N107">
        <v>4</v>
      </c>
      <c r="O107">
        <v>12</v>
      </c>
      <c r="P107">
        <v>1</v>
      </c>
      <c r="Q107">
        <v>3</v>
      </c>
      <c r="R107">
        <v>0</v>
      </c>
      <c r="S107">
        <v>0</v>
      </c>
      <c r="T107">
        <f>SUM(D107:O107)</f>
        <v>51</v>
      </c>
      <c r="U107" s="1">
        <f t="shared" si="9"/>
        <v>0</v>
      </c>
      <c r="V107" s="1">
        <f t="shared" si="10"/>
        <v>0</v>
      </c>
      <c r="W107" s="1">
        <f t="shared" si="11"/>
        <v>0</v>
      </c>
      <c r="X107" s="1">
        <f t="shared" si="12"/>
        <v>0</v>
      </c>
      <c r="Y107" s="1">
        <f t="shared" si="13"/>
        <v>0</v>
      </c>
      <c r="Z107" s="1">
        <f t="shared" si="14"/>
        <v>0</v>
      </c>
      <c r="AA107" s="1">
        <f t="shared" si="15"/>
        <v>0</v>
      </c>
      <c r="AB107" s="1">
        <f t="shared" si="16"/>
        <v>0</v>
      </c>
      <c r="AC107" s="1">
        <f t="shared" si="17"/>
        <v>0</v>
      </c>
      <c r="AD107" s="1">
        <f t="shared" si="18"/>
        <v>0</v>
      </c>
      <c r="AE107" s="1">
        <f t="shared" si="19"/>
        <v>0</v>
      </c>
      <c r="AF107" s="1">
        <f t="shared" si="20"/>
        <v>0</v>
      </c>
    </row>
    <row r="108" spans="1:32" x14ac:dyDescent="0.2">
      <c r="A108">
        <v>9477</v>
      </c>
      <c r="B108" t="s">
        <v>19</v>
      </c>
      <c r="C108" t="s">
        <v>21</v>
      </c>
      <c r="D108">
        <v>154</v>
      </c>
      <c r="E108">
        <v>230</v>
      </c>
      <c r="F108">
        <v>0</v>
      </c>
      <c r="G108">
        <v>0</v>
      </c>
      <c r="H108">
        <v>41</v>
      </c>
      <c r="I108">
        <v>61</v>
      </c>
      <c r="J108">
        <v>8</v>
      </c>
      <c r="K108">
        <v>13</v>
      </c>
      <c r="L108">
        <v>13</v>
      </c>
      <c r="M108">
        <v>19</v>
      </c>
      <c r="N108">
        <v>2</v>
      </c>
      <c r="O108">
        <v>3</v>
      </c>
      <c r="P108">
        <v>6</v>
      </c>
      <c r="Q108">
        <v>9</v>
      </c>
      <c r="R108">
        <v>0</v>
      </c>
      <c r="S108">
        <v>0</v>
      </c>
      <c r="T108">
        <f>SUM(D108:O108)</f>
        <v>544</v>
      </c>
      <c r="U108" s="1">
        <f t="shared" si="9"/>
        <v>0</v>
      </c>
      <c r="V108" s="1">
        <f t="shared" si="10"/>
        <v>0</v>
      </c>
      <c r="W108" s="1">
        <f t="shared" si="11"/>
        <v>0</v>
      </c>
      <c r="X108" s="1">
        <f t="shared" si="12"/>
        <v>0</v>
      </c>
      <c r="Y108" s="1">
        <f t="shared" si="13"/>
        <v>0</v>
      </c>
      <c r="Z108" s="1">
        <f t="shared" si="14"/>
        <v>0</v>
      </c>
      <c r="AA108" s="1">
        <f t="shared" si="15"/>
        <v>0</v>
      </c>
      <c r="AB108" s="1">
        <f t="shared" si="16"/>
        <v>0</v>
      </c>
      <c r="AC108" s="1">
        <f t="shared" si="17"/>
        <v>0</v>
      </c>
      <c r="AD108" s="1">
        <f t="shared" si="18"/>
        <v>0</v>
      </c>
      <c r="AE108" s="1">
        <f t="shared" si="19"/>
        <v>0</v>
      </c>
      <c r="AF108" s="1">
        <f t="shared" si="20"/>
        <v>0</v>
      </c>
    </row>
    <row r="109" spans="1:32" x14ac:dyDescent="0.2">
      <c r="A109">
        <v>9595</v>
      </c>
      <c r="B109" t="s">
        <v>25</v>
      </c>
      <c r="C109" t="s">
        <v>27</v>
      </c>
      <c r="D109">
        <v>270</v>
      </c>
      <c r="E109">
        <v>270</v>
      </c>
      <c r="F109">
        <v>85</v>
      </c>
      <c r="G109">
        <v>85</v>
      </c>
      <c r="H109">
        <v>408</v>
      </c>
      <c r="I109">
        <v>408</v>
      </c>
      <c r="J109">
        <v>10</v>
      </c>
      <c r="K109">
        <v>10</v>
      </c>
      <c r="L109">
        <v>0</v>
      </c>
      <c r="M109">
        <v>0</v>
      </c>
      <c r="N109">
        <v>15</v>
      </c>
      <c r="O109">
        <v>15</v>
      </c>
      <c r="P109">
        <v>4</v>
      </c>
      <c r="Q109">
        <v>4</v>
      </c>
      <c r="R109">
        <v>0</v>
      </c>
      <c r="S109">
        <v>0</v>
      </c>
      <c r="T109">
        <f>SUM(D109:O109)</f>
        <v>1576</v>
      </c>
      <c r="U109" s="1">
        <f t="shared" si="9"/>
        <v>0</v>
      </c>
      <c r="V109" s="1">
        <f t="shared" si="10"/>
        <v>0</v>
      </c>
      <c r="W109" s="1">
        <f t="shared" si="11"/>
        <v>0</v>
      </c>
      <c r="X109" s="1">
        <f t="shared" si="12"/>
        <v>0</v>
      </c>
      <c r="Y109" s="1">
        <f t="shared" si="13"/>
        <v>0</v>
      </c>
      <c r="Z109" s="1">
        <f t="shared" si="14"/>
        <v>0</v>
      </c>
      <c r="AA109" s="1">
        <f t="shared" si="15"/>
        <v>0</v>
      </c>
      <c r="AB109" s="1">
        <f t="shared" si="16"/>
        <v>0</v>
      </c>
      <c r="AC109" s="1">
        <f t="shared" si="17"/>
        <v>0</v>
      </c>
      <c r="AD109" s="1">
        <f t="shared" si="18"/>
        <v>0</v>
      </c>
      <c r="AE109" s="1">
        <f t="shared" si="19"/>
        <v>0</v>
      </c>
      <c r="AF109" s="1">
        <f t="shared" si="20"/>
        <v>0</v>
      </c>
    </row>
    <row r="110" spans="1:32" x14ac:dyDescent="0.2">
      <c r="A110">
        <v>8923</v>
      </c>
      <c r="B110" t="s">
        <v>22</v>
      </c>
      <c r="C110" t="s">
        <v>27</v>
      </c>
      <c r="D110">
        <v>237</v>
      </c>
      <c r="E110">
        <v>277</v>
      </c>
      <c r="F110">
        <v>10</v>
      </c>
      <c r="G110">
        <v>12</v>
      </c>
      <c r="H110">
        <v>338</v>
      </c>
      <c r="I110">
        <v>394</v>
      </c>
      <c r="J110">
        <v>19</v>
      </c>
      <c r="K110">
        <v>23</v>
      </c>
      <c r="L110">
        <v>91</v>
      </c>
      <c r="M110">
        <v>107</v>
      </c>
      <c r="N110">
        <v>36</v>
      </c>
      <c r="O110">
        <v>43</v>
      </c>
      <c r="P110">
        <v>6</v>
      </c>
      <c r="Q110">
        <v>7</v>
      </c>
      <c r="R110">
        <v>0</v>
      </c>
      <c r="S110">
        <v>0</v>
      </c>
      <c r="T110">
        <f>SUM(D110:O110)</f>
        <v>1587</v>
      </c>
      <c r="U110" s="1">
        <f t="shared" si="9"/>
        <v>0</v>
      </c>
      <c r="V110" s="1">
        <f t="shared" si="10"/>
        <v>0</v>
      </c>
      <c r="W110" s="1">
        <f t="shared" si="11"/>
        <v>0</v>
      </c>
      <c r="X110" s="1">
        <f t="shared" si="12"/>
        <v>0</v>
      </c>
      <c r="Y110" s="1">
        <f t="shared" si="13"/>
        <v>0</v>
      </c>
      <c r="Z110" s="1">
        <f t="shared" si="14"/>
        <v>0</v>
      </c>
      <c r="AA110" s="1">
        <f t="shared" si="15"/>
        <v>0</v>
      </c>
      <c r="AB110" s="1">
        <f t="shared" si="16"/>
        <v>0</v>
      </c>
      <c r="AC110" s="1">
        <f t="shared" si="17"/>
        <v>0</v>
      </c>
      <c r="AD110" s="1">
        <f t="shared" si="18"/>
        <v>0</v>
      </c>
      <c r="AE110" s="1">
        <f t="shared" si="19"/>
        <v>0</v>
      </c>
      <c r="AF110" s="1">
        <f t="shared" si="20"/>
        <v>0</v>
      </c>
    </row>
    <row r="111" spans="1:32" x14ac:dyDescent="0.2">
      <c r="A111">
        <v>5491</v>
      </c>
      <c r="B111" t="s">
        <v>25</v>
      </c>
      <c r="C111" t="s">
        <v>29</v>
      </c>
      <c r="D111">
        <v>94</v>
      </c>
      <c r="E111">
        <v>78</v>
      </c>
      <c r="F111">
        <v>7</v>
      </c>
      <c r="G111">
        <v>5</v>
      </c>
      <c r="H111">
        <v>61</v>
      </c>
      <c r="I111">
        <v>51</v>
      </c>
      <c r="J111">
        <v>4</v>
      </c>
      <c r="K111">
        <v>4</v>
      </c>
      <c r="L111">
        <v>0</v>
      </c>
      <c r="M111">
        <v>0</v>
      </c>
      <c r="N111">
        <v>8</v>
      </c>
      <c r="O111">
        <v>7</v>
      </c>
      <c r="P111">
        <v>6</v>
      </c>
      <c r="Q111">
        <v>5</v>
      </c>
      <c r="R111">
        <v>0</v>
      </c>
      <c r="S111">
        <v>0</v>
      </c>
      <c r="T111">
        <f>SUM(D111:O111)</f>
        <v>319</v>
      </c>
      <c r="U111" s="1">
        <f t="shared" si="9"/>
        <v>0</v>
      </c>
      <c r="V111" s="1">
        <f t="shared" si="10"/>
        <v>0</v>
      </c>
      <c r="W111" s="1">
        <f t="shared" si="11"/>
        <v>0</v>
      </c>
      <c r="X111" s="1">
        <f t="shared" si="12"/>
        <v>0</v>
      </c>
      <c r="Y111" s="1">
        <f t="shared" si="13"/>
        <v>0</v>
      </c>
      <c r="Z111" s="1">
        <f t="shared" si="14"/>
        <v>0</v>
      </c>
      <c r="AA111" s="1">
        <f t="shared" si="15"/>
        <v>0</v>
      </c>
      <c r="AB111" s="1">
        <f t="shared" si="16"/>
        <v>0</v>
      </c>
      <c r="AC111" s="1">
        <f t="shared" si="17"/>
        <v>0</v>
      </c>
      <c r="AD111" s="1">
        <f t="shared" si="18"/>
        <v>0</v>
      </c>
      <c r="AE111" s="1">
        <f t="shared" si="19"/>
        <v>0</v>
      </c>
      <c r="AF111" s="1">
        <f t="shared" si="20"/>
        <v>0</v>
      </c>
    </row>
    <row r="112" spans="1:32" x14ac:dyDescent="0.2">
      <c r="A112">
        <v>1473</v>
      </c>
      <c r="B112" t="s">
        <v>22</v>
      </c>
      <c r="C112" t="s">
        <v>23</v>
      </c>
      <c r="D112">
        <v>21</v>
      </c>
      <c r="E112">
        <v>32</v>
      </c>
      <c r="F112">
        <v>0</v>
      </c>
      <c r="G112">
        <v>1</v>
      </c>
      <c r="H112">
        <v>2</v>
      </c>
      <c r="I112">
        <v>3</v>
      </c>
      <c r="J112">
        <v>1</v>
      </c>
      <c r="K112">
        <v>1</v>
      </c>
      <c r="L112">
        <v>0</v>
      </c>
      <c r="M112">
        <v>1</v>
      </c>
      <c r="N112">
        <v>4</v>
      </c>
      <c r="O112">
        <v>6</v>
      </c>
      <c r="P112">
        <v>2</v>
      </c>
      <c r="Q112">
        <v>3</v>
      </c>
      <c r="R112">
        <v>0</v>
      </c>
      <c r="S112">
        <v>0</v>
      </c>
      <c r="T112">
        <f>SUM(D112:O112)</f>
        <v>72</v>
      </c>
      <c r="U112" s="1">
        <f t="shared" si="9"/>
        <v>0</v>
      </c>
      <c r="V112" s="1">
        <f t="shared" si="10"/>
        <v>0</v>
      </c>
      <c r="W112" s="1">
        <f t="shared" si="11"/>
        <v>0</v>
      </c>
      <c r="X112" s="1">
        <f t="shared" si="12"/>
        <v>0</v>
      </c>
      <c r="Y112" s="1">
        <f t="shared" si="13"/>
        <v>0</v>
      </c>
      <c r="Z112" s="1">
        <f t="shared" si="14"/>
        <v>0</v>
      </c>
      <c r="AA112" s="1">
        <f t="shared" si="15"/>
        <v>0</v>
      </c>
      <c r="AB112" s="1">
        <f t="shared" si="16"/>
        <v>0</v>
      </c>
      <c r="AC112" s="1">
        <f t="shared" si="17"/>
        <v>0</v>
      </c>
      <c r="AD112" s="1">
        <f t="shared" si="18"/>
        <v>0</v>
      </c>
      <c r="AE112" s="1">
        <f t="shared" si="19"/>
        <v>0</v>
      </c>
      <c r="AF112" s="1">
        <f t="shared" si="20"/>
        <v>0</v>
      </c>
    </row>
    <row r="113" spans="1:32" x14ac:dyDescent="0.2">
      <c r="A113">
        <v>8629</v>
      </c>
      <c r="B113" t="s">
        <v>28</v>
      </c>
      <c r="C113" t="s">
        <v>23</v>
      </c>
      <c r="D113">
        <v>5</v>
      </c>
      <c r="E113">
        <v>14</v>
      </c>
      <c r="F113">
        <v>0</v>
      </c>
      <c r="G113">
        <v>1</v>
      </c>
      <c r="H113">
        <v>3</v>
      </c>
      <c r="I113">
        <v>8</v>
      </c>
      <c r="J113">
        <v>1</v>
      </c>
      <c r="K113">
        <v>2</v>
      </c>
      <c r="L113">
        <v>0</v>
      </c>
      <c r="M113">
        <v>1</v>
      </c>
      <c r="N113">
        <v>2</v>
      </c>
      <c r="O113">
        <v>6</v>
      </c>
      <c r="P113">
        <v>1</v>
      </c>
      <c r="Q113">
        <v>3</v>
      </c>
      <c r="R113">
        <v>0</v>
      </c>
      <c r="S113">
        <v>0</v>
      </c>
      <c r="T113">
        <f>SUM(D113:O113)</f>
        <v>43</v>
      </c>
      <c r="U113" s="1">
        <f t="shared" si="9"/>
        <v>0</v>
      </c>
      <c r="V113" s="1">
        <f t="shared" si="10"/>
        <v>0</v>
      </c>
      <c r="W113" s="1">
        <f t="shared" si="11"/>
        <v>0</v>
      </c>
      <c r="X113" s="1">
        <f t="shared" si="12"/>
        <v>0</v>
      </c>
      <c r="Y113" s="1">
        <f t="shared" si="13"/>
        <v>0</v>
      </c>
      <c r="Z113" s="1">
        <f t="shared" si="14"/>
        <v>0</v>
      </c>
      <c r="AA113" s="1">
        <f t="shared" si="15"/>
        <v>0</v>
      </c>
      <c r="AB113" s="1">
        <f t="shared" si="16"/>
        <v>0</v>
      </c>
      <c r="AC113" s="1">
        <f t="shared" si="17"/>
        <v>0</v>
      </c>
      <c r="AD113" s="1">
        <f t="shared" si="18"/>
        <v>0</v>
      </c>
      <c r="AE113" s="1">
        <f t="shared" si="19"/>
        <v>0</v>
      </c>
      <c r="AF113" s="1">
        <f t="shared" si="20"/>
        <v>0</v>
      </c>
    </row>
    <row r="114" spans="1:32" x14ac:dyDescent="0.2">
      <c r="A114">
        <v>5454</v>
      </c>
      <c r="B114" t="s">
        <v>19</v>
      </c>
      <c r="C114" t="s">
        <v>26</v>
      </c>
      <c r="D114">
        <v>15</v>
      </c>
      <c r="E114">
        <v>22</v>
      </c>
      <c r="F114">
        <v>0</v>
      </c>
      <c r="G114">
        <v>0</v>
      </c>
      <c r="H114">
        <v>3</v>
      </c>
      <c r="I114">
        <v>4</v>
      </c>
      <c r="J114">
        <v>1</v>
      </c>
      <c r="K114">
        <v>2</v>
      </c>
      <c r="L114">
        <v>0</v>
      </c>
      <c r="M114">
        <v>0</v>
      </c>
      <c r="N114">
        <v>1</v>
      </c>
      <c r="O114">
        <v>2</v>
      </c>
      <c r="P114">
        <v>2</v>
      </c>
      <c r="Q114">
        <v>3</v>
      </c>
      <c r="R114">
        <v>0</v>
      </c>
      <c r="S114">
        <v>0</v>
      </c>
      <c r="T114">
        <f>SUM(D114:O114)</f>
        <v>50</v>
      </c>
      <c r="U114" s="1">
        <f t="shared" si="9"/>
        <v>0</v>
      </c>
      <c r="V114" s="1">
        <f t="shared" si="10"/>
        <v>0</v>
      </c>
      <c r="W114" s="1">
        <f t="shared" si="11"/>
        <v>0</v>
      </c>
      <c r="X114" s="1">
        <f t="shared" si="12"/>
        <v>0</v>
      </c>
      <c r="Y114" s="1">
        <f t="shared" si="13"/>
        <v>0</v>
      </c>
      <c r="Z114" s="1">
        <f t="shared" si="14"/>
        <v>0</v>
      </c>
      <c r="AA114" s="1">
        <f t="shared" si="15"/>
        <v>0</v>
      </c>
      <c r="AB114" s="1">
        <f t="shared" si="16"/>
        <v>0</v>
      </c>
      <c r="AC114" s="1">
        <f t="shared" si="17"/>
        <v>0</v>
      </c>
      <c r="AD114" s="1">
        <f t="shared" si="18"/>
        <v>0</v>
      </c>
      <c r="AE114" s="1">
        <f t="shared" si="19"/>
        <v>0</v>
      </c>
      <c r="AF114" s="1">
        <f t="shared" si="20"/>
        <v>0</v>
      </c>
    </row>
    <row r="115" spans="1:32" x14ac:dyDescent="0.2">
      <c r="A115">
        <v>3202</v>
      </c>
      <c r="B115" t="s">
        <v>19</v>
      </c>
      <c r="C115" t="s">
        <v>20</v>
      </c>
      <c r="D115">
        <v>333</v>
      </c>
      <c r="E115">
        <v>833</v>
      </c>
      <c r="F115">
        <v>0</v>
      </c>
      <c r="G115">
        <v>0</v>
      </c>
      <c r="H115">
        <v>14</v>
      </c>
      <c r="I115">
        <v>34</v>
      </c>
      <c r="J115">
        <v>0</v>
      </c>
      <c r="K115">
        <v>0</v>
      </c>
      <c r="L115">
        <v>0</v>
      </c>
      <c r="M115">
        <v>0</v>
      </c>
      <c r="N115">
        <v>10</v>
      </c>
      <c r="O115">
        <v>26</v>
      </c>
      <c r="P115">
        <v>4</v>
      </c>
      <c r="Q115">
        <v>10</v>
      </c>
      <c r="R115">
        <v>2</v>
      </c>
      <c r="S115">
        <v>0</v>
      </c>
      <c r="T115">
        <f>SUM(D115:O115)</f>
        <v>1250</v>
      </c>
      <c r="U115" s="1">
        <f t="shared" si="9"/>
        <v>166.5</v>
      </c>
      <c r="V115" s="1">
        <f t="shared" si="10"/>
        <v>0</v>
      </c>
      <c r="W115" s="1">
        <f t="shared" si="11"/>
        <v>0</v>
      </c>
      <c r="X115" s="1">
        <f t="shared" si="12"/>
        <v>0</v>
      </c>
      <c r="Y115" s="1">
        <f t="shared" si="13"/>
        <v>7</v>
      </c>
      <c r="Z115" s="1">
        <f t="shared" si="14"/>
        <v>0</v>
      </c>
      <c r="AA115" s="1">
        <f t="shared" si="15"/>
        <v>0</v>
      </c>
      <c r="AB115" s="1">
        <f t="shared" si="16"/>
        <v>0</v>
      </c>
      <c r="AC115" s="1">
        <f t="shared" si="17"/>
        <v>0</v>
      </c>
      <c r="AD115" s="1">
        <f t="shared" si="18"/>
        <v>0</v>
      </c>
      <c r="AE115" s="1">
        <f t="shared" si="19"/>
        <v>5</v>
      </c>
      <c r="AF115" s="1">
        <f t="shared" si="20"/>
        <v>0</v>
      </c>
    </row>
    <row r="116" spans="1:32" x14ac:dyDescent="0.2">
      <c r="A116">
        <v>367</v>
      </c>
      <c r="B116" t="s">
        <v>19</v>
      </c>
      <c r="C116" t="s">
        <v>23</v>
      </c>
      <c r="D116">
        <v>30</v>
      </c>
      <c r="E116">
        <v>17</v>
      </c>
      <c r="F116">
        <v>58</v>
      </c>
      <c r="G116">
        <v>32</v>
      </c>
      <c r="H116">
        <v>60</v>
      </c>
      <c r="I116">
        <v>34</v>
      </c>
      <c r="J116">
        <v>79</v>
      </c>
      <c r="K116">
        <v>44</v>
      </c>
      <c r="L116">
        <v>66</v>
      </c>
      <c r="M116">
        <v>37</v>
      </c>
      <c r="N116">
        <v>77</v>
      </c>
      <c r="O116">
        <v>43</v>
      </c>
      <c r="P116">
        <v>9</v>
      </c>
      <c r="Q116">
        <v>5</v>
      </c>
      <c r="R116">
        <v>0</v>
      </c>
      <c r="S116">
        <v>0</v>
      </c>
      <c r="T116">
        <f>SUM(D116:O116)</f>
        <v>577</v>
      </c>
      <c r="U116" s="1">
        <f t="shared" si="9"/>
        <v>0</v>
      </c>
      <c r="V116" s="1">
        <f t="shared" si="10"/>
        <v>0</v>
      </c>
      <c r="W116" s="1">
        <f t="shared" si="11"/>
        <v>0</v>
      </c>
      <c r="X116" s="1">
        <f t="shared" si="12"/>
        <v>0</v>
      </c>
      <c r="Y116" s="1">
        <f t="shared" si="13"/>
        <v>0</v>
      </c>
      <c r="Z116" s="1">
        <f t="shared" si="14"/>
        <v>0</v>
      </c>
      <c r="AA116" s="1">
        <f t="shared" si="15"/>
        <v>0</v>
      </c>
      <c r="AB116" s="1">
        <f t="shared" si="16"/>
        <v>0</v>
      </c>
      <c r="AC116" s="1">
        <f t="shared" si="17"/>
        <v>0</v>
      </c>
      <c r="AD116" s="1">
        <f t="shared" si="18"/>
        <v>0</v>
      </c>
      <c r="AE116" s="1">
        <f t="shared" si="19"/>
        <v>0</v>
      </c>
      <c r="AF116" s="1">
        <f t="shared" si="20"/>
        <v>0</v>
      </c>
    </row>
    <row r="117" spans="1:32" x14ac:dyDescent="0.2">
      <c r="A117">
        <v>5062</v>
      </c>
      <c r="B117" t="s">
        <v>19</v>
      </c>
      <c r="C117" t="s">
        <v>20</v>
      </c>
      <c r="D117">
        <v>18</v>
      </c>
      <c r="E117">
        <v>18</v>
      </c>
      <c r="F117">
        <v>0</v>
      </c>
      <c r="G117">
        <v>0</v>
      </c>
      <c r="H117">
        <v>2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2</v>
      </c>
      <c r="R117">
        <v>0</v>
      </c>
      <c r="S117">
        <v>0</v>
      </c>
      <c r="T117">
        <f>SUM(D117:O117)</f>
        <v>40</v>
      </c>
      <c r="U117" s="1">
        <f t="shared" si="9"/>
        <v>0</v>
      </c>
      <c r="V117" s="1">
        <f t="shared" si="10"/>
        <v>0</v>
      </c>
      <c r="W117" s="1">
        <f t="shared" si="11"/>
        <v>0</v>
      </c>
      <c r="X117" s="1">
        <f t="shared" si="12"/>
        <v>0</v>
      </c>
      <c r="Y117" s="1">
        <f t="shared" si="13"/>
        <v>0</v>
      </c>
      <c r="Z117" s="1">
        <f t="shared" si="14"/>
        <v>0</v>
      </c>
      <c r="AA117" s="1">
        <f t="shared" si="15"/>
        <v>0</v>
      </c>
      <c r="AB117" s="1">
        <f t="shared" si="16"/>
        <v>0</v>
      </c>
      <c r="AC117" s="1">
        <f t="shared" si="17"/>
        <v>0</v>
      </c>
      <c r="AD117" s="1">
        <f t="shared" si="18"/>
        <v>0</v>
      </c>
      <c r="AE117" s="1">
        <f t="shared" si="19"/>
        <v>0</v>
      </c>
      <c r="AF117" s="1">
        <f t="shared" si="20"/>
        <v>0</v>
      </c>
    </row>
    <row r="118" spans="1:32" x14ac:dyDescent="0.2">
      <c r="A118">
        <v>4603</v>
      </c>
      <c r="B118" t="s">
        <v>19</v>
      </c>
      <c r="C118" t="s">
        <v>27</v>
      </c>
      <c r="D118">
        <v>124</v>
      </c>
      <c r="E118">
        <v>247</v>
      </c>
      <c r="F118">
        <v>11</v>
      </c>
      <c r="G118">
        <v>21</v>
      </c>
      <c r="H118">
        <v>63</v>
      </c>
      <c r="I118">
        <v>126</v>
      </c>
      <c r="J118">
        <v>0</v>
      </c>
      <c r="K118">
        <v>0</v>
      </c>
      <c r="L118">
        <v>19</v>
      </c>
      <c r="M118">
        <v>39</v>
      </c>
      <c r="N118">
        <v>2</v>
      </c>
      <c r="O118">
        <v>4</v>
      </c>
      <c r="P118">
        <v>5</v>
      </c>
      <c r="Q118">
        <v>10</v>
      </c>
      <c r="R118">
        <v>0</v>
      </c>
      <c r="S118">
        <v>0</v>
      </c>
      <c r="T118">
        <f>SUM(D118:O118)</f>
        <v>656</v>
      </c>
      <c r="U118" s="1">
        <f t="shared" si="9"/>
        <v>0</v>
      </c>
      <c r="V118" s="1">
        <f t="shared" si="10"/>
        <v>0</v>
      </c>
      <c r="W118" s="1">
        <f t="shared" si="11"/>
        <v>0</v>
      </c>
      <c r="X118" s="1">
        <f t="shared" si="12"/>
        <v>0</v>
      </c>
      <c r="Y118" s="1">
        <f t="shared" si="13"/>
        <v>0</v>
      </c>
      <c r="Z118" s="1">
        <f t="shared" si="14"/>
        <v>0</v>
      </c>
      <c r="AA118" s="1">
        <f t="shared" si="15"/>
        <v>0</v>
      </c>
      <c r="AB118" s="1">
        <f t="shared" si="16"/>
        <v>0</v>
      </c>
      <c r="AC118" s="1">
        <f t="shared" si="17"/>
        <v>0</v>
      </c>
      <c r="AD118" s="1">
        <f t="shared" si="18"/>
        <v>0</v>
      </c>
      <c r="AE118" s="1">
        <f t="shared" si="19"/>
        <v>0</v>
      </c>
      <c r="AF118" s="1">
        <f t="shared" si="20"/>
        <v>0</v>
      </c>
    </row>
    <row r="119" spans="1:32" x14ac:dyDescent="0.2">
      <c r="A119">
        <v>5092</v>
      </c>
      <c r="B119" t="s">
        <v>28</v>
      </c>
      <c r="C119" t="s">
        <v>27</v>
      </c>
      <c r="D119">
        <v>190</v>
      </c>
      <c r="E119">
        <v>190</v>
      </c>
      <c r="F119">
        <v>0</v>
      </c>
      <c r="G119">
        <v>0</v>
      </c>
      <c r="H119">
        <v>24</v>
      </c>
      <c r="I119">
        <v>24</v>
      </c>
      <c r="J119">
        <v>3</v>
      </c>
      <c r="K119">
        <v>3</v>
      </c>
      <c r="L119">
        <v>0</v>
      </c>
      <c r="M119">
        <v>0</v>
      </c>
      <c r="N119">
        <v>17</v>
      </c>
      <c r="O119">
        <v>17</v>
      </c>
      <c r="P119">
        <v>7</v>
      </c>
      <c r="Q119">
        <v>7</v>
      </c>
      <c r="R119">
        <v>1</v>
      </c>
      <c r="S119">
        <v>0</v>
      </c>
      <c r="T119">
        <f>SUM(D119:O119)</f>
        <v>468</v>
      </c>
      <c r="U119" s="1">
        <f t="shared" si="9"/>
        <v>27.142857142857142</v>
      </c>
      <c r="V119" s="1">
        <f t="shared" si="10"/>
        <v>0</v>
      </c>
      <c r="W119" s="1">
        <f t="shared" si="11"/>
        <v>0</v>
      </c>
      <c r="X119" s="1">
        <f t="shared" si="12"/>
        <v>0</v>
      </c>
      <c r="Y119" s="1">
        <f t="shared" si="13"/>
        <v>3.4285714285714284</v>
      </c>
      <c r="Z119" s="1">
        <f t="shared" si="14"/>
        <v>0</v>
      </c>
      <c r="AA119" s="1">
        <f t="shared" si="15"/>
        <v>0.42857142857142855</v>
      </c>
      <c r="AB119" s="1">
        <f t="shared" si="16"/>
        <v>0</v>
      </c>
      <c r="AC119" s="1">
        <f t="shared" si="17"/>
        <v>0</v>
      </c>
      <c r="AD119" s="1">
        <f t="shared" si="18"/>
        <v>0</v>
      </c>
      <c r="AE119" s="1">
        <f t="shared" si="19"/>
        <v>2.4285714285714284</v>
      </c>
      <c r="AF119" s="1">
        <f t="shared" si="20"/>
        <v>0</v>
      </c>
    </row>
    <row r="120" spans="1:32" x14ac:dyDescent="0.2">
      <c r="A120">
        <v>7002</v>
      </c>
      <c r="B120" t="s">
        <v>22</v>
      </c>
      <c r="C120" t="s">
        <v>27</v>
      </c>
      <c r="D120">
        <v>44</v>
      </c>
      <c r="E120">
        <v>119</v>
      </c>
      <c r="F120">
        <v>13</v>
      </c>
      <c r="G120">
        <v>35</v>
      </c>
      <c r="H120">
        <v>25</v>
      </c>
      <c r="I120">
        <v>65</v>
      </c>
      <c r="J120">
        <v>0</v>
      </c>
      <c r="K120">
        <v>0</v>
      </c>
      <c r="L120">
        <v>12</v>
      </c>
      <c r="M120">
        <v>33</v>
      </c>
      <c r="N120">
        <v>14</v>
      </c>
      <c r="O120">
        <v>38</v>
      </c>
      <c r="P120">
        <v>3</v>
      </c>
      <c r="Q120">
        <v>8</v>
      </c>
      <c r="R120">
        <v>0</v>
      </c>
      <c r="S120">
        <v>0</v>
      </c>
      <c r="T120">
        <f>SUM(D120:O120)</f>
        <v>398</v>
      </c>
      <c r="U120" s="1">
        <f t="shared" si="9"/>
        <v>0</v>
      </c>
      <c r="V120" s="1">
        <f t="shared" si="10"/>
        <v>0</v>
      </c>
      <c r="W120" s="1">
        <f t="shared" si="11"/>
        <v>0</v>
      </c>
      <c r="X120" s="1">
        <f t="shared" si="12"/>
        <v>0</v>
      </c>
      <c r="Y120" s="1">
        <f t="shared" si="13"/>
        <v>0</v>
      </c>
      <c r="Z120" s="1">
        <f t="shared" si="14"/>
        <v>0</v>
      </c>
      <c r="AA120" s="1">
        <f t="shared" si="15"/>
        <v>0</v>
      </c>
      <c r="AB120" s="1">
        <f t="shared" si="16"/>
        <v>0</v>
      </c>
      <c r="AC120" s="1">
        <f t="shared" si="17"/>
        <v>0</v>
      </c>
      <c r="AD120" s="1">
        <f t="shared" si="18"/>
        <v>0</v>
      </c>
      <c r="AE120" s="1">
        <f t="shared" si="19"/>
        <v>0</v>
      </c>
      <c r="AF120" s="1">
        <f t="shared" si="20"/>
        <v>0</v>
      </c>
    </row>
    <row r="121" spans="1:32" x14ac:dyDescent="0.2">
      <c r="A121">
        <v>9743</v>
      </c>
      <c r="B121" t="s">
        <v>19</v>
      </c>
      <c r="C121" t="s">
        <v>23</v>
      </c>
      <c r="D121">
        <v>839</v>
      </c>
      <c r="E121">
        <v>610</v>
      </c>
      <c r="F121">
        <v>52</v>
      </c>
      <c r="G121">
        <v>37</v>
      </c>
      <c r="H121">
        <v>93</v>
      </c>
      <c r="I121">
        <v>68</v>
      </c>
      <c r="J121">
        <v>40</v>
      </c>
      <c r="K121">
        <v>29</v>
      </c>
      <c r="L121">
        <v>20</v>
      </c>
      <c r="M121">
        <v>15</v>
      </c>
      <c r="N121">
        <v>62</v>
      </c>
      <c r="O121">
        <v>45</v>
      </c>
      <c r="P121">
        <v>11</v>
      </c>
      <c r="Q121">
        <v>8</v>
      </c>
      <c r="R121">
        <v>1</v>
      </c>
      <c r="S121">
        <v>0</v>
      </c>
      <c r="T121">
        <f>SUM(D121:O121)</f>
        <v>1910</v>
      </c>
      <c r="U121" s="1">
        <f t="shared" si="9"/>
        <v>76.27272727272728</v>
      </c>
      <c r="V121" s="1">
        <f t="shared" si="10"/>
        <v>0</v>
      </c>
      <c r="W121" s="1">
        <f t="shared" si="11"/>
        <v>4.7272727272727275</v>
      </c>
      <c r="X121" s="1">
        <f t="shared" si="12"/>
        <v>0</v>
      </c>
      <c r="Y121" s="1">
        <f t="shared" si="13"/>
        <v>8.454545454545455</v>
      </c>
      <c r="Z121" s="1">
        <f t="shared" si="14"/>
        <v>0</v>
      </c>
      <c r="AA121" s="1">
        <f t="shared" si="15"/>
        <v>3.6363636363636367</v>
      </c>
      <c r="AB121" s="1">
        <f t="shared" si="16"/>
        <v>0</v>
      </c>
      <c r="AC121" s="1">
        <f t="shared" si="17"/>
        <v>1.8181818181818183</v>
      </c>
      <c r="AD121" s="1">
        <f t="shared" si="18"/>
        <v>0</v>
      </c>
      <c r="AE121" s="1">
        <f t="shared" si="19"/>
        <v>5.6363636363636367</v>
      </c>
      <c r="AF121" s="1">
        <f t="shared" si="20"/>
        <v>0</v>
      </c>
    </row>
    <row r="122" spans="1:32" x14ac:dyDescent="0.2">
      <c r="A122">
        <v>5922</v>
      </c>
      <c r="B122" t="s">
        <v>19</v>
      </c>
      <c r="C122" t="s">
        <v>27</v>
      </c>
      <c r="D122">
        <v>93</v>
      </c>
      <c r="E122">
        <v>117</v>
      </c>
      <c r="F122">
        <v>0</v>
      </c>
      <c r="G122">
        <v>0</v>
      </c>
      <c r="H122">
        <v>3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4</v>
      </c>
      <c r="Q122">
        <v>5</v>
      </c>
      <c r="R122">
        <v>0</v>
      </c>
      <c r="S122">
        <v>0</v>
      </c>
      <c r="T122">
        <f>SUM(D122:O122)</f>
        <v>218</v>
      </c>
      <c r="U122" s="1">
        <f t="shared" si="9"/>
        <v>0</v>
      </c>
      <c r="V122" s="1">
        <f t="shared" si="10"/>
        <v>0</v>
      </c>
      <c r="W122" s="1">
        <f t="shared" si="11"/>
        <v>0</v>
      </c>
      <c r="X122" s="1">
        <f t="shared" si="12"/>
        <v>0</v>
      </c>
      <c r="Y122" s="1">
        <f t="shared" si="13"/>
        <v>0</v>
      </c>
      <c r="Z122" s="1">
        <f t="shared" si="14"/>
        <v>0</v>
      </c>
      <c r="AA122" s="1">
        <f t="shared" si="15"/>
        <v>0</v>
      </c>
      <c r="AB122" s="1">
        <f t="shared" si="16"/>
        <v>0</v>
      </c>
      <c r="AC122" s="1">
        <f t="shared" si="17"/>
        <v>0</v>
      </c>
      <c r="AD122" s="1">
        <f t="shared" si="18"/>
        <v>0</v>
      </c>
      <c r="AE122" s="1">
        <f t="shared" si="19"/>
        <v>0</v>
      </c>
      <c r="AF122" s="1">
        <f t="shared" si="20"/>
        <v>0</v>
      </c>
    </row>
    <row r="123" spans="1:32" x14ac:dyDescent="0.2">
      <c r="A123">
        <v>9370</v>
      </c>
      <c r="B123" t="s">
        <v>19</v>
      </c>
      <c r="C123" t="s">
        <v>23</v>
      </c>
      <c r="D123">
        <v>281</v>
      </c>
      <c r="E123">
        <v>281</v>
      </c>
      <c r="F123">
        <v>41</v>
      </c>
      <c r="G123">
        <v>41</v>
      </c>
      <c r="H123">
        <v>138</v>
      </c>
      <c r="I123">
        <v>138</v>
      </c>
      <c r="J123">
        <v>40</v>
      </c>
      <c r="K123">
        <v>40</v>
      </c>
      <c r="L123">
        <v>20</v>
      </c>
      <c r="M123">
        <v>20</v>
      </c>
      <c r="N123">
        <v>41</v>
      </c>
      <c r="O123">
        <v>41</v>
      </c>
      <c r="P123">
        <v>6</v>
      </c>
      <c r="Q123">
        <v>6</v>
      </c>
      <c r="R123">
        <v>0</v>
      </c>
      <c r="S123">
        <v>0</v>
      </c>
      <c r="T123">
        <f>SUM(D123:O123)</f>
        <v>1122</v>
      </c>
      <c r="U123" s="1">
        <f t="shared" si="9"/>
        <v>0</v>
      </c>
      <c r="V123" s="1">
        <f t="shared" si="10"/>
        <v>0</v>
      </c>
      <c r="W123" s="1">
        <f t="shared" si="11"/>
        <v>0</v>
      </c>
      <c r="X123" s="1">
        <f t="shared" si="12"/>
        <v>0</v>
      </c>
      <c r="Y123" s="1">
        <f t="shared" si="13"/>
        <v>0</v>
      </c>
      <c r="Z123" s="1">
        <f t="shared" si="14"/>
        <v>0</v>
      </c>
      <c r="AA123" s="1">
        <f t="shared" si="15"/>
        <v>0</v>
      </c>
      <c r="AB123" s="1">
        <f t="shared" si="16"/>
        <v>0</v>
      </c>
      <c r="AC123" s="1">
        <f t="shared" si="17"/>
        <v>0</v>
      </c>
      <c r="AD123" s="1">
        <f t="shared" si="18"/>
        <v>0</v>
      </c>
      <c r="AE123" s="1">
        <f t="shared" si="19"/>
        <v>0</v>
      </c>
      <c r="AF123" s="1">
        <f t="shared" si="20"/>
        <v>0</v>
      </c>
    </row>
    <row r="124" spans="1:32" x14ac:dyDescent="0.2">
      <c r="A124">
        <v>8523</v>
      </c>
      <c r="B124" t="s">
        <v>19</v>
      </c>
      <c r="C124" t="s">
        <v>23</v>
      </c>
      <c r="D124">
        <v>14</v>
      </c>
      <c r="E124">
        <v>10</v>
      </c>
      <c r="F124">
        <v>1</v>
      </c>
      <c r="G124">
        <v>0</v>
      </c>
      <c r="H124">
        <v>9</v>
      </c>
      <c r="I124">
        <v>7</v>
      </c>
      <c r="J124">
        <v>7</v>
      </c>
      <c r="K124">
        <v>5</v>
      </c>
      <c r="L124">
        <v>1</v>
      </c>
      <c r="M124">
        <v>1</v>
      </c>
      <c r="N124">
        <v>3</v>
      </c>
      <c r="O124">
        <v>2</v>
      </c>
      <c r="P124">
        <v>4</v>
      </c>
      <c r="Q124">
        <v>3</v>
      </c>
      <c r="R124">
        <v>0</v>
      </c>
      <c r="S124">
        <v>0</v>
      </c>
      <c r="T124">
        <f>SUM(D124:O124)</f>
        <v>60</v>
      </c>
      <c r="U124" s="1">
        <f t="shared" si="9"/>
        <v>0</v>
      </c>
      <c r="V124" s="1">
        <f t="shared" si="10"/>
        <v>0</v>
      </c>
      <c r="W124" s="1">
        <f t="shared" si="11"/>
        <v>0</v>
      </c>
      <c r="X124" s="1">
        <f t="shared" si="12"/>
        <v>0</v>
      </c>
      <c r="Y124" s="1">
        <f t="shared" si="13"/>
        <v>0</v>
      </c>
      <c r="Z124" s="1">
        <f t="shared" si="14"/>
        <v>0</v>
      </c>
      <c r="AA124" s="1">
        <f t="shared" si="15"/>
        <v>0</v>
      </c>
      <c r="AB124" s="1">
        <f t="shared" si="16"/>
        <v>0</v>
      </c>
      <c r="AC124" s="1">
        <f t="shared" si="17"/>
        <v>0</v>
      </c>
      <c r="AD124" s="1">
        <f t="shared" si="18"/>
        <v>0</v>
      </c>
      <c r="AE124" s="1">
        <f t="shared" si="19"/>
        <v>0</v>
      </c>
      <c r="AF124" s="1">
        <f t="shared" si="20"/>
        <v>0</v>
      </c>
    </row>
    <row r="125" spans="1:32" x14ac:dyDescent="0.2">
      <c r="A125">
        <v>10010</v>
      </c>
      <c r="B125" t="s">
        <v>24</v>
      </c>
      <c r="C125" t="s">
        <v>29</v>
      </c>
      <c r="D125">
        <v>60</v>
      </c>
      <c r="E125">
        <v>40</v>
      </c>
      <c r="F125">
        <v>1</v>
      </c>
      <c r="G125">
        <v>1</v>
      </c>
      <c r="H125">
        <v>10</v>
      </c>
      <c r="I125">
        <v>6</v>
      </c>
      <c r="J125">
        <v>1</v>
      </c>
      <c r="K125">
        <v>1</v>
      </c>
      <c r="L125">
        <v>1</v>
      </c>
      <c r="M125">
        <v>0</v>
      </c>
      <c r="N125">
        <v>19</v>
      </c>
      <c r="O125">
        <v>12</v>
      </c>
      <c r="P125">
        <v>3</v>
      </c>
      <c r="Q125">
        <v>2</v>
      </c>
      <c r="R125">
        <v>0</v>
      </c>
      <c r="S125">
        <v>0</v>
      </c>
      <c r="T125">
        <f>SUM(D125:O125)</f>
        <v>152</v>
      </c>
      <c r="U125" s="1">
        <f t="shared" si="9"/>
        <v>0</v>
      </c>
      <c r="V125" s="1">
        <f t="shared" si="10"/>
        <v>0</v>
      </c>
      <c r="W125" s="1">
        <f t="shared" si="11"/>
        <v>0</v>
      </c>
      <c r="X125" s="1">
        <f t="shared" si="12"/>
        <v>0</v>
      </c>
      <c r="Y125" s="1">
        <f t="shared" si="13"/>
        <v>0</v>
      </c>
      <c r="Z125" s="1">
        <f t="shared" si="14"/>
        <v>0</v>
      </c>
      <c r="AA125" s="1">
        <f t="shared" si="15"/>
        <v>0</v>
      </c>
      <c r="AB125" s="1">
        <f t="shared" si="16"/>
        <v>0</v>
      </c>
      <c r="AC125" s="1">
        <f t="shared" si="17"/>
        <v>0</v>
      </c>
      <c r="AD125" s="1">
        <f t="shared" si="18"/>
        <v>0</v>
      </c>
      <c r="AE125" s="1">
        <f t="shared" si="19"/>
        <v>0</v>
      </c>
      <c r="AF125" s="1">
        <f t="shared" si="20"/>
        <v>0</v>
      </c>
    </row>
    <row r="126" spans="1:32" x14ac:dyDescent="0.2">
      <c r="A126">
        <v>10091</v>
      </c>
      <c r="B126" t="s">
        <v>22</v>
      </c>
      <c r="C126" t="s">
        <v>27</v>
      </c>
      <c r="D126">
        <v>260</v>
      </c>
      <c r="E126">
        <v>260</v>
      </c>
      <c r="F126">
        <v>10</v>
      </c>
      <c r="G126">
        <v>10</v>
      </c>
      <c r="H126">
        <v>184</v>
      </c>
      <c r="I126">
        <v>184</v>
      </c>
      <c r="J126">
        <v>20</v>
      </c>
      <c r="K126">
        <v>20</v>
      </c>
      <c r="L126">
        <v>41</v>
      </c>
      <c r="M126">
        <v>41</v>
      </c>
      <c r="N126">
        <v>20</v>
      </c>
      <c r="O126">
        <v>20</v>
      </c>
      <c r="P126">
        <v>6</v>
      </c>
      <c r="Q126">
        <v>6</v>
      </c>
      <c r="R126">
        <v>0</v>
      </c>
      <c r="S126">
        <v>0</v>
      </c>
      <c r="T126">
        <f>SUM(D126:O126)</f>
        <v>1070</v>
      </c>
      <c r="U126" s="1">
        <f t="shared" si="9"/>
        <v>0</v>
      </c>
      <c r="V126" s="1">
        <f t="shared" si="10"/>
        <v>0</v>
      </c>
      <c r="W126" s="1">
        <f t="shared" si="11"/>
        <v>0</v>
      </c>
      <c r="X126" s="1">
        <f t="shared" si="12"/>
        <v>0</v>
      </c>
      <c r="Y126" s="1">
        <f t="shared" si="13"/>
        <v>0</v>
      </c>
      <c r="Z126" s="1">
        <f t="shared" si="14"/>
        <v>0</v>
      </c>
      <c r="AA126" s="1">
        <f t="shared" si="15"/>
        <v>0</v>
      </c>
      <c r="AB126" s="1">
        <f t="shared" si="16"/>
        <v>0</v>
      </c>
      <c r="AC126" s="1">
        <f t="shared" si="17"/>
        <v>0</v>
      </c>
      <c r="AD126" s="1">
        <f t="shared" si="18"/>
        <v>0</v>
      </c>
      <c r="AE126" s="1">
        <f t="shared" si="19"/>
        <v>0</v>
      </c>
      <c r="AF126" s="1">
        <f t="shared" si="20"/>
        <v>0</v>
      </c>
    </row>
    <row r="127" spans="1:32" x14ac:dyDescent="0.2">
      <c r="A127">
        <v>8036</v>
      </c>
      <c r="B127" t="s">
        <v>25</v>
      </c>
      <c r="C127" t="s">
        <v>27</v>
      </c>
      <c r="D127">
        <v>10</v>
      </c>
      <c r="E127">
        <v>21</v>
      </c>
      <c r="F127">
        <v>0</v>
      </c>
      <c r="G127">
        <v>1</v>
      </c>
      <c r="H127">
        <v>4</v>
      </c>
      <c r="I127">
        <v>9</v>
      </c>
      <c r="J127">
        <v>2</v>
      </c>
      <c r="K127">
        <v>5</v>
      </c>
      <c r="L127">
        <v>1</v>
      </c>
      <c r="M127">
        <v>1</v>
      </c>
      <c r="N127">
        <v>3</v>
      </c>
      <c r="O127">
        <v>6</v>
      </c>
      <c r="P127">
        <v>2</v>
      </c>
      <c r="Q127">
        <v>4</v>
      </c>
      <c r="R127">
        <v>0</v>
      </c>
      <c r="S127">
        <v>0</v>
      </c>
      <c r="T127">
        <f>SUM(D127:O127)</f>
        <v>63</v>
      </c>
      <c r="U127" s="1">
        <f t="shared" si="9"/>
        <v>0</v>
      </c>
      <c r="V127" s="1">
        <f t="shared" si="10"/>
        <v>0</v>
      </c>
      <c r="W127" s="1">
        <f t="shared" si="11"/>
        <v>0</v>
      </c>
      <c r="X127" s="1">
        <f t="shared" si="12"/>
        <v>0</v>
      </c>
      <c r="Y127" s="1">
        <f t="shared" si="13"/>
        <v>0</v>
      </c>
      <c r="Z127" s="1">
        <f t="shared" si="14"/>
        <v>0</v>
      </c>
      <c r="AA127" s="1">
        <f t="shared" si="15"/>
        <v>0</v>
      </c>
      <c r="AB127" s="1">
        <f t="shared" si="16"/>
        <v>0</v>
      </c>
      <c r="AC127" s="1">
        <f t="shared" si="17"/>
        <v>0</v>
      </c>
      <c r="AD127" s="1">
        <f t="shared" si="18"/>
        <v>0</v>
      </c>
      <c r="AE127" s="1">
        <f t="shared" si="19"/>
        <v>0</v>
      </c>
      <c r="AF127" s="1">
        <f t="shared" si="20"/>
        <v>0</v>
      </c>
    </row>
    <row r="128" spans="1:32" x14ac:dyDescent="0.2">
      <c r="A128">
        <v>5290</v>
      </c>
      <c r="B128" t="s">
        <v>19</v>
      </c>
      <c r="C128" t="s">
        <v>23</v>
      </c>
      <c r="D128">
        <v>110</v>
      </c>
      <c r="E128">
        <v>110</v>
      </c>
      <c r="F128">
        <v>0</v>
      </c>
      <c r="G128">
        <v>0</v>
      </c>
      <c r="H128">
        <v>17</v>
      </c>
      <c r="I128">
        <v>17</v>
      </c>
      <c r="J128">
        <v>2</v>
      </c>
      <c r="K128">
        <v>2</v>
      </c>
      <c r="L128">
        <v>0</v>
      </c>
      <c r="M128">
        <v>0</v>
      </c>
      <c r="N128">
        <v>12</v>
      </c>
      <c r="O128">
        <v>12</v>
      </c>
      <c r="P128">
        <v>5</v>
      </c>
      <c r="Q128">
        <v>5</v>
      </c>
      <c r="R128">
        <v>0</v>
      </c>
      <c r="S128">
        <v>0</v>
      </c>
      <c r="T128">
        <f>SUM(D128:O128)</f>
        <v>282</v>
      </c>
      <c r="U128" s="1">
        <f t="shared" si="9"/>
        <v>0</v>
      </c>
      <c r="V128" s="1">
        <f t="shared" si="10"/>
        <v>0</v>
      </c>
      <c r="W128" s="1">
        <f t="shared" si="11"/>
        <v>0</v>
      </c>
      <c r="X128" s="1">
        <f t="shared" si="12"/>
        <v>0</v>
      </c>
      <c r="Y128" s="1">
        <f t="shared" si="13"/>
        <v>0</v>
      </c>
      <c r="Z128" s="1">
        <f t="shared" si="14"/>
        <v>0</v>
      </c>
      <c r="AA128" s="1">
        <f t="shared" si="15"/>
        <v>0</v>
      </c>
      <c r="AB128" s="1">
        <f t="shared" si="16"/>
        <v>0</v>
      </c>
      <c r="AC128" s="1">
        <f t="shared" si="17"/>
        <v>0</v>
      </c>
      <c r="AD128" s="1">
        <f t="shared" si="18"/>
        <v>0</v>
      </c>
      <c r="AE128" s="1">
        <f t="shared" si="19"/>
        <v>0</v>
      </c>
      <c r="AF128" s="1">
        <f t="shared" si="20"/>
        <v>0</v>
      </c>
    </row>
    <row r="129" spans="1:32" x14ac:dyDescent="0.2">
      <c r="A129">
        <v>796</v>
      </c>
      <c r="B129" t="s">
        <v>24</v>
      </c>
      <c r="C129" t="s">
        <v>23</v>
      </c>
      <c r="D129">
        <v>338</v>
      </c>
      <c r="E129">
        <v>246</v>
      </c>
      <c r="F129">
        <v>25</v>
      </c>
      <c r="G129">
        <v>19</v>
      </c>
      <c r="H129">
        <v>123</v>
      </c>
      <c r="I129">
        <v>89</v>
      </c>
      <c r="J129">
        <v>27</v>
      </c>
      <c r="K129">
        <v>19</v>
      </c>
      <c r="L129">
        <v>5</v>
      </c>
      <c r="M129">
        <v>3</v>
      </c>
      <c r="N129">
        <v>102</v>
      </c>
      <c r="O129">
        <v>75</v>
      </c>
      <c r="P129">
        <v>11</v>
      </c>
      <c r="Q129">
        <v>8</v>
      </c>
      <c r="R129">
        <v>0</v>
      </c>
      <c r="S129">
        <v>0</v>
      </c>
      <c r="T129">
        <f>SUM(D129:O129)</f>
        <v>1071</v>
      </c>
      <c r="U129" s="1">
        <f t="shared" si="9"/>
        <v>0</v>
      </c>
      <c r="V129" s="1">
        <f t="shared" si="10"/>
        <v>0</v>
      </c>
      <c r="W129" s="1">
        <f t="shared" si="11"/>
        <v>0</v>
      </c>
      <c r="X129" s="1">
        <f t="shared" si="12"/>
        <v>0</v>
      </c>
      <c r="Y129" s="1">
        <f t="shared" si="13"/>
        <v>0</v>
      </c>
      <c r="Z129" s="1">
        <f t="shared" si="14"/>
        <v>0</v>
      </c>
      <c r="AA129" s="1">
        <f t="shared" si="15"/>
        <v>0</v>
      </c>
      <c r="AB129" s="1">
        <f t="shared" si="16"/>
        <v>0</v>
      </c>
      <c r="AC129" s="1">
        <f t="shared" si="17"/>
        <v>0</v>
      </c>
      <c r="AD129" s="1">
        <f t="shared" si="18"/>
        <v>0</v>
      </c>
      <c r="AE129" s="1">
        <f t="shared" si="19"/>
        <v>0</v>
      </c>
      <c r="AF129" s="1">
        <f t="shared" si="20"/>
        <v>0</v>
      </c>
    </row>
    <row r="130" spans="1:32" x14ac:dyDescent="0.2">
      <c r="A130">
        <v>3712</v>
      </c>
      <c r="B130" t="s">
        <v>24</v>
      </c>
      <c r="C130" t="s">
        <v>21</v>
      </c>
      <c r="D130">
        <v>71</v>
      </c>
      <c r="E130">
        <v>141</v>
      </c>
      <c r="F130">
        <v>2</v>
      </c>
      <c r="G130">
        <v>3</v>
      </c>
      <c r="H130">
        <v>11</v>
      </c>
      <c r="I130">
        <v>22</v>
      </c>
      <c r="J130">
        <v>2</v>
      </c>
      <c r="K130">
        <v>5</v>
      </c>
      <c r="L130">
        <v>0</v>
      </c>
      <c r="M130">
        <v>0</v>
      </c>
      <c r="N130">
        <v>1</v>
      </c>
      <c r="O130">
        <v>1</v>
      </c>
      <c r="P130">
        <v>3</v>
      </c>
      <c r="Q130">
        <v>6</v>
      </c>
      <c r="R130">
        <v>1</v>
      </c>
      <c r="S130">
        <v>0</v>
      </c>
      <c r="T130">
        <f>SUM(D130:O130)</f>
        <v>259</v>
      </c>
      <c r="U130" s="1">
        <f t="shared" si="9"/>
        <v>23.666666666666664</v>
      </c>
      <c r="V130" s="1">
        <f t="shared" si="10"/>
        <v>0</v>
      </c>
      <c r="W130" s="1">
        <f t="shared" si="11"/>
        <v>0.66666666666666663</v>
      </c>
      <c r="X130" s="1">
        <f t="shared" si="12"/>
        <v>0</v>
      </c>
      <c r="Y130" s="1">
        <f t="shared" si="13"/>
        <v>3.6666666666666665</v>
      </c>
      <c r="Z130" s="1">
        <f t="shared" si="14"/>
        <v>0</v>
      </c>
      <c r="AA130" s="1">
        <f t="shared" si="15"/>
        <v>0.66666666666666663</v>
      </c>
      <c r="AB130" s="1">
        <f t="shared" si="16"/>
        <v>0</v>
      </c>
      <c r="AC130" s="1">
        <f t="shared" si="17"/>
        <v>0</v>
      </c>
      <c r="AD130" s="1">
        <f t="shared" si="18"/>
        <v>0</v>
      </c>
      <c r="AE130" s="1">
        <f t="shared" si="19"/>
        <v>0.33333333333333331</v>
      </c>
      <c r="AF130" s="1">
        <f t="shared" si="20"/>
        <v>0</v>
      </c>
    </row>
    <row r="131" spans="1:32" x14ac:dyDescent="0.2">
      <c r="A131">
        <v>1453</v>
      </c>
      <c r="B131" t="s">
        <v>28</v>
      </c>
      <c r="C131" t="s">
        <v>27</v>
      </c>
      <c r="D131">
        <v>301</v>
      </c>
      <c r="E131">
        <v>434</v>
      </c>
      <c r="F131">
        <v>16</v>
      </c>
      <c r="G131">
        <v>24</v>
      </c>
      <c r="H131">
        <v>75</v>
      </c>
      <c r="I131">
        <v>108</v>
      </c>
      <c r="J131">
        <v>21</v>
      </c>
      <c r="K131">
        <v>31</v>
      </c>
      <c r="L131">
        <v>8</v>
      </c>
      <c r="M131">
        <v>12</v>
      </c>
      <c r="N131">
        <v>12</v>
      </c>
      <c r="O131">
        <v>18</v>
      </c>
      <c r="P131">
        <v>9</v>
      </c>
      <c r="Q131">
        <v>13</v>
      </c>
      <c r="R131">
        <v>0</v>
      </c>
      <c r="S131">
        <v>0</v>
      </c>
      <c r="T131">
        <f>SUM(D131:O131)</f>
        <v>1060</v>
      </c>
      <c r="U131" s="1">
        <f t="shared" ref="U131:U194" si="21">IFERROR((R131/$P131)*D131,0)</f>
        <v>0</v>
      </c>
      <c r="V131" s="1">
        <f t="shared" ref="V131:V194" si="22">IFERROR((S131/$P131)*E131,0)</f>
        <v>0</v>
      </c>
      <c r="W131" s="1">
        <f t="shared" ref="W131:W194" si="23">IFERROR((R131/$P131)*F131,0)</f>
        <v>0</v>
      </c>
      <c r="X131" s="1">
        <f t="shared" ref="X131:X194" si="24">IFERROR((S131/$P131)*G131,0)</f>
        <v>0</v>
      </c>
      <c r="Y131" s="1">
        <f t="shared" ref="Y131:Y194" si="25">IFERROR((R131/$P131)*H131,0)</f>
        <v>0</v>
      </c>
      <c r="Z131" s="1">
        <f t="shared" ref="Z131:Z194" si="26">IFERROR((S131/$P131)*I131,0)</f>
        <v>0</v>
      </c>
      <c r="AA131" s="1">
        <f t="shared" ref="AA131:AA194" si="27">IFERROR((R131/$P131)*J131,0)</f>
        <v>0</v>
      </c>
      <c r="AB131" s="1">
        <f t="shared" ref="AB131:AB194" si="28">IFERROR((S131/$P131)*K131,0)</f>
        <v>0</v>
      </c>
      <c r="AC131" s="1">
        <f t="shared" ref="AC131:AC194" si="29">IFERROR((R131/$P131)*L131,0)</f>
        <v>0</v>
      </c>
      <c r="AD131" s="1">
        <f t="shared" ref="AD131:AD194" si="30">IFERROR((S131/$P131)*M131,0)</f>
        <v>0</v>
      </c>
      <c r="AE131" s="1">
        <f t="shared" ref="AE131:AE194" si="31">IFERROR((R131/$P131)*N131,0)</f>
        <v>0</v>
      </c>
      <c r="AF131" s="1">
        <f t="shared" ref="AF131:AF194" si="32">IFERROR((S131/$P131)*O131,0)</f>
        <v>0</v>
      </c>
    </row>
    <row r="132" spans="1:32" x14ac:dyDescent="0.2">
      <c r="A132">
        <v>2131</v>
      </c>
      <c r="B132" t="s">
        <v>24</v>
      </c>
      <c r="C132" t="s">
        <v>27</v>
      </c>
      <c r="D132">
        <v>638</v>
      </c>
      <c r="E132">
        <v>425</v>
      </c>
      <c r="F132">
        <v>53</v>
      </c>
      <c r="G132">
        <v>36</v>
      </c>
      <c r="H132">
        <v>61</v>
      </c>
      <c r="I132">
        <v>41</v>
      </c>
      <c r="J132">
        <v>10</v>
      </c>
      <c r="K132">
        <v>6</v>
      </c>
      <c r="L132">
        <v>7</v>
      </c>
      <c r="M132">
        <v>5</v>
      </c>
      <c r="N132">
        <v>15</v>
      </c>
      <c r="O132">
        <v>10</v>
      </c>
      <c r="P132">
        <v>9</v>
      </c>
      <c r="Q132">
        <v>6</v>
      </c>
      <c r="R132">
        <v>0</v>
      </c>
      <c r="S132">
        <v>0</v>
      </c>
      <c r="T132">
        <f>SUM(D132:O132)</f>
        <v>1307</v>
      </c>
      <c r="U132" s="1">
        <f t="shared" si="21"/>
        <v>0</v>
      </c>
      <c r="V132" s="1">
        <f t="shared" si="22"/>
        <v>0</v>
      </c>
      <c r="W132" s="1">
        <f t="shared" si="23"/>
        <v>0</v>
      </c>
      <c r="X132" s="1">
        <f t="shared" si="24"/>
        <v>0</v>
      </c>
      <c r="Y132" s="1">
        <f t="shared" si="25"/>
        <v>0</v>
      </c>
      <c r="Z132" s="1">
        <f t="shared" si="26"/>
        <v>0</v>
      </c>
      <c r="AA132" s="1">
        <f t="shared" si="27"/>
        <v>0</v>
      </c>
      <c r="AB132" s="1">
        <f t="shared" si="28"/>
        <v>0</v>
      </c>
      <c r="AC132" s="1">
        <f t="shared" si="29"/>
        <v>0</v>
      </c>
      <c r="AD132" s="1">
        <f t="shared" si="30"/>
        <v>0</v>
      </c>
      <c r="AE132" s="1">
        <f t="shared" si="31"/>
        <v>0</v>
      </c>
      <c r="AF132" s="1">
        <f t="shared" si="32"/>
        <v>0</v>
      </c>
    </row>
    <row r="133" spans="1:32" x14ac:dyDescent="0.2">
      <c r="A133">
        <v>6460</v>
      </c>
      <c r="B133" t="s">
        <v>19</v>
      </c>
      <c r="C133" t="s">
        <v>21</v>
      </c>
      <c r="D133">
        <v>5</v>
      </c>
      <c r="E133">
        <v>7</v>
      </c>
      <c r="F133">
        <v>2</v>
      </c>
      <c r="G133">
        <v>2</v>
      </c>
      <c r="H133">
        <v>2</v>
      </c>
      <c r="I133">
        <v>4</v>
      </c>
      <c r="J133">
        <v>4</v>
      </c>
      <c r="K133">
        <v>7</v>
      </c>
      <c r="L133">
        <v>3</v>
      </c>
      <c r="M133">
        <v>5</v>
      </c>
      <c r="N133">
        <v>6</v>
      </c>
      <c r="O133">
        <v>10</v>
      </c>
      <c r="P133">
        <v>2</v>
      </c>
      <c r="Q133">
        <v>3</v>
      </c>
      <c r="R133">
        <v>0</v>
      </c>
      <c r="S133">
        <v>0</v>
      </c>
      <c r="T133">
        <f>SUM(D133:O133)</f>
        <v>57</v>
      </c>
      <c r="U133" s="1">
        <f t="shared" si="21"/>
        <v>0</v>
      </c>
      <c r="V133" s="1">
        <f t="shared" si="22"/>
        <v>0</v>
      </c>
      <c r="W133" s="1">
        <f t="shared" si="23"/>
        <v>0</v>
      </c>
      <c r="X133" s="1">
        <f t="shared" si="24"/>
        <v>0</v>
      </c>
      <c r="Y133" s="1">
        <f t="shared" si="25"/>
        <v>0</v>
      </c>
      <c r="Z133" s="1">
        <f t="shared" si="26"/>
        <v>0</v>
      </c>
      <c r="AA133" s="1">
        <f t="shared" si="27"/>
        <v>0</v>
      </c>
      <c r="AB133" s="1">
        <f t="shared" si="28"/>
        <v>0</v>
      </c>
      <c r="AC133" s="1">
        <f t="shared" si="29"/>
        <v>0</v>
      </c>
      <c r="AD133" s="1">
        <f t="shared" si="30"/>
        <v>0</v>
      </c>
      <c r="AE133" s="1">
        <f t="shared" si="31"/>
        <v>0</v>
      </c>
      <c r="AF133" s="1">
        <f t="shared" si="32"/>
        <v>0</v>
      </c>
    </row>
    <row r="134" spans="1:32" x14ac:dyDescent="0.2">
      <c r="A134">
        <v>2407</v>
      </c>
      <c r="B134" t="s">
        <v>19</v>
      </c>
      <c r="C134" t="s">
        <v>26</v>
      </c>
      <c r="D134">
        <v>380</v>
      </c>
      <c r="E134">
        <v>443</v>
      </c>
      <c r="F134">
        <v>12</v>
      </c>
      <c r="G134">
        <v>13</v>
      </c>
      <c r="H134">
        <v>212</v>
      </c>
      <c r="I134">
        <v>247</v>
      </c>
      <c r="J134">
        <v>57</v>
      </c>
      <c r="K134">
        <v>67</v>
      </c>
      <c r="L134">
        <v>13</v>
      </c>
      <c r="M134">
        <v>16</v>
      </c>
      <c r="N134">
        <v>44</v>
      </c>
      <c r="O134">
        <v>51</v>
      </c>
      <c r="P134">
        <v>6</v>
      </c>
      <c r="Q134">
        <v>7</v>
      </c>
      <c r="R134">
        <v>1</v>
      </c>
      <c r="S134">
        <v>0</v>
      </c>
      <c r="T134">
        <f>SUM(D134:O134)</f>
        <v>1555</v>
      </c>
      <c r="U134" s="1">
        <f t="shared" si="21"/>
        <v>63.333333333333329</v>
      </c>
      <c r="V134" s="1">
        <f t="shared" si="22"/>
        <v>0</v>
      </c>
      <c r="W134" s="1">
        <f t="shared" si="23"/>
        <v>2</v>
      </c>
      <c r="X134" s="1">
        <f t="shared" si="24"/>
        <v>0</v>
      </c>
      <c r="Y134" s="1">
        <f t="shared" si="25"/>
        <v>35.333333333333329</v>
      </c>
      <c r="Z134" s="1">
        <f t="shared" si="26"/>
        <v>0</v>
      </c>
      <c r="AA134" s="1">
        <f t="shared" si="27"/>
        <v>9.5</v>
      </c>
      <c r="AB134" s="1">
        <f t="shared" si="28"/>
        <v>0</v>
      </c>
      <c r="AC134" s="1">
        <f t="shared" si="29"/>
        <v>2.1666666666666665</v>
      </c>
      <c r="AD134" s="1">
        <f t="shared" si="30"/>
        <v>0</v>
      </c>
      <c r="AE134" s="1">
        <f t="shared" si="31"/>
        <v>7.333333333333333</v>
      </c>
      <c r="AF134" s="1">
        <f t="shared" si="32"/>
        <v>0</v>
      </c>
    </row>
    <row r="135" spans="1:32" x14ac:dyDescent="0.2">
      <c r="A135">
        <v>6516</v>
      </c>
      <c r="B135" t="s">
        <v>19</v>
      </c>
      <c r="C135" t="s">
        <v>29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2</v>
      </c>
      <c r="K135">
        <v>5</v>
      </c>
      <c r="L135">
        <v>1</v>
      </c>
      <c r="M135">
        <v>3</v>
      </c>
      <c r="N135">
        <v>2</v>
      </c>
      <c r="O135">
        <v>4</v>
      </c>
      <c r="P135">
        <v>1</v>
      </c>
      <c r="Q135">
        <v>2</v>
      </c>
      <c r="R135">
        <v>0</v>
      </c>
      <c r="S135">
        <v>0</v>
      </c>
      <c r="T135">
        <f>SUM(D135:O135)</f>
        <v>18</v>
      </c>
      <c r="U135" s="1">
        <f t="shared" si="21"/>
        <v>0</v>
      </c>
      <c r="V135" s="1">
        <f t="shared" si="22"/>
        <v>0</v>
      </c>
      <c r="W135" s="1">
        <f t="shared" si="23"/>
        <v>0</v>
      </c>
      <c r="X135" s="1">
        <f t="shared" si="24"/>
        <v>0</v>
      </c>
      <c r="Y135" s="1">
        <f t="shared" si="25"/>
        <v>0</v>
      </c>
      <c r="Z135" s="1">
        <f t="shared" si="26"/>
        <v>0</v>
      </c>
      <c r="AA135" s="1">
        <f t="shared" si="27"/>
        <v>0</v>
      </c>
      <c r="AB135" s="1">
        <f t="shared" si="28"/>
        <v>0</v>
      </c>
      <c r="AC135" s="1">
        <f t="shared" si="29"/>
        <v>0</v>
      </c>
      <c r="AD135" s="1">
        <f t="shared" si="30"/>
        <v>0</v>
      </c>
      <c r="AE135" s="1">
        <f t="shared" si="31"/>
        <v>0</v>
      </c>
      <c r="AF135" s="1">
        <f t="shared" si="32"/>
        <v>0</v>
      </c>
    </row>
    <row r="136" spans="1:32" x14ac:dyDescent="0.2">
      <c r="A136">
        <v>10281</v>
      </c>
      <c r="B136" t="s">
        <v>24</v>
      </c>
      <c r="C136" t="s">
        <v>29</v>
      </c>
      <c r="D136">
        <v>75</v>
      </c>
      <c r="E136">
        <v>105</v>
      </c>
      <c r="F136">
        <v>25</v>
      </c>
      <c r="G136">
        <v>35</v>
      </c>
      <c r="H136">
        <v>100</v>
      </c>
      <c r="I136">
        <v>141</v>
      </c>
      <c r="J136">
        <v>5</v>
      </c>
      <c r="K136">
        <v>8</v>
      </c>
      <c r="L136">
        <v>23</v>
      </c>
      <c r="M136">
        <v>32</v>
      </c>
      <c r="N136">
        <v>23</v>
      </c>
      <c r="O136">
        <v>32</v>
      </c>
      <c r="P136">
        <v>5</v>
      </c>
      <c r="Q136">
        <v>7</v>
      </c>
      <c r="R136">
        <v>0</v>
      </c>
      <c r="S136">
        <v>0</v>
      </c>
      <c r="T136">
        <f>SUM(D136:O136)</f>
        <v>604</v>
      </c>
      <c r="U136" s="1">
        <f t="shared" si="21"/>
        <v>0</v>
      </c>
      <c r="V136" s="1">
        <f t="shared" si="22"/>
        <v>0</v>
      </c>
      <c r="W136" s="1">
        <f t="shared" si="23"/>
        <v>0</v>
      </c>
      <c r="X136" s="1">
        <f t="shared" si="24"/>
        <v>0</v>
      </c>
      <c r="Y136" s="1">
        <f t="shared" si="25"/>
        <v>0</v>
      </c>
      <c r="Z136" s="1">
        <f t="shared" si="26"/>
        <v>0</v>
      </c>
      <c r="AA136" s="1">
        <f t="shared" si="27"/>
        <v>0</v>
      </c>
      <c r="AB136" s="1">
        <f t="shared" si="28"/>
        <v>0</v>
      </c>
      <c r="AC136" s="1">
        <f t="shared" si="29"/>
        <v>0</v>
      </c>
      <c r="AD136" s="1">
        <f t="shared" si="30"/>
        <v>0</v>
      </c>
      <c r="AE136" s="1">
        <f t="shared" si="31"/>
        <v>0</v>
      </c>
      <c r="AF136" s="1">
        <f t="shared" si="32"/>
        <v>0</v>
      </c>
    </row>
    <row r="137" spans="1:32" x14ac:dyDescent="0.2">
      <c r="A137">
        <v>274</v>
      </c>
      <c r="B137" t="s">
        <v>22</v>
      </c>
      <c r="C137" t="s">
        <v>30</v>
      </c>
      <c r="D137">
        <v>4</v>
      </c>
      <c r="E137">
        <v>5</v>
      </c>
      <c r="F137">
        <v>1</v>
      </c>
      <c r="G137">
        <v>2</v>
      </c>
      <c r="H137">
        <v>6</v>
      </c>
      <c r="I137">
        <v>9</v>
      </c>
      <c r="J137">
        <v>1</v>
      </c>
      <c r="K137">
        <v>1</v>
      </c>
      <c r="L137">
        <v>1</v>
      </c>
      <c r="M137">
        <v>2</v>
      </c>
      <c r="N137">
        <v>1</v>
      </c>
      <c r="O137">
        <v>1</v>
      </c>
      <c r="P137">
        <v>2</v>
      </c>
      <c r="Q137">
        <v>3</v>
      </c>
      <c r="R137">
        <v>0</v>
      </c>
      <c r="S137">
        <v>0</v>
      </c>
      <c r="T137">
        <f>SUM(D137:O137)</f>
        <v>34</v>
      </c>
      <c r="U137" s="1">
        <f t="shared" si="21"/>
        <v>0</v>
      </c>
      <c r="V137" s="1">
        <f t="shared" si="22"/>
        <v>0</v>
      </c>
      <c r="W137" s="1">
        <f t="shared" si="23"/>
        <v>0</v>
      </c>
      <c r="X137" s="1">
        <f t="shared" si="24"/>
        <v>0</v>
      </c>
      <c r="Y137" s="1">
        <f t="shared" si="25"/>
        <v>0</v>
      </c>
      <c r="Z137" s="1">
        <f t="shared" si="26"/>
        <v>0</v>
      </c>
      <c r="AA137" s="1">
        <f t="shared" si="27"/>
        <v>0</v>
      </c>
      <c r="AB137" s="1">
        <f t="shared" si="28"/>
        <v>0</v>
      </c>
      <c r="AC137" s="1">
        <f t="shared" si="29"/>
        <v>0</v>
      </c>
      <c r="AD137" s="1">
        <f t="shared" si="30"/>
        <v>0</v>
      </c>
      <c r="AE137" s="1">
        <f t="shared" si="31"/>
        <v>0</v>
      </c>
      <c r="AF137" s="1">
        <f t="shared" si="32"/>
        <v>0</v>
      </c>
    </row>
    <row r="138" spans="1:32" x14ac:dyDescent="0.2">
      <c r="A138">
        <v>1891</v>
      </c>
      <c r="B138" t="s">
        <v>24</v>
      </c>
      <c r="C138" t="s">
        <v>27</v>
      </c>
      <c r="D138">
        <v>296</v>
      </c>
      <c r="E138">
        <v>371</v>
      </c>
      <c r="F138">
        <v>22</v>
      </c>
      <c r="G138">
        <v>28</v>
      </c>
      <c r="H138">
        <v>378</v>
      </c>
      <c r="I138">
        <v>472</v>
      </c>
      <c r="J138">
        <v>9</v>
      </c>
      <c r="K138">
        <v>12</v>
      </c>
      <c r="L138">
        <v>37</v>
      </c>
      <c r="M138">
        <v>46</v>
      </c>
      <c r="N138">
        <v>37</v>
      </c>
      <c r="O138">
        <v>46</v>
      </c>
      <c r="P138">
        <v>4</v>
      </c>
      <c r="Q138">
        <v>5</v>
      </c>
      <c r="R138">
        <v>0</v>
      </c>
      <c r="S138">
        <v>0</v>
      </c>
      <c r="T138">
        <f>SUM(D138:O138)</f>
        <v>1754</v>
      </c>
      <c r="U138" s="1">
        <f t="shared" si="21"/>
        <v>0</v>
      </c>
      <c r="V138" s="1">
        <f t="shared" si="22"/>
        <v>0</v>
      </c>
      <c r="W138" s="1">
        <f t="shared" si="23"/>
        <v>0</v>
      </c>
      <c r="X138" s="1">
        <f t="shared" si="24"/>
        <v>0</v>
      </c>
      <c r="Y138" s="1">
        <f t="shared" si="25"/>
        <v>0</v>
      </c>
      <c r="Z138" s="1">
        <f t="shared" si="26"/>
        <v>0</v>
      </c>
      <c r="AA138" s="1">
        <f t="shared" si="27"/>
        <v>0</v>
      </c>
      <c r="AB138" s="1">
        <f t="shared" si="28"/>
        <v>0</v>
      </c>
      <c r="AC138" s="1">
        <f t="shared" si="29"/>
        <v>0</v>
      </c>
      <c r="AD138" s="1">
        <f t="shared" si="30"/>
        <v>0</v>
      </c>
      <c r="AE138" s="1">
        <f t="shared" si="31"/>
        <v>0</v>
      </c>
      <c r="AF138" s="1">
        <f t="shared" si="32"/>
        <v>0</v>
      </c>
    </row>
    <row r="139" spans="1:32" x14ac:dyDescent="0.2">
      <c r="A139">
        <v>9860</v>
      </c>
      <c r="B139" t="s">
        <v>25</v>
      </c>
      <c r="C139" t="s">
        <v>27</v>
      </c>
      <c r="D139">
        <v>80</v>
      </c>
      <c r="E139">
        <v>80</v>
      </c>
      <c r="F139">
        <v>0</v>
      </c>
      <c r="G139">
        <v>0</v>
      </c>
      <c r="H139">
        <v>11</v>
      </c>
      <c r="I139">
        <v>11</v>
      </c>
      <c r="J139">
        <v>1</v>
      </c>
      <c r="K139">
        <v>1</v>
      </c>
      <c r="L139">
        <v>1</v>
      </c>
      <c r="M139">
        <v>1</v>
      </c>
      <c r="N139">
        <v>16</v>
      </c>
      <c r="O139">
        <v>16</v>
      </c>
      <c r="P139">
        <v>4</v>
      </c>
      <c r="Q139">
        <v>4</v>
      </c>
      <c r="R139">
        <v>0</v>
      </c>
      <c r="S139">
        <v>0</v>
      </c>
      <c r="T139">
        <f>SUM(D139:O139)</f>
        <v>218</v>
      </c>
      <c r="U139" s="1">
        <f t="shared" si="21"/>
        <v>0</v>
      </c>
      <c r="V139" s="1">
        <f t="shared" si="22"/>
        <v>0</v>
      </c>
      <c r="W139" s="1">
        <f t="shared" si="23"/>
        <v>0</v>
      </c>
      <c r="X139" s="1">
        <f t="shared" si="24"/>
        <v>0</v>
      </c>
      <c r="Y139" s="1">
        <f t="shared" si="25"/>
        <v>0</v>
      </c>
      <c r="Z139" s="1">
        <f t="shared" si="26"/>
        <v>0</v>
      </c>
      <c r="AA139" s="1">
        <f t="shared" si="27"/>
        <v>0</v>
      </c>
      <c r="AB139" s="1">
        <f t="shared" si="28"/>
        <v>0</v>
      </c>
      <c r="AC139" s="1">
        <f t="shared" si="29"/>
        <v>0</v>
      </c>
      <c r="AD139" s="1">
        <f t="shared" si="30"/>
        <v>0</v>
      </c>
      <c r="AE139" s="1">
        <f t="shared" si="31"/>
        <v>0</v>
      </c>
      <c r="AF139" s="1">
        <f t="shared" si="32"/>
        <v>0</v>
      </c>
    </row>
    <row r="140" spans="1:32" x14ac:dyDescent="0.2">
      <c r="A140">
        <v>2894</v>
      </c>
      <c r="B140" t="s">
        <v>22</v>
      </c>
      <c r="C140" t="s">
        <v>27</v>
      </c>
      <c r="D140">
        <v>498</v>
      </c>
      <c r="E140">
        <v>569</v>
      </c>
      <c r="F140">
        <v>64</v>
      </c>
      <c r="G140">
        <v>74</v>
      </c>
      <c r="H140">
        <v>350</v>
      </c>
      <c r="I140">
        <v>400</v>
      </c>
      <c r="J140">
        <v>0</v>
      </c>
      <c r="K140">
        <v>0</v>
      </c>
      <c r="L140">
        <v>9</v>
      </c>
      <c r="M140">
        <v>10</v>
      </c>
      <c r="N140">
        <v>18</v>
      </c>
      <c r="O140">
        <v>21</v>
      </c>
      <c r="P140">
        <v>7</v>
      </c>
      <c r="Q140">
        <v>8</v>
      </c>
      <c r="R140">
        <v>3</v>
      </c>
      <c r="S140">
        <v>0</v>
      </c>
      <c r="T140">
        <f>SUM(D140:O140)</f>
        <v>2013</v>
      </c>
      <c r="U140" s="1">
        <f t="shared" si="21"/>
        <v>213.42857142857142</v>
      </c>
      <c r="V140" s="1">
        <f t="shared" si="22"/>
        <v>0</v>
      </c>
      <c r="W140" s="1">
        <f t="shared" si="23"/>
        <v>27.428571428571427</v>
      </c>
      <c r="X140" s="1">
        <f t="shared" si="24"/>
        <v>0</v>
      </c>
      <c r="Y140" s="1">
        <f t="shared" si="25"/>
        <v>150</v>
      </c>
      <c r="Z140" s="1">
        <f t="shared" si="26"/>
        <v>0</v>
      </c>
      <c r="AA140" s="1">
        <f t="shared" si="27"/>
        <v>0</v>
      </c>
      <c r="AB140" s="1">
        <f t="shared" si="28"/>
        <v>0</v>
      </c>
      <c r="AC140" s="1">
        <f t="shared" si="29"/>
        <v>3.8571428571428568</v>
      </c>
      <c r="AD140" s="1">
        <f t="shared" si="30"/>
        <v>0</v>
      </c>
      <c r="AE140" s="1">
        <f t="shared" si="31"/>
        <v>7.7142857142857135</v>
      </c>
      <c r="AF140" s="1">
        <f t="shared" si="32"/>
        <v>0</v>
      </c>
    </row>
    <row r="141" spans="1:32" x14ac:dyDescent="0.2">
      <c r="A141">
        <v>2683</v>
      </c>
      <c r="B141" t="s">
        <v>19</v>
      </c>
      <c r="C141" t="s">
        <v>23</v>
      </c>
      <c r="D141">
        <v>98</v>
      </c>
      <c r="E141">
        <v>197</v>
      </c>
      <c r="F141">
        <v>35</v>
      </c>
      <c r="G141">
        <v>71</v>
      </c>
      <c r="H141">
        <v>90</v>
      </c>
      <c r="I141">
        <v>181</v>
      </c>
      <c r="J141">
        <v>25</v>
      </c>
      <c r="K141">
        <v>50</v>
      </c>
      <c r="L141">
        <v>33</v>
      </c>
      <c r="M141">
        <v>65</v>
      </c>
      <c r="N141">
        <v>22</v>
      </c>
      <c r="O141">
        <v>43</v>
      </c>
      <c r="P141">
        <v>6</v>
      </c>
      <c r="Q141">
        <v>12</v>
      </c>
      <c r="R141">
        <v>0</v>
      </c>
      <c r="S141">
        <v>0</v>
      </c>
      <c r="T141">
        <f>SUM(D141:O141)</f>
        <v>910</v>
      </c>
      <c r="U141" s="1">
        <f t="shared" si="21"/>
        <v>0</v>
      </c>
      <c r="V141" s="1">
        <f t="shared" si="22"/>
        <v>0</v>
      </c>
      <c r="W141" s="1">
        <f t="shared" si="23"/>
        <v>0</v>
      </c>
      <c r="X141" s="1">
        <f t="shared" si="24"/>
        <v>0</v>
      </c>
      <c r="Y141" s="1">
        <f t="shared" si="25"/>
        <v>0</v>
      </c>
      <c r="Z141" s="1">
        <f t="shared" si="26"/>
        <v>0</v>
      </c>
      <c r="AA141" s="1">
        <f t="shared" si="27"/>
        <v>0</v>
      </c>
      <c r="AB141" s="1">
        <f t="shared" si="28"/>
        <v>0</v>
      </c>
      <c r="AC141" s="1">
        <f t="shared" si="29"/>
        <v>0</v>
      </c>
      <c r="AD141" s="1">
        <f t="shared" si="30"/>
        <v>0</v>
      </c>
      <c r="AE141" s="1">
        <f t="shared" si="31"/>
        <v>0</v>
      </c>
      <c r="AF141" s="1">
        <f t="shared" si="32"/>
        <v>0</v>
      </c>
    </row>
    <row r="142" spans="1:32" x14ac:dyDescent="0.2">
      <c r="A142">
        <v>6528</v>
      </c>
      <c r="B142" t="s">
        <v>25</v>
      </c>
      <c r="C142" t="s">
        <v>27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2</v>
      </c>
      <c r="R142">
        <v>0</v>
      </c>
      <c r="S142">
        <v>0</v>
      </c>
      <c r="T142">
        <f>SUM(D142:O142)</f>
        <v>10</v>
      </c>
      <c r="U142" s="1">
        <f t="shared" si="21"/>
        <v>0</v>
      </c>
      <c r="V142" s="1">
        <f t="shared" si="22"/>
        <v>0</v>
      </c>
      <c r="W142" s="1">
        <f t="shared" si="23"/>
        <v>0</v>
      </c>
      <c r="X142" s="1">
        <f t="shared" si="24"/>
        <v>0</v>
      </c>
      <c r="Y142" s="1">
        <f t="shared" si="25"/>
        <v>0</v>
      </c>
      <c r="Z142" s="1">
        <f t="shared" si="26"/>
        <v>0</v>
      </c>
      <c r="AA142" s="1">
        <f t="shared" si="27"/>
        <v>0</v>
      </c>
      <c r="AB142" s="1">
        <f t="shared" si="28"/>
        <v>0</v>
      </c>
      <c r="AC142" s="1">
        <f t="shared" si="29"/>
        <v>0</v>
      </c>
      <c r="AD142" s="1">
        <f t="shared" si="30"/>
        <v>0</v>
      </c>
      <c r="AE142" s="1">
        <f t="shared" si="31"/>
        <v>0</v>
      </c>
      <c r="AF142" s="1">
        <f t="shared" si="32"/>
        <v>0</v>
      </c>
    </row>
    <row r="143" spans="1:32" x14ac:dyDescent="0.2">
      <c r="A143">
        <v>9119</v>
      </c>
      <c r="B143" t="s">
        <v>25</v>
      </c>
      <c r="C143" t="s">
        <v>26</v>
      </c>
      <c r="D143">
        <v>62</v>
      </c>
      <c r="E143">
        <v>146</v>
      </c>
      <c r="F143">
        <v>5</v>
      </c>
      <c r="G143">
        <v>12</v>
      </c>
      <c r="H143">
        <v>23</v>
      </c>
      <c r="I143">
        <v>53</v>
      </c>
      <c r="J143">
        <v>11</v>
      </c>
      <c r="K143">
        <v>25</v>
      </c>
      <c r="L143">
        <v>5</v>
      </c>
      <c r="M143">
        <v>12</v>
      </c>
      <c r="N143">
        <v>11</v>
      </c>
      <c r="O143">
        <v>27</v>
      </c>
      <c r="P143">
        <v>3</v>
      </c>
      <c r="Q143">
        <v>7</v>
      </c>
      <c r="R143">
        <v>0</v>
      </c>
      <c r="S143">
        <v>0</v>
      </c>
      <c r="T143">
        <f>SUM(D143:O143)</f>
        <v>392</v>
      </c>
      <c r="U143" s="1">
        <f t="shared" si="21"/>
        <v>0</v>
      </c>
      <c r="V143" s="1">
        <f t="shared" si="22"/>
        <v>0</v>
      </c>
      <c r="W143" s="1">
        <f t="shared" si="23"/>
        <v>0</v>
      </c>
      <c r="X143" s="1">
        <f t="shared" si="24"/>
        <v>0</v>
      </c>
      <c r="Y143" s="1">
        <f t="shared" si="25"/>
        <v>0</v>
      </c>
      <c r="Z143" s="1">
        <f t="shared" si="26"/>
        <v>0</v>
      </c>
      <c r="AA143" s="1">
        <f t="shared" si="27"/>
        <v>0</v>
      </c>
      <c r="AB143" s="1">
        <f t="shared" si="28"/>
        <v>0</v>
      </c>
      <c r="AC143" s="1">
        <f t="shared" si="29"/>
        <v>0</v>
      </c>
      <c r="AD143" s="1">
        <f t="shared" si="30"/>
        <v>0</v>
      </c>
      <c r="AE143" s="1">
        <f t="shared" si="31"/>
        <v>0</v>
      </c>
      <c r="AF143" s="1">
        <f t="shared" si="32"/>
        <v>0</v>
      </c>
    </row>
    <row r="144" spans="1:32" x14ac:dyDescent="0.2">
      <c r="A144">
        <v>3158</v>
      </c>
      <c r="B144" t="s">
        <v>19</v>
      </c>
      <c r="C144" t="s">
        <v>27</v>
      </c>
      <c r="D144">
        <v>3</v>
      </c>
      <c r="E144">
        <v>10</v>
      </c>
      <c r="F144">
        <v>1</v>
      </c>
      <c r="G144">
        <v>2</v>
      </c>
      <c r="H144">
        <v>2</v>
      </c>
      <c r="I144">
        <v>5</v>
      </c>
      <c r="J144">
        <v>2</v>
      </c>
      <c r="K144">
        <v>5</v>
      </c>
      <c r="L144">
        <v>1</v>
      </c>
      <c r="M144">
        <v>4</v>
      </c>
      <c r="N144">
        <v>2</v>
      </c>
      <c r="O144">
        <v>5</v>
      </c>
      <c r="P144">
        <v>1</v>
      </c>
      <c r="Q144">
        <v>3</v>
      </c>
      <c r="R144">
        <v>0</v>
      </c>
      <c r="S144">
        <v>0</v>
      </c>
      <c r="T144">
        <f>SUM(D144:O144)</f>
        <v>42</v>
      </c>
      <c r="U144" s="1">
        <f t="shared" si="21"/>
        <v>0</v>
      </c>
      <c r="V144" s="1">
        <f t="shared" si="22"/>
        <v>0</v>
      </c>
      <c r="W144" s="1">
        <f t="shared" si="23"/>
        <v>0</v>
      </c>
      <c r="X144" s="1">
        <f t="shared" si="24"/>
        <v>0</v>
      </c>
      <c r="Y144" s="1">
        <f t="shared" si="25"/>
        <v>0</v>
      </c>
      <c r="Z144" s="1">
        <f t="shared" si="26"/>
        <v>0</v>
      </c>
      <c r="AA144" s="1">
        <f t="shared" si="27"/>
        <v>0</v>
      </c>
      <c r="AB144" s="1">
        <f t="shared" si="28"/>
        <v>0</v>
      </c>
      <c r="AC144" s="1">
        <f t="shared" si="29"/>
        <v>0</v>
      </c>
      <c r="AD144" s="1">
        <f t="shared" si="30"/>
        <v>0</v>
      </c>
      <c r="AE144" s="1">
        <f t="shared" si="31"/>
        <v>0</v>
      </c>
      <c r="AF144" s="1">
        <f t="shared" si="32"/>
        <v>0</v>
      </c>
    </row>
    <row r="145" spans="1:32" x14ac:dyDescent="0.2">
      <c r="A145">
        <v>2631</v>
      </c>
      <c r="B145" t="s">
        <v>25</v>
      </c>
      <c r="C145" t="s">
        <v>27</v>
      </c>
      <c r="D145">
        <v>90</v>
      </c>
      <c r="E145">
        <v>269</v>
      </c>
      <c r="F145">
        <v>27</v>
      </c>
      <c r="G145">
        <v>81</v>
      </c>
      <c r="H145">
        <v>103</v>
      </c>
      <c r="I145">
        <v>310</v>
      </c>
      <c r="J145">
        <v>35</v>
      </c>
      <c r="K145">
        <v>106</v>
      </c>
      <c r="L145">
        <v>24</v>
      </c>
      <c r="M145">
        <v>73</v>
      </c>
      <c r="N145">
        <v>8</v>
      </c>
      <c r="O145">
        <v>24</v>
      </c>
      <c r="P145">
        <v>2</v>
      </c>
      <c r="Q145">
        <v>6</v>
      </c>
      <c r="R145">
        <v>0</v>
      </c>
      <c r="S145">
        <v>0</v>
      </c>
      <c r="T145">
        <f>SUM(D145:O145)</f>
        <v>1150</v>
      </c>
      <c r="U145" s="1">
        <f t="shared" si="21"/>
        <v>0</v>
      </c>
      <c r="V145" s="1">
        <f t="shared" si="22"/>
        <v>0</v>
      </c>
      <c r="W145" s="1">
        <f t="shared" si="23"/>
        <v>0</v>
      </c>
      <c r="X145" s="1">
        <f t="shared" si="24"/>
        <v>0</v>
      </c>
      <c r="Y145" s="1">
        <f t="shared" si="25"/>
        <v>0</v>
      </c>
      <c r="Z145" s="1">
        <f t="shared" si="26"/>
        <v>0</v>
      </c>
      <c r="AA145" s="1">
        <f t="shared" si="27"/>
        <v>0</v>
      </c>
      <c r="AB145" s="1">
        <f t="shared" si="28"/>
        <v>0</v>
      </c>
      <c r="AC145" s="1">
        <f t="shared" si="29"/>
        <v>0</v>
      </c>
      <c r="AD145" s="1">
        <f t="shared" si="30"/>
        <v>0</v>
      </c>
      <c r="AE145" s="1">
        <f t="shared" si="31"/>
        <v>0</v>
      </c>
      <c r="AF145" s="1">
        <f t="shared" si="32"/>
        <v>0</v>
      </c>
    </row>
    <row r="146" spans="1:32" x14ac:dyDescent="0.2">
      <c r="A146">
        <v>7959</v>
      </c>
      <c r="B146" t="s">
        <v>19</v>
      </c>
      <c r="C146" t="s">
        <v>27</v>
      </c>
      <c r="D146">
        <v>247</v>
      </c>
      <c r="E146">
        <v>411</v>
      </c>
      <c r="F146">
        <v>30</v>
      </c>
      <c r="G146">
        <v>50</v>
      </c>
      <c r="H146">
        <v>181</v>
      </c>
      <c r="I146">
        <v>302</v>
      </c>
      <c r="J146">
        <v>46</v>
      </c>
      <c r="K146">
        <v>77</v>
      </c>
      <c r="L146">
        <v>5</v>
      </c>
      <c r="M146">
        <v>8</v>
      </c>
      <c r="N146">
        <v>5</v>
      </c>
      <c r="O146">
        <v>8</v>
      </c>
      <c r="P146">
        <v>3</v>
      </c>
      <c r="Q146">
        <v>5</v>
      </c>
      <c r="R146">
        <v>0</v>
      </c>
      <c r="S146">
        <v>0</v>
      </c>
      <c r="T146">
        <f>SUM(D146:O146)</f>
        <v>1370</v>
      </c>
      <c r="U146" s="1">
        <f t="shared" si="21"/>
        <v>0</v>
      </c>
      <c r="V146" s="1">
        <f t="shared" si="22"/>
        <v>0</v>
      </c>
      <c r="W146" s="1">
        <f t="shared" si="23"/>
        <v>0</v>
      </c>
      <c r="X146" s="1">
        <f t="shared" si="24"/>
        <v>0</v>
      </c>
      <c r="Y146" s="1">
        <f t="shared" si="25"/>
        <v>0</v>
      </c>
      <c r="Z146" s="1">
        <f t="shared" si="26"/>
        <v>0</v>
      </c>
      <c r="AA146" s="1">
        <f t="shared" si="27"/>
        <v>0</v>
      </c>
      <c r="AB146" s="1">
        <f t="shared" si="28"/>
        <v>0</v>
      </c>
      <c r="AC146" s="1">
        <f t="shared" si="29"/>
        <v>0</v>
      </c>
      <c r="AD146" s="1">
        <f t="shared" si="30"/>
        <v>0</v>
      </c>
      <c r="AE146" s="1">
        <f t="shared" si="31"/>
        <v>0</v>
      </c>
      <c r="AF146" s="1">
        <f t="shared" si="32"/>
        <v>0</v>
      </c>
    </row>
    <row r="147" spans="1:32" x14ac:dyDescent="0.2">
      <c r="A147">
        <v>10207</v>
      </c>
      <c r="B147" t="s">
        <v>25</v>
      </c>
      <c r="C147" t="s">
        <v>20</v>
      </c>
      <c r="D147">
        <v>2</v>
      </c>
      <c r="E147">
        <v>3</v>
      </c>
      <c r="F147">
        <v>0</v>
      </c>
      <c r="G147">
        <v>1</v>
      </c>
      <c r="H147">
        <v>3</v>
      </c>
      <c r="I147">
        <v>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2</v>
      </c>
      <c r="R147">
        <v>0</v>
      </c>
      <c r="S147">
        <v>0</v>
      </c>
      <c r="T147">
        <f>SUM(D147:O147)</f>
        <v>15</v>
      </c>
      <c r="U147" s="1">
        <f t="shared" si="21"/>
        <v>0</v>
      </c>
      <c r="V147" s="1">
        <f t="shared" si="22"/>
        <v>0</v>
      </c>
      <c r="W147" s="1">
        <f t="shared" si="23"/>
        <v>0</v>
      </c>
      <c r="X147" s="1">
        <f t="shared" si="24"/>
        <v>0</v>
      </c>
      <c r="Y147" s="1">
        <f t="shared" si="25"/>
        <v>0</v>
      </c>
      <c r="Z147" s="1">
        <f t="shared" si="26"/>
        <v>0</v>
      </c>
      <c r="AA147" s="1">
        <f t="shared" si="27"/>
        <v>0</v>
      </c>
      <c r="AB147" s="1">
        <f t="shared" si="28"/>
        <v>0</v>
      </c>
      <c r="AC147" s="1">
        <f t="shared" si="29"/>
        <v>0</v>
      </c>
      <c r="AD147" s="1">
        <f t="shared" si="30"/>
        <v>0</v>
      </c>
      <c r="AE147" s="1">
        <f t="shared" si="31"/>
        <v>0</v>
      </c>
      <c r="AF147" s="1">
        <f t="shared" si="32"/>
        <v>0</v>
      </c>
    </row>
    <row r="148" spans="1:32" x14ac:dyDescent="0.2">
      <c r="A148">
        <v>2952</v>
      </c>
      <c r="B148" t="s">
        <v>22</v>
      </c>
      <c r="C148" t="s">
        <v>27</v>
      </c>
      <c r="D148">
        <v>15</v>
      </c>
      <c r="E148">
        <v>15</v>
      </c>
      <c r="F148">
        <v>2</v>
      </c>
      <c r="G148">
        <v>2</v>
      </c>
      <c r="H148">
        <v>15</v>
      </c>
      <c r="I148">
        <v>15</v>
      </c>
      <c r="J148">
        <v>2</v>
      </c>
      <c r="K148">
        <v>2</v>
      </c>
      <c r="L148">
        <v>1</v>
      </c>
      <c r="M148">
        <v>1</v>
      </c>
      <c r="N148">
        <v>5</v>
      </c>
      <c r="O148">
        <v>5</v>
      </c>
      <c r="P148">
        <v>3</v>
      </c>
      <c r="Q148">
        <v>3</v>
      </c>
      <c r="R148">
        <v>0</v>
      </c>
      <c r="S148">
        <v>0</v>
      </c>
      <c r="T148">
        <f>SUM(D148:O148)</f>
        <v>80</v>
      </c>
      <c r="U148" s="1">
        <f t="shared" si="21"/>
        <v>0</v>
      </c>
      <c r="V148" s="1">
        <f t="shared" si="22"/>
        <v>0</v>
      </c>
      <c r="W148" s="1">
        <f t="shared" si="23"/>
        <v>0</v>
      </c>
      <c r="X148" s="1">
        <f t="shared" si="24"/>
        <v>0</v>
      </c>
      <c r="Y148" s="1">
        <f t="shared" si="25"/>
        <v>0</v>
      </c>
      <c r="Z148" s="1">
        <f t="shared" si="26"/>
        <v>0</v>
      </c>
      <c r="AA148" s="1">
        <f t="shared" si="27"/>
        <v>0</v>
      </c>
      <c r="AB148" s="1">
        <f t="shared" si="28"/>
        <v>0</v>
      </c>
      <c r="AC148" s="1">
        <f t="shared" si="29"/>
        <v>0</v>
      </c>
      <c r="AD148" s="1">
        <f t="shared" si="30"/>
        <v>0</v>
      </c>
      <c r="AE148" s="1">
        <f t="shared" si="31"/>
        <v>0</v>
      </c>
      <c r="AF148" s="1">
        <f t="shared" si="32"/>
        <v>0</v>
      </c>
    </row>
    <row r="149" spans="1:32" x14ac:dyDescent="0.2">
      <c r="A149">
        <v>9204</v>
      </c>
      <c r="B149" t="s">
        <v>28</v>
      </c>
      <c r="C149" t="s">
        <v>27</v>
      </c>
      <c r="D149">
        <v>148</v>
      </c>
      <c r="E149">
        <v>223</v>
      </c>
      <c r="F149">
        <v>64</v>
      </c>
      <c r="G149">
        <v>95</v>
      </c>
      <c r="H149">
        <v>78</v>
      </c>
      <c r="I149">
        <v>116</v>
      </c>
      <c r="J149">
        <v>23</v>
      </c>
      <c r="K149">
        <v>35</v>
      </c>
      <c r="L149">
        <v>42</v>
      </c>
      <c r="M149">
        <v>64</v>
      </c>
      <c r="N149">
        <v>56</v>
      </c>
      <c r="O149">
        <v>85</v>
      </c>
      <c r="P149">
        <v>4</v>
      </c>
      <c r="Q149">
        <v>6</v>
      </c>
      <c r="R149">
        <v>0</v>
      </c>
      <c r="S149">
        <v>0</v>
      </c>
      <c r="T149">
        <f>SUM(D149:O149)</f>
        <v>1029</v>
      </c>
      <c r="U149" s="1">
        <f t="shared" si="21"/>
        <v>0</v>
      </c>
      <c r="V149" s="1">
        <f t="shared" si="22"/>
        <v>0</v>
      </c>
      <c r="W149" s="1">
        <f t="shared" si="23"/>
        <v>0</v>
      </c>
      <c r="X149" s="1">
        <f t="shared" si="24"/>
        <v>0</v>
      </c>
      <c r="Y149" s="1">
        <f t="shared" si="25"/>
        <v>0</v>
      </c>
      <c r="Z149" s="1">
        <f t="shared" si="26"/>
        <v>0</v>
      </c>
      <c r="AA149" s="1">
        <f t="shared" si="27"/>
        <v>0</v>
      </c>
      <c r="AB149" s="1">
        <f t="shared" si="28"/>
        <v>0</v>
      </c>
      <c r="AC149" s="1">
        <f t="shared" si="29"/>
        <v>0</v>
      </c>
      <c r="AD149" s="1">
        <f t="shared" si="30"/>
        <v>0</v>
      </c>
      <c r="AE149" s="1">
        <f t="shared" si="31"/>
        <v>0</v>
      </c>
      <c r="AF149" s="1">
        <f t="shared" si="32"/>
        <v>0</v>
      </c>
    </row>
    <row r="150" spans="1:32" x14ac:dyDescent="0.2">
      <c r="A150">
        <v>3697</v>
      </c>
      <c r="B150" t="s">
        <v>25</v>
      </c>
      <c r="C150" t="s">
        <v>23</v>
      </c>
      <c r="D150">
        <v>30</v>
      </c>
      <c r="E150">
        <v>39</v>
      </c>
      <c r="F150">
        <v>3</v>
      </c>
      <c r="G150">
        <v>5</v>
      </c>
      <c r="H150">
        <v>11</v>
      </c>
      <c r="I150">
        <v>15</v>
      </c>
      <c r="J150">
        <v>5</v>
      </c>
      <c r="K150">
        <v>7</v>
      </c>
      <c r="L150">
        <v>3</v>
      </c>
      <c r="M150">
        <v>4</v>
      </c>
      <c r="N150">
        <v>5</v>
      </c>
      <c r="O150">
        <v>7</v>
      </c>
      <c r="P150">
        <v>3</v>
      </c>
      <c r="Q150">
        <v>4</v>
      </c>
      <c r="R150">
        <v>0</v>
      </c>
      <c r="S150">
        <v>0</v>
      </c>
      <c r="T150">
        <f>SUM(D150:O150)</f>
        <v>134</v>
      </c>
      <c r="U150" s="1">
        <f t="shared" si="21"/>
        <v>0</v>
      </c>
      <c r="V150" s="1">
        <f t="shared" si="22"/>
        <v>0</v>
      </c>
      <c r="W150" s="1">
        <f t="shared" si="23"/>
        <v>0</v>
      </c>
      <c r="X150" s="1">
        <f t="shared" si="24"/>
        <v>0</v>
      </c>
      <c r="Y150" s="1">
        <f t="shared" si="25"/>
        <v>0</v>
      </c>
      <c r="Z150" s="1">
        <f t="shared" si="26"/>
        <v>0</v>
      </c>
      <c r="AA150" s="1">
        <f t="shared" si="27"/>
        <v>0</v>
      </c>
      <c r="AB150" s="1">
        <f t="shared" si="28"/>
        <v>0</v>
      </c>
      <c r="AC150" s="1">
        <f t="shared" si="29"/>
        <v>0</v>
      </c>
      <c r="AD150" s="1">
        <f t="shared" si="30"/>
        <v>0</v>
      </c>
      <c r="AE150" s="1">
        <f t="shared" si="31"/>
        <v>0</v>
      </c>
      <c r="AF150" s="1">
        <f t="shared" si="32"/>
        <v>0</v>
      </c>
    </row>
    <row r="151" spans="1:32" x14ac:dyDescent="0.2">
      <c r="A151">
        <v>4119</v>
      </c>
      <c r="B151" t="s">
        <v>25</v>
      </c>
      <c r="C151" t="s">
        <v>30</v>
      </c>
      <c r="D151">
        <v>45</v>
      </c>
      <c r="E151">
        <v>67</v>
      </c>
      <c r="F151">
        <v>7</v>
      </c>
      <c r="G151">
        <v>10</v>
      </c>
      <c r="H151">
        <v>18</v>
      </c>
      <c r="I151">
        <v>26</v>
      </c>
      <c r="J151">
        <v>14</v>
      </c>
      <c r="K151">
        <v>20</v>
      </c>
      <c r="L151">
        <v>9</v>
      </c>
      <c r="M151">
        <v>13</v>
      </c>
      <c r="N151">
        <v>36</v>
      </c>
      <c r="O151">
        <v>53</v>
      </c>
      <c r="P151">
        <v>2</v>
      </c>
      <c r="Q151">
        <v>3</v>
      </c>
      <c r="R151">
        <v>0</v>
      </c>
      <c r="S151">
        <v>0</v>
      </c>
      <c r="T151">
        <f>SUM(D151:O151)</f>
        <v>318</v>
      </c>
      <c r="U151" s="1">
        <f t="shared" si="21"/>
        <v>0</v>
      </c>
      <c r="V151" s="1">
        <f t="shared" si="22"/>
        <v>0</v>
      </c>
      <c r="W151" s="1">
        <f t="shared" si="23"/>
        <v>0</v>
      </c>
      <c r="X151" s="1">
        <f t="shared" si="24"/>
        <v>0</v>
      </c>
      <c r="Y151" s="1">
        <f t="shared" si="25"/>
        <v>0</v>
      </c>
      <c r="Z151" s="1">
        <f t="shared" si="26"/>
        <v>0</v>
      </c>
      <c r="AA151" s="1">
        <f t="shared" si="27"/>
        <v>0</v>
      </c>
      <c r="AB151" s="1">
        <f t="shared" si="28"/>
        <v>0</v>
      </c>
      <c r="AC151" s="1">
        <f t="shared" si="29"/>
        <v>0</v>
      </c>
      <c r="AD151" s="1">
        <f t="shared" si="30"/>
        <v>0</v>
      </c>
      <c r="AE151" s="1">
        <f t="shared" si="31"/>
        <v>0</v>
      </c>
      <c r="AF151" s="1">
        <f t="shared" si="32"/>
        <v>0</v>
      </c>
    </row>
    <row r="152" spans="1:32" x14ac:dyDescent="0.2">
      <c r="A152">
        <v>5370</v>
      </c>
      <c r="B152" t="s">
        <v>19</v>
      </c>
      <c r="C152" t="s">
        <v>27</v>
      </c>
      <c r="D152">
        <v>129</v>
      </c>
      <c r="E152">
        <v>110</v>
      </c>
      <c r="F152">
        <v>2</v>
      </c>
      <c r="G152">
        <v>1</v>
      </c>
      <c r="H152">
        <v>76</v>
      </c>
      <c r="I152">
        <v>65</v>
      </c>
      <c r="J152">
        <v>0</v>
      </c>
      <c r="K152">
        <v>0</v>
      </c>
      <c r="L152">
        <v>4</v>
      </c>
      <c r="M152">
        <v>3</v>
      </c>
      <c r="N152">
        <v>12</v>
      </c>
      <c r="O152">
        <v>11</v>
      </c>
      <c r="P152">
        <v>7</v>
      </c>
      <c r="Q152">
        <v>6</v>
      </c>
      <c r="R152">
        <v>1</v>
      </c>
      <c r="S152">
        <v>0</v>
      </c>
      <c r="T152">
        <f>SUM(D152:O152)</f>
        <v>413</v>
      </c>
      <c r="U152" s="1">
        <f t="shared" si="21"/>
        <v>18.428571428571427</v>
      </c>
      <c r="V152" s="1">
        <f t="shared" si="22"/>
        <v>0</v>
      </c>
      <c r="W152" s="1">
        <f t="shared" si="23"/>
        <v>0.2857142857142857</v>
      </c>
      <c r="X152" s="1">
        <f t="shared" si="24"/>
        <v>0</v>
      </c>
      <c r="Y152" s="1">
        <f t="shared" si="25"/>
        <v>10.857142857142856</v>
      </c>
      <c r="Z152" s="1">
        <f t="shared" si="26"/>
        <v>0</v>
      </c>
      <c r="AA152" s="1">
        <f t="shared" si="27"/>
        <v>0</v>
      </c>
      <c r="AB152" s="1">
        <f t="shared" si="28"/>
        <v>0</v>
      </c>
      <c r="AC152" s="1">
        <f t="shared" si="29"/>
        <v>0.5714285714285714</v>
      </c>
      <c r="AD152" s="1">
        <f t="shared" si="30"/>
        <v>0</v>
      </c>
      <c r="AE152" s="1">
        <f t="shared" si="31"/>
        <v>1.7142857142857142</v>
      </c>
      <c r="AF152" s="1">
        <f t="shared" si="32"/>
        <v>0</v>
      </c>
    </row>
    <row r="153" spans="1:32" x14ac:dyDescent="0.2">
      <c r="A153">
        <v>8146</v>
      </c>
      <c r="B153" t="s">
        <v>25</v>
      </c>
      <c r="C153" t="s">
        <v>20</v>
      </c>
      <c r="D153">
        <v>10</v>
      </c>
      <c r="E153">
        <v>20</v>
      </c>
      <c r="F153">
        <v>0</v>
      </c>
      <c r="G153">
        <v>0</v>
      </c>
      <c r="H153">
        <v>3</v>
      </c>
      <c r="I153">
        <v>5</v>
      </c>
      <c r="J153">
        <v>1</v>
      </c>
      <c r="K153">
        <v>1</v>
      </c>
      <c r="L153">
        <v>0</v>
      </c>
      <c r="M153">
        <v>0</v>
      </c>
      <c r="N153">
        <v>5</v>
      </c>
      <c r="O153">
        <v>9</v>
      </c>
      <c r="P153">
        <v>1</v>
      </c>
      <c r="Q153">
        <v>2</v>
      </c>
      <c r="R153">
        <v>0</v>
      </c>
      <c r="S153">
        <v>0</v>
      </c>
      <c r="T153">
        <f>SUM(D153:O153)</f>
        <v>54</v>
      </c>
      <c r="U153" s="1">
        <f t="shared" si="21"/>
        <v>0</v>
      </c>
      <c r="V153" s="1">
        <f t="shared" si="22"/>
        <v>0</v>
      </c>
      <c r="W153" s="1">
        <f t="shared" si="23"/>
        <v>0</v>
      </c>
      <c r="X153" s="1">
        <f t="shared" si="24"/>
        <v>0</v>
      </c>
      <c r="Y153" s="1">
        <f t="shared" si="25"/>
        <v>0</v>
      </c>
      <c r="Z153" s="1">
        <f t="shared" si="26"/>
        <v>0</v>
      </c>
      <c r="AA153" s="1">
        <f t="shared" si="27"/>
        <v>0</v>
      </c>
      <c r="AB153" s="1">
        <f t="shared" si="28"/>
        <v>0</v>
      </c>
      <c r="AC153" s="1">
        <f t="shared" si="29"/>
        <v>0</v>
      </c>
      <c r="AD153" s="1">
        <f t="shared" si="30"/>
        <v>0</v>
      </c>
      <c r="AE153" s="1">
        <f t="shared" si="31"/>
        <v>0</v>
      </c>
      <c r="AF153" s="1">
        <f t="shared" si="32"/>
        <v>0</v>
      </c>
    </row>
    <row r="154" spans="1:32" x14ac:dyDescent="0.2">
      <c r="A154">
        <v>9206</v>
      </c>
      <c r="B154" t="s">
        <v>25</v>
      </c>
      <c r="C154" t="s">
        <v>27</v>
      </c>
      <c r="D154">
        <v>144</v>
      </c>
      <c r="E154">
        <v>347</v>
      </c>
      <c r="F154">
        <v>14</v>
      </c>
      <c r="G154">
        <v>34</v>
      </c>
      <c r="H154">
        <v>68</v>
      </c>
      <c r="I154">
        <v>163</v>
      </c>
      <c r="J154">
        <v>33</v>
      </c>
      <c r="K154">
        <v>79</v>
      </c>
      <c r="L154">
        <v>31</v>
      </c>
      <c r="M154">
        <v>74</v>
      </c>
      <c r="N154">
        <v>39</v>
      </c>
      <c r="O154">
        <v>95</v>
      </c>
      <c r="P154">
        <v>5</v>
      </c>
      <c r="Q154">
        <v>12</v>
      </c>
      <c r="R154">
        <v>1</v>
      </c>
      <c r="S154">
        <v>0</v>
      </c>
      <c r="T154">
        <f>SUM(D154:O154)</f>
        <v>1121</v>
      </c>
      <c r="U154" s="1">
        <f t="shared" si="21"/>
        <v>28.8</v>
      </c>
      <c r="V154" s="1">
        <f t="shared" si="22"/>
        <v>0</v>
      </c>
      <c r="W154" s="1">
        <f t="shared" si="23"/>
        <v>2.8000000000000003</v>
      </c>
      <c r="X154" s="1">
        <f t="shared" si="24"/>
        <v>0</v>
      </c>
      <c r="Y154" s="1">
        <f t="shared" si="25"/>
        <v>13.600000000000001</v>
      </c>
      <c r="Z154" s="1">
        <f t="shared" si="26"/>
        <v>0</v>
      </c>
      <c r="AA154" s="1">
        <f t="shared" si="27"/>
        <v>6.6000000000000005</v>
      </c>
      <c r="AB154" s="1">
        <f t="shared" si="28"/>
        <v>0</v>
      </c>
      <c r="AC154" s="1">
        <f t="shared" si="29"/>
        <v>6.2</v>
      </c>
      <c r="AD154" s="1">
        <f t="shared" si="30"/>
        <v>0</v>
      </c>
      <c r="AE154" s="1">
        <f t="shared" si="31"/>
        <v>7.8000000000000007</v>
      </c>
      <c r="AF154" s="1">
        <f t="shared" si="32"/>
        <v>0</v>
      </c>
    </row>
    <row r="155" spans="1:32" x14ac:dyDescent="0.2">
      <c r="A155">
        <v>9907</v>
      </c>
      <c r="B155" t="s">
        <v>25</v>
      </c>
      <c r="C155" t="s">
        <v>30</v>
      </c>
      <c r="D155">
        <v>278</v>
      </c>
      <c r="E155">
        <v>464</v>
      </c>
      <c r="F155">
        <v>11</v>
      </c>
      <c r="G155">
        <v>18</v>
      </c>
      <c r="H155">
        <v>57</v>
      </c>
      <c r="I155">
        <v>95</v>
      </c>
      <c r="J155">
        <v>9</v>
      </c>
      <c r="K155">
        <v>16</v>
      </c>
      <c r="L155">
        <v>3</v>
      </c>
      <c r="M155">
        <v>6</v>
      </c>
      <c r="N155">
        <v>21</v>
      </c>
      <c r="O155">
        <v>36</v>
      </c>
      <c r="P155">
        <v>6</v>
      </c>
      <c r="Q155">
        <v>10</v>
      </c>
      <c r="R155">
        <v>0</v>
      </c>
      <c r="S155">
        <v>0</v>
      </c>
      <c r="T155">
        <f>SUM(D155:O155)</f>
        <v>1014</v>
      </c>
      <c r="U155" s="1">
        <f t="shared" si="21"/>
        <v>0</v>
      </c>
      <c r="V155" s="1">
        <f t="shared" si="22"/>
        <v>0</v>
      </c>
      <c r="W155" s="1">
        <f t="shared" si="23"/>
        <v>0</v>
      </c>
      <c r="X155" s="1">
        <f t="shared" si="24"/>
        <v>0</v>
      </c>
      <c r="Y155" s="1">
        <f t="shared" si="25"/>
        <v>0</v>
      </c>
      <c r="Z155" s="1">
        <f t="shared" si="26"/>
        <v>0</v>
      </c>
      <c r="AA155" s="1">
        <f t="shared" si="27"/>
        <v>0</v>
      </c>
      <c r="AB155" s="1">
        <f t="shared" si="28"/>
        <v>0</v>
      </c>
      <c r="AC155" s="1">
        <f t="shared" si="29"/>
        <v>0</v>
      </c>
      <c r="AD155" s="1">
        <f t="shared" si="30"/>
        <v>0</v>
      </c>
      <c r="AE155" s="1">
        <f t="shared" si="31"/>
        <v>0</v>
      </c>
      <c r="AF155" s="1">
        <f t="shared" si="32"/>
        <v>0</v>
      </c>
    </row>
    <row r="156" spans="1:32" x14ac:dyDescent="0.2">
      <c r="A156">
        <v>9240</v>
      </c>
      <c r="B156" t="s">
        <v>22</v>
      </c>
      <c r="C156" t="s">
        <v>27</v>
      </c>
      <c r="D156">
        <v>196</v>
      </c>
      <c r="E156">
        <v>262</v>
      </c>
      <c r="F156">
        <v>0</v>
      </c>
      <c r="G156">
        <v>0</v>
      </c>
      <c r="H156">
        <v>10</v>
      </c>
      <c r="I156">
        <v>14</v>
      </c>
      <c r="J156">
        <v>3</v>
      </c>
      <c r="K156">
        <v>3</v>
      </c>
      <c r="L156">
        <v>2</v>
      </c>
      <c r="M156">
        <v>2</v>
      </c>
      <c r="N156">
        <v>15</v>
      </c>
      <c r="O156">
        <v>19</v>
      </c>
      <c r="P156">
        <v>6</v>
      </c>
      <c r="Q156">
        <v>8</v>
      </c>
      <c r="R156">
        <v>0</v>
      </c>
      <c r="S156">
        <v>0</v>
      </c>
      <c r="T156">
        <f>SUM(D156:O156)</f>
        <v>526</v>
      </c>
      <c r="U156" s="1">
        <f t="shared" si="21"/>
        <v>0</v>
      </c>
      <c r="V156" s="1">
        <f t="shared" si="22"/>
        <v>0</v>
      </c>
      <c r="W156" s="1">
        <f t="shared" si="23"/>
        <v>0</v>
      </c>
      <c r="X156" s="1">
        <f t="shared" si="24"/>
        <v>0</v>
      </c>
      <c r="Y156" s="1">
        <f t="shared" si="25"/>
        <v>0</v>
      </c>
      <c r="Z156" s="1">
        <f t="shared" si="26"/>
        <v>0</v>
      </c>
      <c r="AA156" s="1">
        <f t="shared" si="27"/>
        <v>0</v>
      </c>
      <c r="AB156" s="1">
        <f t="shared" si="28"/>
        <v>0</v>
      </c>
      <c r="AC156" s="1">
        <f t="shared" si="29"/>
        <v>0</v>
      </c>
      <c r="AD156" s="1">
        <f t="shared" si="30"/>
        <v>0</v>
      </c>
      <c r="AE156" s="1">
        <f t="shared" si="31"/>
        <v>0</v>
      </c>
      <c r="AF156" s="1">
        <f t="shared" si="32"/>
        <v>0</v>
      </c>
    </row>
    <row r="157" spans="1:32" x14ac:dyDescent="0.2">
      <c r="A157">
        <v>3661</v>
      </c>
      <c r="B157" t="s">
        <v>22</v>
      </c>
      <c r="C157" t="s">
        <v>21</v>
      </c>
      <c r="D157">
        <v>198</v>
      </c>
      <c r="E157">
        <v>396</v>
      </c>
      <c r="F157">
        <v>17</v>
      </c>
      <c r="G157">
        <v>34</v>
      </c>
      <c r="H157">
        <v>210</v>
      </c>
      <c r="I157">
        <v>421</v>
      </c>
      <c r="J157">
        <v>24</v>
      </c>
      <c r="K157">
        <v>48</v>
      </c>
      <c r="L157">
        <v>18</v>
      </c>
      <c r="M157">
        <v>37</v>
      </c>
      <c r="N157">
        <v>11</v>
      </c>
      <c r="O157">
        <v>21</v>
      </c>
      <c r="P157">
        <v>4</v>
      </c>
      <c r="Q157">
        <v>8</v>
      </c>
      <c r="R157">
        <v>0</v>
      </c>
      <c r="S157">
        <v>0</v>
      </c>
      <c r="T157">
        <f>SUM(D157:O157)</f>
        <v>1435</v>
      </c>
      <c r="U157" s="1">
        <f t="shared" si="21"/>
        <v>0</v>
      </c>
      <c r="V157" s="1">
        <f t="shared" si="22"/>
        <v>0</v>
      </c>
      <c r="W157" s="1">
        <f t="shared" si="23"/>
        <v>0</v>
      </c>
      <c r="X157" s="1">
        <f t="shared" si="24"/>
        <v>0</v>
      </c>
      <c r="Y157" s="1">
        <f t="shared" si="25"/>
        <v>0</v>
      </c>
      <c r="Z157" s="1">
        <f t="shared" si="26"/>
        <v>0</v>
      </c>
      <c r="AA157" s="1">
        <f t="shared" si="27"/>
        <v>0</v>
      </c>
      <c r="AB157" s="1">
        <f t="shared" si="28"/>
        <v>0</v>
      </c>
      <c r="AC157" s="1">
        <f t="shared" si="29"/>
        <v>0</v>
      </c>
      <c r="AD157" s="1">
        <f t="shared" si="30"/>
        <v>0</v>
      </c>
      <c r="AE157" s="1">
        <f t="shared" si="31"/>
        <v>0</v>
      </c>
      <c r="AF157" s="1">
        <f t="shared" si="32"/>
        <v>0</v>
      </c>
    </row>
    <row r="158" spans="1:32" x14ac:dyDescent="0.2">
      <c r="A158">
        <v>6457</v>
      </c>
      <c r="B158" t="s">
        <v>24</v>
      </c>
      <c r="C158" t="s">
        <v>20</v>
      </c>
      <c r="D158">
        <v>176</v>
      </c>
      <c r="E158">
        <v>351</v>
      </c>
      <c r="F158">
        <v>8</v>
      </c>
      <c r="G158">
        <v>16</v>
      </c>
      <c r="H158">
        <v>77</v>
      </c>
      <c r="I158">
        <v>153</v>
      </c>
      <c r="J158">
        <v>11</v>
      </c>
      <c r="K158">
        <v>21</v>
      </c>
      <c r="L158">
        <v>8</v>
      </c>
      <c r="M158">
        <v>16</v>
      </c>
      <c r="N158">
        <v>22</v>
      </c>
      <c r="O158">
        <v>43</v>
      </c>
      <c r="P158">
        <v>6</v>
      </c>
      <c r="Q158">
        <v>12</v>
      </c>
      <c r="R158">
        <v>0</v>
      </c>
      <c r="S158">
        <v>0</v>
      </c>
      <c r="T158">
        <f>SUM(D158:O158)</f>
        <v>902</v>
      </c>
      <c r="U158" s="1">
        <f t="shared" si="21"/>
        <v>0</v>
      </c>
      <c r="V158" s="1">
        <f t="shared" si="22"/>
        <v>0</v>
      </c>
      <c r="W158" s="1">
        <f t="shared" si="23"/>
        <v>0</v>
      </c>
      <c r="X158" s="1">
        <f t="shared" si="24"/>
        <v>0</v>
      </c>
      <c r="Y158" s="1">
        <f t="shared" si="25"/>
        <v>0</v>
      </c>
      <c r="Z158" s="1">
        <f t="shared" si="26"/>
        <v>0</v>
      </c>
      <c r="AA158" s="1">
        <f t="shared" si="27"/>
        <v>0</v>
      </c>
      <c r="AB158" s="1">
        <f t="shared" si="28"/>
        <v>0</v>
      </c>
      <c r="AC158" s="1">
        <f t="shared" si="29"/>
        <v>0</v>
      </c>
      <c r="AD158" s="1">
        <f t="shared" si="30"/>
        <v>0</v>
      </c>
      <c r="AE158" s="1">
        <f t="shared" si="31"/>
        <v>0</v>
      </c>
      <c r="AF158" s="1">
        <f t="shared" si="32"/>
        <v>0</v>
      </c>
    </row>
    <row r="159" spans="1:32" x14ac:dyDescent="0.2">
      <c r="A159">
        <v>4297</v>
      </c>
      <c r="B159" t="s">
        <v>25</v>
      </c>
      <c r="C159" t="s">
        <v>21</v>
      </c>
      <c r="D159">
        <v>5</v>
      </c>
      <c r="E159">
        <v>8</v>
      </c>
      <c r="F159">
        <v>1</v>
      </c>
      <c r="G159">
        <v>1</v>
      </c>
      <c r="H159">
        <v>7</v>
      </c>
      <c r="I159">
        <v>11</v>
      </c>
      <c r="J159">
        <v>2</v>
      </c>
      <c r="K159">
        <v>4</v>
      </c>
      <c r="L159">
        <v>0</v>
      </c>
      <c r="M159">
        <v>1</v>
      </c>
      <c r="N159">
        <v>0</v>
      </c>
      <c r="O159">
        <v>0</v>
      </c>
      <c r="P159">
        <v>2</v>
      </c>
      <c r="Q159">
        <v>3</v>
      </c>
      <c r="R159">
        <v>0</v>
      </c>
      <c r="S159">
        <v>0</v>
      </c>
      <c r="T159">
        <f>SUM(D159:O159)</f>
        <v>40</v>
      </c>
      <c r="U159" s="1">
        <f t="shared" si="21"/>
        <v>0</v>
      </c>
      <c r="V159" s="1">
        <f t="shared" si="22"/>
        <v>0</v>
      </c>
      <c r="W159" s="1">
        <f t="shared" si="23"/>
        <v>0</v>
      </c>
      <c r="X159" s="1">
        <f t="shared" si="24"/>
        <v>0</v>
      </c>
      <c r="Y159" s="1">
        <f t="shared" si="25"/>
        <v>0</v>
      </c>
      <c r="Z159" s="1">
        <f t="shared" si="26"/>
        <v>0</v>
      </c>
      <c r="AA159" s="1">
        <f t="shared" si="27"/>
        <v>0</v>
      </c>
      <c r="AB159" s="1">
        <f t="shared" si="28"/>
        <v>0</v>
      </c>
      <c r="AC159" s="1">
        <f t="shared" si="29"/>
        <v>0</v>
      </c>
      <c r="AD159" s="1">
        <f t="shared" si="30"/>
        <v>0</v>
      </c>
      <c r="AE159" s="1">
        <f t="shared" si="31"/>
        <v>0</v>
      </c>
      <c r="AF159" s="1">
        <f t="shared" si="32"/>
        <v>0</v>
      </c>
    </row>
    <row r="160" spans="1:32" x14ac:dyDescent="0.2">
      <c r="A160">
        <v>2256</v>
      </c>
      <c r="B160" t="s">
        <v>19</v>
      </c>
      <c r="C160" t="s">
        <v>27</v>
      </c>
      <c r="D160">
        <v>4</v>
      </c>
      <c r="E160">
        <v>13</v>
      </c>
      <c r="F160">
        <v>0</v>
      </c>
      <c r="G160">
        <v>0</v>
      </c>
      <c r="H160">
        <v>1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3</v>
      </c>
      <c r="R160">
        <v>0</v>
      </c>
      <c r="S160">
        <v>0</v>
      </c>
      <c r="T160">
        <f>SUM(D160:O160)</f>
        <v>21</v>
      </c>
      <c r="U160" s="1">
        <f t="shared" si="21"/>
        <v>0</v>
      </c>
      <c r="V160" s="1">
        <f t="shared" si="22"/>
        <v>0</v>
      </c>
      <c r="W160" s="1">
        <f t="shared" si="23"/>
        <v>0</v>
      </c>
      <c r="X160" s="1">
        <f t="shared" si="24"/>
        <v>0</v>
      </c>
      <c r="Y160" s="1">
        <f t="shared" si="25"/>
        <v>0</v>
      </c>
      <c r="Z160" s="1">
        <f t="shared" si="26"/>
        <v>0</v>
      </c>
      <c r="AA160" s="1">
        <f t="shared" si="27"/>
        <v>0</v>
      </c>
      <c r="AB160" s="1">
        <f t="shared" si="28"/>
        <v>0</v>
      </c>
      <c r="AC160" s="1">
        <f t="shared" si="29"/>
        <v>0</v>
      </c>
      <c r="AD160" s="1">
        <f t="shared" si="30"/>
        <v>0</v>
      </c>
      <c r="AE160" s="1">
        <f t="shared" si="31"/>
        <v>0</v>
      </c>
      <c r="AF160" s="1">
        <f t="shared" si="32"/>
        <v>0</v>
      </c>
    </row>
    <row r="161" spans="1:32" x14ac:dyDescent="0.2">
      <c r="A161">
        <v>2711</v>
      </c>
      <c r="B161" t="s">
        <v>25</v>
      </c>
      <c r="C161" t="s">
        <v>23</v>
      </c>
      <c r="D161">
        <v>2</v>
      </c>
      <c r="E161">
        <v>7</v>
      </c>
      <c r="F161">
        <v>0</v>
      </c>
      <c r="G161">
        <v>1</v>
      </c>
      <c r="H161">
        <v>1</v>
      </c>
      <c r="I161">
        <v>4</v>
      </c>
      <c r="J161">
        <v>1</v>
      </c>
      <c r="K161">
        <v>3</v>
      </c>
      <c r="L161">
        <v>1</v>
      </c>
      <c r="M161">
        <v>4</v>
      </c>
      <c r="N161">
        <v>2</v>
      </c>
      <c r="O161">
        <v>5</v>
      </c>
      <c r="P161">
        <v>1</v>
      </c>
      <c r="Q161">
        <v>3</v>
      </c>
      <c r="R161">
        <v>0</v>
      </c>
      <c r="S161">
        <v>0</v>
      </c>
      <c r="T161">
        <f>SUM(D161:O161)</f>
        <v>31</v>
      </c>
      <c r="U161" s="1">
        <f t="shared" si="21"/>
        <v>0</v>
      </c>
      <c r="V161" s="1">
        <f t="shared" si="22"/>
        <v>0</v>
      </c>
      <c r="W161" s="1">
        <f t="shared" si="23"/>
        <v>0</v>
      </c>
      <c r="X161" s="1">
        <f t="shared" si="24"/>
        <v>0</v>
      </c>
      <c r="Y161" s="1">
        <f t="shared" si="25"/>
        <v>0</v>
      </c>
      <c r="Z161" s="1">
        <f t="shared" si="26"/>
        <v>0</v>
      </c>
      <c r="AA161" s="1">
        <f t="shared" si="27"/>
        <v>0</v>
      </c>
      <c r="AB161" s="1">
        <f t="shared" si="28"/>
        <v>0</v>
      </c>
      <c r="AC161" s="1">
        <f t="shared" si="29"/>
        <v>0</v>
      </c>
      <c r="AD161" s="1">
        <f t="shared" si="30"/>
        <v>0</v>
      </c>
      <c r="AE161" s="1">
        <f t="shared" si="31"/>
        <v>0</v>
      </c>
      <c r="AF161" s="1">
        <f t="shared" si="32"/>
        <v>0</v>
      </c>
    </row>
    <row r="162" spans="1:32" x14ac:dyDescent="0.2">
      <c r="A162">
        <v>1030</v>
      </c>
      <c r="B162" t="s">
        <v>22</v>
      </c>
      <c r="C162" t="s">
        <v>20</v>
      </c>
      <c r="D162">
        <v>6</v>
      </c>
      <c r="E162">
        <v>17</v>
      </c>
      <c r="F162">
        <v>0</v>
      </c>
      <c r="G162">
        <v>0</v>
      </c>
      <c r="H162">
        <v>3</v>
      </c>
      <c r="I162">
        <v>10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2</v>
      </c>
      <c r="P162">
        <v>1</v>
      </c>
      <c r="Q162">
        <v>3</v>
      </c>
      <c r="R162">
        <v>0</v>
      </c>
      <c r="S162">
        <v>0</v>
      </c>
      <c r="T162">
        <f>SUM(D162:O162)</f>
        <v>39</v>
      </c>
      <c r="U162" s="1">
        <f t="shared" si="21"/>
        <v>0</v>
      </c>
      <c r="V162" s="1">
        <f t="shared" si="22"/>
        <v>0</v>
      </c>
      <c r="W162" s="1">
        <f t="shared" si="23"/>
        <v>0</v>
      </c>
      <c r="X162" s="1">
        <f t="shared" si="24"/>
        <v>0</v>
      </c>
      <c r="Y162" s="1">
        <f t="shared" si="25"/>
        <v>0</v>
      </c>
      <c r="Z162" s="1">
        <f t="shared" si="26"/>
        <v>0</v>
      </c>
      <c r="AA162" s="1">
        <f t="shared" si="27"/>
        <v>0</v>
      </c>
      <c r="AB162" s="1">
        <f t="shared" si="28"/>
        <v>0</v>
      </c>
      <c r="AC162" s="1">
        <f t="shared" si="29"/>
        <v>0</v>
      </c>
      <c r="AD162" s="1">
        <f t="shared" si="30"/>
        <v>0</v>
      </c>
      <c r="AE162" s="1">
        <f t="shared" si="31"/>
        <v>0</v>
      </c>
      <c r="AF162" s="1">
        <f t="shared" si="32"/>
        <v>0</v>
      </c>
    </row>
    <row r="163" spans="1:32" x14ac:dyDescent="0.2">
      <c r="A163">
        <v>6248</v>
      </c>
      <c r="B163" t="s">
        <v>22</v>
      </c>
      <c r="C163" t="s">
        <v>27</v>
      </c>
      <c r="D163">
        <v>574</v>
      </c>
      <c r="E163">
        <v>702</v>
      </c>
      <c r="F163">
        <v>11</v>
      </c>
      <c r="G163">
        <v>13</v>
      </c>
      <c r="H163">
        <v>336</v>
      </c>
      <c r="I163">
        <v>410</v>
      </c>
      <c r="J163">
        <v>42</v>
      </c>
      <c r="K163">
        <v>52</v>
      </c>
      <c r="L163">
        <v>13</v>
      </c>
      <c r="M163">
        <v>16</v>
      </c>
      <c r="N163">
        <v>22</v>
      </c>
      <c r="O163">
        <v>26</v>
      </c>
      <c r="P163">
        <v>9</v>
      </c>
      <c r="Q163">
        <v>11</v>
      </c>
      <c r="R163">
        <v>1</v>
      </c>
      <c r="S163">
        <v>0</v>
      </c>
      <c r="T163">
        <f>SUM(D163:O163)</f>
        <v>2217</v>
      </c>
      <c r="U163" s="1">
        <f t="shared" si="21"/>
        <v>63.777777777777771</v>
      </c>
      <c r="V163" s="1">
        <f t="shared" si="22"/>
        <v>0</v>
      </c>
      <c r="W163" s="1">
        <f t="shared" si="23"/>
        <v>1.2222222222222221</v>
      </c>
      <c r="X163" s="1">
        <f t="shared" si="24"/>
        <v>0</v>
      </c>
      <c r="Y163" s="1">
        <f t="shared" si="25"/>
        <v>37.333333333333329</v>
      </c>
      <c r="Z163" s="1">
        <f t="shared" si="26"/>
        <v>0</v>
      </c>
      <c r="AA163" s="1">
        <f t="shared" si="27"/>
        <v>4.6666666666666661</v>
      </c>
      <c r="AB163" s="1">
        <f t="shared" si="28"/>
        <v>0</v>
      </c>
      <c r="AC163" s="1">
        <f t="shared" si="29"/>
        <v>1.4444444444444444</v>
      </c>
      <c r="AD163" s="1">
        <f t="shared" si="30"/>
        <v>0</v>
      </c>
      <c r="AE163" s="1">
        <f t="shared" si="31"/>
        <v>2.4444444444444442</v>
      </c>
      <c r="AF163" s="1">
        <f t="shared" si="32"/>
        <v>0</v>
      </c>
    </row>
    <row r="164" spans="1:32" x14ac:dyDescent="0.2">
      <c r="A164">
        <v>7010</v>
      </c>
      <c r="B164" t="s">
        <v>19</v>
      </c>
      <c r="C164" t="s">
        <v>27</v>
      </c>
      <c r="D164">
        <v>293</v>
      </c>
      <c r="E164">
        <v>342</v>
      </c>
      <c r="F164">
        <v>53</v>
      </c>
      <c r="G164">
        <v>61</v>
      </c>
      <c r="H164">
        <v>117</v>
      </c>
      <c r="I164">
        <v>137</v>
      </c>
      <c r="J164">
        <v>61</v>
      </c>
      <c r="K164">
        <v>71</v>
      </c>
      <c r="L164">
        <v>70</v>
      </c>
      <c r="M164">
        <v>82</v>
      </c>
      <c r="N164">
        <v>35</v>
      </c>
      <c r="O164">
        <v>41</v>
      </c>
      <c r="P164">
        <v>6</v>
      </c>
      <c r="Q164">
        <v>7</v>
      </c>
      <c r="R164">
        <v>1</v>
      </c>
      <c r="S164">
        <v>0</v>
      </c>
      <c r="T164">
        <f>SUM(D164:O164)</f>
        <v>1363</v>
      </c>
      <c r="U164" s="1">
        <f t="shared" si="21"/>
        <v>48.833333333333329</v>
      </c>
      <c r="V164" s="1">
        <f t="shared" si="22"/>
        <v>0</v>
      </c>
      <c r="W164" s="1">
        <f t="shared" si="23"/>
        <v>8.8333333333333321</v>
      </c>
      <c r="X164" s="1">
        <f t="shared" si="24"/>
        <v>0</v>
      </c>
      <c r="Y164" s="1">
        <f t="shared" si="25"/>
        <v>19.5</v>
      </c>
      <c r="Z164" s="1">
        <f t="shared" si="26"/>
        <v>0</v>
      </c>
      <c r="AA164" s="1">
        <f t="shared" si="27"/>
        <v>10.166666666666666</v>
      </c>
      <c r="AB164" s="1">
        <f t="shared" si="28"/>
        <v>0</v>
      </c>
      <c r="AC164" s="1">
        <f t="shared" si="29"/>
        <v>11.666666666666666</v>
      </c>
      <c r="AD164" s="1">
        <f t="shared" si="30"/>
        <v>0</v>
      </c>
      <c r="AE164" s="1">
        <f t="shared" si="31"/>
        <v>5.833333333333333</v>
      </c>
      <c r="AF164" s="1">
        <f t="shared" si="32"/>
        <v>0</v>
      </c>
    </row>
    <row r="165" spans="1:32" x14ac:dyDescent="0.2">
      <c r="A165">
        <v>9986</v>
      </c>
      <c r="B165" t="s">
        <v>25</v>
      </c>
      <c r="C165" t="s">
        <v>20</v>
      </c>
      <c r="D165">
        <v>11</v>
      </c>
      <c r="E165">
        <v>5</v>
      </c>
      <c r="F165">
        <v>0</v>
      </c>
      <c r="G165">
        <v>0</v>
      </c>
      <c r="H165">
        <v>15</v>
      </c>
      <c r="I165">
        <v>8</v>
      </c>
      <c r="J165">
        <v>2</v>
      </c>
      <c r="K165">
        <v>1</v>
      </c>
      <c r="L165">
        <v>1</v>
      </c>
      <c r="M165">
        <v>1</v>
      </c>
      <c r="N165">
        <v>7</v>
      </c>
      <c r="O165">
        <v>3</v>
      </c>
      <c r="P165">
        <v>4</v>
      </c>
      <c r="Q165">
        <v>2</v>
      </c>
      <c r="R165">
        <v>0</v>
      </c>
      <c r="S165">
        <v>0</v>
      </c>
      <c r="T165">
        <f>SUM(D165:O165)</f>
        <v>54</v>
      </c>
      <c r="U165" s="1">
        <f t="shared" si="21"/>
        <v>0</v>
      </c>
      <c r="V165" s="1">
        <f t="shared" si="22"/>
        <v>0</v>
      </c>
      <c r="W165" s="1">
        <f t="shared" si="23"/>
        <v>0</v>
      </c>
      <c r="X165" s="1">
        <f t="shared" si="24"/>
        <v>0</v>
      </c>
      <c r="Y165" s="1">
        <f t="shared" si="25"/>
        <v>0</v>
      </c>
      <c r="Z165" s="1">
        <f t="shared" si="26"/>
        <v>0</v>
      </c>
      <c r="AA165" s="1">
        <f t="shared" si="27"/>
        <v>0</v>
      </c>
      <c r="AB165" s="1">
        <f t="shared" si="28"/>
        <v>0</v>
      </c>
      <c r="AC165" s="1">
        <f t="shared" si="29"/>
        <v>0</v>
      </c>
      <c r="AD165" s="1">
        <f t="shared" si="30"/>
        <v>0</v>
      </c>
      <c r="AE165" s="1">
        <f t="shared" si="31"/>
        <v>0</v>
      </c>
      <c r="AF165" s="1">
        <f t="shared" si="32"/>
        <v>0</v>
      </c>
    </row>
    <row r="166" spans="1:32" x14ac:dyDescent="0.2">
      <c r="A166">
        <v>1388</v>
      </c>
      <c r="B166" t="s">
        <v>22</v>
      </c>
      <c r="C166" t="s">
        <v>29</v>
      </c>
      <c r="D166">
        <v>2</v>
      </c>
      <c r="E166">
        <v>4</v>
      </c>
      <c r="F166">
        <v>4</v>
      </c>
      <c r="G166">
        <v>6</v>
      </c>
      <c r="H166">
        <v>8</v>
      </c>
      <c r="I166">
        <v>13</v>
      </c>
      <c r="J166">
        <v>8</v>
      </c>
      <c r="K166">
        <v>11</v>
      </c>
      <c r="L166">
        <v>6</v>
      </c>
      <c r="M166">
        <v>8</v>
      </c>
      <c r="N166">
        <v>17</v>
      </c>
      <c r="O166">
        <v>25</v>
      </c>
      <c r="P166">
        <v>2</v>
      </c>
      <c r="Q166">
        <v>3</v>
      </c>
      <c r="R166">
        <v>0</v>
      </c>
      <c r="S166">
        <v>0</v>
      </c>
      <c r="T166">
        <f>SUM(D166:O166)</f>
        <v>112</v>
      </c>
      <c r="U166" s="1">
        <f t="shared" si="21"/>
        <v>0</v>
      </c>
      <c r="V166" s="1">
        <f t="shared" si="22"/>
        <v>0</v>
      </c>
      <c r="W166" s="1">
        <f t="shared" si="23"/>
        <v>0</v>
      </c>
      <c r="X166" s="1">
        <f t="shared" si="24"/>
        <v>0</v>
      </c>
      <c r="Y166" s="1">
        <f t="shared" si="25"/>
        <v>0</v>
      </c>
      <c r="Z166" s="1">
        <f t="shared" si="26"/>
        <v>0</v>
      </c>
      <c r="AA166" s="1">
        <f t="shared" si="27"/>
        <v>0</v>
      </c>
      <c r="AB166" s="1">
        <f t="shared" si="28"/>
        <v>0</v>
      </c>
      <c r="AC166" s="1">
        <f t="shared" si="29"/>
        <v>0</v>
      </c>
      <c r="AD166" s="1">
        <f t="shared" si="30"/>
        <v>0</v>
      </c>
      <c r="AE166" s="1">
        <f t="shared" si="31"/>
        <v>0</v>
      </c>
      <c r="AF166" s="1">
        <f t="shared" si="32"/>
        <v>0</v>
      </c>
    </row>
    <row r="167" spans="1:32" x14ac:dyDescent="0.2">
      <c r="A167">
        <v>10584</v>
      </c>
      <c r="B167" t="s">
        <v>19</v>
      </c>
      <c r="C167" t="s">
        <v>27</v>
      </c>
      <c r="D167">
        <v>87</v>
      </c>
      <c r="E167">
        <v>138</v>
      </c>
      <c r="F167">
        <v>62</v>
      </c>
      <c r="G167">
        <v>100</v>
      </c>
      <c r="H167">
        <v>149</v>
      </c>
      <c r="I167">
        <v>238</v>
      </c>
      <c r="J167">
        <v>41</v>
      </c>
      <c r="K167">
        <v>65</v>
      </c>
      <c r="L167">
        <v>14</v>
      </c>
      <c r="M167">
        <v>22</v>
      </c>
      <c r="N167">
        <v>11</v>
      </c>
      <c r="O167">
        <v>18</v>
      </c>
      <c r="P167">
        <v>5</v>
      </c>
      <c r="Q167">
        <v>8</v>
      </c>
      <c r="R167">
        <v>0</v>
      </c>
      <c r="S167">
        <v>0</v>
      </c>
      <c r="T167">
        <f>SUM(D167:O167)</f>
        <v>945</v>
      </c>
      <c r="U167" s="1">
        <f t="shared" si="21"/>
        <v>0</v>
      </c>
      <c r="V167" s="1">
        <f t="shared" si="22"/>
        <v>0</v>
      </c>
      <c r="W167" s="1">
        <f t="shared" si="23"/>
        <v>0</v>
      </c>
      <c r="X167" s="1">
        <f t="shared" si="24"/>
        <v>0</v>
      </c>
      <c r="Y167" s="1">
        <f t="shared" si="25"/>
        <v>0</v>
      </c>
      <c r="Z167" s="1">
        <f t="shared" si="26"/>
        <v>0</v>
      </c>
      <c r="AA167" s="1">
        <f t="shared" si="27"/>
        <v>0</v>
      </c>
      <c r="AB167" s="1">
        <f t="shared" si="28"/>
        <v>0</v>
      </c>
      <c r="AC167" s="1">
        <f t="shared" si="29"/>
        <v>0</v>
      </c>
      <c r="AD167" s="1">
        <f t="shared" si="30"/>
        <v>0</v>
      </c>
      <c r="AE167" s="1">
        <f t="shared" si="31"/>
        <v>0</v>
      </c>
      <c r="AF167" s="1">
        <f t="shared" si="32"/>
        <v>0</v>
      </c>
    </row>
    <row r="168" spans="1:32" x14ac:dyDescent="0.2">
      <c r="A168">
        <v>2895</v>
      </c>
      <c r="B168" t="s">
        <v>22</v>
      </c>
      <c r="C168" t="s">
        <v>21</v>
      </c>
      <c r="D168">
        <v>39</v>
      </c>
      <c r="E168">
        <v>65</v>
      </c>
      <c r="F168">
        <v>0</v>
      </c>
      <c r="G168">
        <v>1</v>
      </c>
      <c r="H168">
        <v>20</v>
      </c>
      <c r="I168">
        <v>34</v>
      </c>
      <c r="J168">
        <v>5</v>
      </c>
      <c r="K168">
        <v>8</v>
      </c>
      <c r="L168">
        <v>3</v>
      </c>
      <c r="M168">
        <v>6</v>
      </c>
      <c r="N168">
        <v>5</v>
      </c>
      <c r="O168">
        <v>9</v>
      </c>
      <c r="P168">
        <v>3</v>
      </c>
      <c r="Q168">
        <v>5</v>
      </c>
      <c r="R168">
        <v>0</v>
      </c>
      <c r="S168">
        <v>0</v>
      </c>
      <c r="T168">
        <f>SUM(D168:O168)</f>
        <v>195</v>
      </c>
      <c r="U168" s="1">
        <f t="shared" si="21"/>
        <v>0</v>
      </c>
      <c r="V168" s="1">
        <f t="shared" si="22"/>
        <v>0</v>
      </c>
      <c r="W168" s="1">
        <f t="shared" si="23"/>
        <v>0</v>
      </c>
      <c r="X168" s="1">
        <f t="shared" si="24"/>
        <v>0</v>
      </c>
      <c r="Y168" s="1">
        <f t="shared" si="25"/>
        <v>0</v>
      </c>
      <c r="Z168" s="1">
        <f t="shared" si="26"/>
        <v>0</v>
      </c>
      <c r="AA168" s="1">
        <f t="shared" si="27"/>
        <v>0</v>
      </c>
      <c r="AB168" s="1">
        <f t="shared" si="28"/>
        <v>0</v>
      </c>
      <c r="AC168" s="1">
        <f t="shared" si="29"/>
        <v>0</v>
      </c>
      <c r="AD168" s="1">
        <f t="shared" si="30"/>
        <v>0</v>
      </c>
      <c r="AE168" s="1">
        <f t="shared" si="31"/>
        <v>0</v>
      </c>
      <c r="AF168" s="1">
        <f t="shared" si="32"/>
        <v>0</v>
      </c>
    </row>
    <row r="169" spans="1:32" x14ac:dyDescent="0.2">
      <c r="A169">
        <v>1215</v>
      </c>
      <c r="B169" t="s">
        <v>25</v>
      </c>
      <c r="C169" t="s">
        <v>27</v>
      </c>
      <c r="D169">
        <v>288</v>
      </c>
      <c r="E169">
        <v>403</v>
      </c>
      <c r="F169">
        <v>49</v>
      </c>
      <c r="G169">
        <v>68</v>
      </c>
      <c r="H169">
        <v>208</v>
      </c>
      <c r="I169">
        <v>291</v>
      </c>
      <c r="J169">
        <v>32</v>
      </c>
      <c r="K169">
        <v>44</v>
      </c>
      <c r="L169">
        <v>43</v>
      </c>
      <c r="M169">
        <v>60</v>
      </c>
      <c r="N169">
        <v>37</v>
      </c>
      <c r="O169">
        <v>51</v>
      </c>
      <c r="P169">
        <v>5</v>
      </c>
      <c r="Q169">
        <v>7</v>
      </c>
      <c r="R169">
        <v>1</v>
      </c>
      <c r="S169">
        <v>0</v>
      </c>
      <c r="T169">
        <f>SUM(D169:O169)</f>
        <v>1574</v>
      </c>
      <c r="U169" s="1">
        <f t="shared" si="21"/>
        <v>57.6</v>
      </c>
      <c r="V169" s="1">
        <f t="shared" si="22"/>
        <v>0</v>
      </c>
      <c r="W169" s="1">
        <f t="shared" si="23"/>
        <v>9.8000000000000007</v>
      </c>
      <c r="X169" s="1">
        <f t="shared" si="24"/>
        <v>0</v>
      </c>
      <c r="Y169" s="1">
        <f t="shared" si="25"/>
        <v>41.6</v>
      </c>
      <c r="Z169" s="1">
        <f t="shared" si="26"/>
        <v>0</v>
      </c>
      <c r="AA169" s="1">
        <f t="shared" si="27"/>
        <v>6.4</v>
      </c>
      <c r="AB169" s="1">
        <f t="shared" si="28"/>
        <v>0</v>
      </c>
      <c r="AC169" s="1">
        <f t="shared" si="29"/>
        <v>8.6</v>
      </c>
      <c r="AD169" s="1">
        <f t="shared" si="30"/>
        <v>0</v>
      </c>
      <c r="AE169" s="1">
        <f t="shared" si="31"/>
        <v>7.4</v>
      </c>
      <c r="AF169" s="1">
        <f t="shared" si="32"/>
        <v>0</v>
      </c>
    </row>
    <row r="170" spans="1:32" x14ac:dyDescent="0.2">
      <c r="A170">
        <v>6941</v>
      </c>
      <c r="B170" t="s">
        <v>22</v>
      </c>
      <c r="C170" t="s">
        <v>27</v>
      </c>
      <c r="D170">
        <v>9</v>
      </c>
      <c r="E170">
        <v>9</v>
      </c>
      <c r="F170">
        <v>4</v>
      </c>
      <c r="G170">
        <v>4</v>
      </c>
      <c r="H170">
        <v>6</v>
      </c>
      <c r="I170">
        <v>6</v>
      </c>
      <c r="J170">
        <v>6</v>
      </c>
      <c r="K170">
        <v>6</v>
      </c>
      <c r="L170">
        <v>8</v>
      </c>
      <c r="M170">
        <v>8</v>
      </c>
      <c r="N170">
        <v>16</v>
      </c>
      <c r="O170">
        <v>16</v>
      </c>
      <c r="P170">
        <v>2</v>
      </c>
      <c r="Q170">
        <v>2</v>
      </c>
      <c r="R170">
        <v>0</v>
      </c>
      <c r="S170">
        <v>0</v>
      </c>
      <c r="T170">
        <f>SUM(D170:O170)</f>
        <v>98</v>
      </c>
      <c r="U170" s="1">
        <f t="shared" si="21"/>
        <v>0</v>
      </c>
      <c r="V170" s="1">
        <f t="shared" si="22"/>
        <v>0</v>
      </c>
      <c r="W170" s="1">
        <f t="shared" si="23"/>
        <v>0</v>
      </c>
      <c r="X170" s="1">
        <f t="shared" si="24"/>
        <v>0</v>
      </c>
      <c r="Y170" s="1">
        <f t="shared" si="25"/>
        <v>0</v>
      </c>
      <c r="Z170" s="1">
        <f t="shared" si="26"/>
        <v>0</v>
      </c>
      <c r="AA170" s="1">
        <f t="shared" si="27"/>
        <v>0</v>
      </c>
      <c r="AB170" s="1">
        <f t="shared" si="28"/>
        <v>0</v>
      </c>
      <c r="AC170" s="1">
        <f t="shared" si="29"/>
        <v>0</v>
      </c>
      <c r="AD170" s="1">
        <f t="shared" si="30"/>
        <v>0</v>
      </c>
      <c r="AE170" s="1">
        <f t="shared" si="31"/>
        <v>0</v>
      </c>
      <c r="AF170" s="1">
        <f t="shared" si="32"/>
        <v>0</v>
      </c>
    </row>
    <row r="171" spans="1:32" x14ac:dyDescent="0.2">
      <c r="A171">
        <v>4391</v>
      </c>
      <c r="B171" t="s">
        <v>24</v>
      </c>
      <c r="C171" t="s">
        <v>20</v>
      </c>
      <c r="D171">
        <v>318</v>
      </c>
      <c r="E171">
        <v>318</v>
      </c>
      <c r="F171">
        <v>8</v>
      </c>
      <c r="G171">
        <v>8</v>
      </c>
      <c r="H171">
        <v>50</v>
      </c>
      <c r="I171">
        <v>50</v>
      </c>
      <c r="J171">
        <v>10</v>
      </c>
      <c r="K171">
        <v>10</v>
      </c>
      <c r="L171">
        <v>4</v>
      </c>
      <c r="M171">
        <v>4</v>
      </c>
      <c r="N171">
        <v>66</v>
      </c>
      <c r="O171">
        <v>66</v>
      </c>
      <c r="P171">
        <v>9</v>
      </c>
      <c r="Q171">
        <v>9</v>
      </c>
      <c r="R171">
        <v>0</v>
      </c>
      <c r="S171">
        <v>0</v>
      </c>
      <c r="T171">
        <f>SUM(D171:O171)</f>
        <v>912</v>
      </c>
      <c r="U171" s="1">
        <f t="shared" si="21"/>
        <v>0</v>
      </c>
      <c r="V171" s="1">
        <f t="shared" si="22"/>
        <v>0</v>
      </c>
      <c r="W171" s="1">
        <f t="shared" si="23"/>
        <v>0</v>
      </c>
      <c r="X171" s="1">
        <f t="shared" si="24"/>
        <v>0</v>
      </c>
      <c r="Y171" s="1">
        <f t="shared" si="25"/>
        <v>0</v>
      </c>
      <c r="Z171" s="1">
        <f t="shared" si="26"/>
        <v>0</v>
      </c>
      <c r="AA171" s="1">
        <f t="shared" si="27"/>
        <v>0</v>
      </c>
      <c r="AB171" s="1">
        <f t="shared" si="28"/>
        <v>0</v>
      </c>
      <c r="AC171" s="1">
        <f t="shared" si="29"/>
        <v>0</v>
      </c>
      <c r="AD171" s="1">
        <f t="shared" si="30"/>
        <v>0</v>
      </c>
      <c r="AE171" s="1">
        <f t="shared" si="31"/>
        <v>0</v>
      </c>
      <c r="AF171" s="1">
        <f t="shared" si="32"/>
        <v>0</v>
      </c>
    </row>
    <row r="172" spans="1:32" x14ac:dyDescent="0.2">
      <c r="A172">
        <v>2712</v>
      </c>
      <c r="B172" t="s">
        <v>19</v>
      </c>
      <c r="C172" t="s">
        <v>29</v>
      </c>
      <c r="D172">
        <v>69</v>
      </c>
      <c r="E172">
        <v>115</v>
      </c>
      <c r="F172">
        <v>67</v>
      </c>
      <c r="G172">
        <v>111</v>
      </c>
      <c r="H172">
        <v>67</v>
      </c>
      <c r="I172">
        <v>111</v>
      </c>
      <c r="J172">
        <v>39</v>
      </c>
      <c r="K172">
        <v>64</v>
      </c>
      <c r="L172">
        <v>15</v>
      </c>
      <c r="M172">
        <v>24</v>
      </c>
      <c r="N172">
        <v>12</v>
      </c>
      <c r="O172">
        <v>21</v>
      </c>
      <c r="P172">
        <v>6</v>
      </c>
      <c r="Q172">
        <v>10</v>
      </c>
      <c r="R172">
        <v>0</v>
      </c>
      <c r="S172">
        <v>0</v>
      </c>
      <c r="T172">
        <f>SUM(D172:O172)</f>
        <v>715</v>
      </c>
      <c r="U172" s="1">
        <f t="shared" si="21"/>
        <v>0</v>
      </c>
      <c r="V172" s="1">
        <f t="shared" si="22"/>
        <v>0</v>
      </c>
      <c r="W172" s="1">
        <f t="shared" si="23"/>
        <v>0</v>
      </c>
      <c r="X172" s="1">
        <f t="shared" si="24"/>
        <v>0</v>
      </c>
      <c r="Y172" s="1">
        <f t="shared" si="25"/>
        <v>0</v>
      </c>
      <c r="Z172" s="1">
        <f t="shared" si="26"/>
        <v>0</v>
      </c>
      <c r="AA172" s="1">
        <f t="shared" si="27"/>
        <v>0</v>
      </c>
      <c r="AB172" s="1">
        <f t="shared" si="28"/>
        <v>0</v>
      </c>
      <c r="AC172" s="1">
        <f t="shared" si="29"/>
        <v>0</v>
      </c>
      <c r="AD172" s="1">
        <f t="shared" si="30"/>
        <v>0</v>
      </c>
      <c r="AE172" s="1">
        <f t="shared" si="31"/>
        <v>0</v>
      </c>
      <c r="AF172" s="1">
        <f t="shared" si="32"/>
        <v>0</v>
      </c>
    </row>
    <row r="173" spans="1:32" x14ac:dyDescent="0.2">
      <c r="A173">
        <v>2262</v>
      </c>
      <c r="B173" t="s">
        <v>25</v>
      </c>
      <c r="C173" t="s">
        <v>20</v>
      </c>
      <c r="D173">
        <v>110</v>
      </c>
      <c r="E173">
        <v>92</v>
      </c>
      <c r="F173">
        <v>3</v>
      </c>
      <c r="G173">
        <v>2</v>
      </c>
      <c r="H173">
        <v>40</v>
      </c>
      <c r="I173">
        <v>34</v>
      </c>
      <c r="J173">
        <v>6</v>
      </c>
      <c r="K173">
        <v>5</v>
      </c>
      <c r="L173">
        <v>3</v>
      </c>
      <c r="M173">
        <v>2</v>
      </c>
      <c r="N173">
        <v>8</v>
      </c>
      <c r="O173">
        <v>6</v>
      </c>
      <c r="P173">
        <v>6</v>
      </c>
      <c r="Q173">
        <v>5</v>
      </c>
      <c r="R173">
        <v>0</v>
      </c>
      <c r="S173">
        <v>0</v>
      </c>
      <c r="T173">
        <f>SUM(D173:O173)</f>
        <v>311</v>
      </c>
      <c r="U173" s="1">
        <f t="shared" si="21"/>
        <v>0</v>
      </c>
      <c r="V173" s="1">
        <f t="shared" si="22"/>
        <v>0</v>
      </c>
      <c r="W173" s="1">
        <f t="shared" si="23"/>
        <v>0</v>
      </c>
      <c r="X173" s="1">
        <f t="shared" si="24"/>
        <v>0</v>
      </c>
      <c r="Y173" s="1">
        <f t="shared" si="25"/>
        <v>0</v>
      </c>
      <c r="Z173" s="1">
        <f t="shared" si="26"/>
        <v>0</v>
      </c>
      <c r="AA173" s="1">
        <f t="shared" si="27"/>
        <v>0</v>
      </c>
      <c r="AB173" s="1">
        <f t="shared" si="28"/>
        <v>0</v>
      </c>
      <c r="AC173" s="1">
        <f t="shared" si="29"/>
        <v>0</v>
      </c>
      <c r="AD173" s="1">
        <f t="shared" si="30"/>
        <v>0</v>
      </c>
      <c r="AE173" s="1">
        <f t="shared" si="31"/>
        <v>0</v>
      </c>
      <c r="AF173" s="1">
        <f t="shared" si="32"/>
        <v>0</v>
      </c>
    </row>
    <row r="174" spans="1:32" x14ac:dyDescent="0.2">
      <c r="A174">
        <v>7829</v>
      </c>
      <c r="B174" t="s">
        <v>24</v>
      </c>
      <c r="C174" t="s">
        <v>21</v>
      </c>
      <c r="D174">
        <v>8</v>
      </c>
      <c r="E174">
        <v>8</v>
      </c>
      <c r="F174">
        <v>3</v>
      </c>
      <c r="G174">
        <v>3</v>
      </c>
      <c r="H174">
        <v>4</v>
      </c>
      <c r="I174">
        <v>4</v>
      </c>
      <c r="J174">
        <v>4</v>
      </c>
      <c r="K174">
        <v>4</v>
      </c>
      <c r="L174">
        <v>2</v>
      </c>
      <c r="M174">
        <v>2</v>
      </c>
      <c r="N174">
        <v>13</v>
      </c>
      <c r="O174">
        <v>13</v>
      </c>
      <c r="P174">
        <v>2</v>
      </c>
      <c r="Q174">
        <v>2</v>
      </c>
      <c r="R174">
        <v>0</v>
      </c>
      <c r="S174">
        <v>0</v>
      </c>
      <c r="T174">
        <f>SUM(D174:O174)</f>
        <v>68</v>
      </c>
      <c r="U174" s="1">
        <f t="shared" si="21"/>
        <v>0</v>
      </c>
      <c r="V174" s="1">
        <f t="shared" si="22"/>
        <v>0</v>
      </c>
      <c r="W174" s="1">
        <f t="shared" si="23"/>
        <v>0</v>
      </c>
      <c r="X174" s="1">
        <f t="shared" si="24"/>
        <v>0</v>
      </c>
      <c r="Y174" s="1">
        <f t="shared" si="25"/>
        <v>0</v>
      </c>
      <c r="Z174" s="1">
        <f t="shared" si="26"/>
        <v>0</v>
      </c>
      <c r="AA174" s="1">
        <f t="shared" si="27"/>
        <v>0</v>
      </c>
      <c r="AB174" s="1">
        <f t="shared" si="28"/>
        <v>0</v>
      </c>
      <c r="AC174" s="1">
        <f t="shared" si="29"/>
        <v>0</v>
      </c>
      <c r="AD174" s="1">
        <f t="shared" si="30"/>
        <v>0</v>
      </c>
      <c r="AE174" s="1">
        <f t="shared" si="31"/>
        <v>0</v>
      </c>
      <c r="AF174" s="1">
        <f t="shared" si="32"/>
        <v>0</v>
      </c>
    </row>
    <row r="175" spans="1:32" x14ac:dyDescent="0.2">
      <c r="A175">
        <v>5231</v>
      </c>
      <c r="B175" t="s">
        <v>19</v>
      </c>
      <c r="C175" t="s">
        <v>27</v>
      </c>
      <c r="D175">
        <v>7</v>
      </c>
      <c r="E175">
        <v>20</v>
      </c>
      <c r="F175">
        <v>1</v>
      </c>
      <c r="G175">
        <v>2</v>
      </c>
      <c r="H175">
        <v>2</v>
      </c>
      <c r="I175">
        <v>5</v>
      </c>
      <c r="J175">
        <v>0</v>
      </c>
      <c r="K175">
        <v>0</v>
      </c>
      <c r="L175">
        <v>1</v>
      </c>
      <c r="M175">
        <v>2</v>
      </c>
      <c r="N175">
        <v>3</v>
      </c>
      <c r="O175">
        <v>10</v>
      </c>
      <c r="P175">
        <v>1</v>
      </c>
      <c r="Q175">
        <v>3</v>
      </c>
      <c r="R175">
        <v>0</v>
      </c>
      <c r="S175">
        <v>0</v>
      </c>
      <c r="T175">
        <f>SUM(D175:O175)</f>
        <v>53</v>
      </c>
      <c r="U175" s="1">
        <f t="shared" si="21"/>
        <v>0</v>
      </c>
      <c r="V175" s="1">
        <f t="shared" si="22"/>
        <v>0</v>
      </c>
      <c r="W175" s="1">
        <f t="shared" si="23"/>
        <v>0</v>
      </c>
      <c r="X175" s="1">
        <f t="shared" si="24"/>
        <v>0</v>
      </c>
      <c r="Y175" s="1">
        <f t="shared" si="25"/>
        <v>0</v>
      </c>
      <c r="Z175" s="1">
        <f t="shared" si="26"/>
        <v>0</v>
      </c>
      <c r="AA175" s="1">
        <f t="shared" si="27"/>
        <v>0</v>
      </c>
      <c r="AB175" s="1">
        <f t="shared" si="28"/>
        <v>0</v>
      </c>
      <c r="AC175" s="1">
        <f t="shared" si="29"/>
        <v>0</v>
      </c>
      <c r="AD175" s="1">
        <f t="shared" si="30"/>
        <v>0</v>
      </c>
      <c r="AE175" s="1">
        <f t="shared" si="31"/>
        <v>0</v>
      </c>
      <c r="AF175" s="1">
        <f t="shared" si="32"/>
        <v>0</v>
      </c>
    </row>
    <row r="176" spans="1:32" x14ac:dyDescent="0.2">
      <c r="A176">
        <v>6200</v>
      </c>
      <c r="B176" t="s">
        <v>19</v>
      </c>
      <c r="C176" t="s">
        <v>27</v>
      </c>
      <c r="D176">
        <v>136</v>
      </c>
      <c r="E176">
        <v>204</v>
      </c>
      <c r="F176">
        <v>43</v>
      </c>
      <c r="G176">
        <v>65</v>
      </c>
      <c r="H176">
        <v>74</v>
      </c>
      <c r="I176">
        <v>111</v>
      </c>
      <c r="J176">
        <v>52</v>
      </c>
      <c r="K176">
        <v>78</v>
      </c>
      <c r="L176">
        <v>15</v>
      </c>
      <c r="M176">
        <v>23</v>
      </c>
      <c r="N176">
        <v>40</v>
      </c>
      <c r="O176">
        <v>60</v>
      </c>
      <c r="P176">
        <v>6</v>
      </c>
      <c r="Q176">
        <v>9</v>
      </c>
      <c r="R176">
        <v>0</v>
      </c>
      <c r="S176">
        <v>0</v>
      </c>
      <c r="T176">
        <f>SUM(D176:O176)</f>
        <v>901</v>
      </c>
      <c r="U176" s="1">
        <f t="shared" si="21"/>
        <v>0</v>
      </c>
      <c r="V176" s="1">
        <f t="shared" si="22"/>
        <v>0</v>
      </c>
      <c r="W176" s="1">
        <f t="shared" si="23"/>
        <v>0</v>
      </c>
      <c r="X176" s="1">
        <f t="shared" si="24"/>
        <v>0</v>
      </c>
      <c r="Y176" s="1">
        <f t="shared" si="25"/>
        <v>0</v>
      </c>
      <c r="Z176" s="1">
        <f t="shared" si="26"/>
        <v>0</v>
      </c>
      <c r="AA176" s="1">
        <f t="shared" si="27"/>
        <v>0</v>
      </c>
      <c r="AB176" s="1">
        <f t="shared" si="28"/>
        <v>0</v>
      </c>
      <c r="AC176" s="1">
        <f t="shared" si="29"/>
        <v>0</v>
      </c>
      <c r="AD176" s="1">
        <f t="shared" si="30"/>
        <v>0</v>
      </c>
      <c r="AE176" s="1">
        <f t="shared" si="31"/>
        <v>0</v>
      </c>
      <c r="AF176" s="1">
        <f t="shared" si="32"/>
        <v>0</v>
      </c>
    </row>
    <row r="177" spans="1:32" x14ac:dyDescent="0.2">
      <c r="A177">
        <v>182</v>
      </c>
      <c r="B177" t="s">
        <v>25</v>
      </c>
      <c r="C177" t="s">
        <v>27</v>
      </c>
      <c r="D177">
        <v>155</v>
      </c>
      <c r="E177">
        <v>129</v>
      </c>
      <c r="F177">
        <v>0</v>
      </c>
      <c r="G177">
        <v>0</v>
      </c>
      <c r="H177">
        <v>30</v>
      </c>
      <c r="I177">
        <v>25</v>
      </c>
      <c r="J177">
        <v>0</v>
      </c>
      <c r="K177">
        <v>0</v>
      </c>
      <c r="L177">
        <v>3</v>
      </c>
      <c r="M177">
        <v>3</v>
      </c>
      <c r="N177">
        <v>28</v>
      </c>
      <c r="O177">
        <v>24</v>
      </c>
      <c r="P177">
        <v>6</v>
      </c>
      <c r="Q177">
        <v>5</v>
      </c>
      <c r="R177">
        <v>0</v>
      </c>
      <c r="S177">
        <v>0</v>
      </c>
      <c r="T177">
        <f>SUM(D177:O177)</f>
        <v>397</v>
      </c>
      <c r="U177" s="1">
        <f t="shared" si="21"/>
        <v>0</v>
      </c>
      <c r="V177" s="1">
        <f t="shared" si="22"/>
        <v>0</v>
      </c>
      <c r="W177" s="1">
        <f t="shared" si="23"/>
        <v>0</v>
      </c>
      <c r="X177" s="1">
        <f t="shared" si="24"/>
        <v>0</v>
      </c>
      <c r="Y177" s="1">
        <f t="shared" si="25"/>
        <v>0</v>
      </c>
      <c r="Z177" s="1">
        <f t="shared" si="26"/>
        <v>0</v>
      </c>
      <c r="AA177" s="1">
        <f t="shared" si="27"/>
        <v>0</v>
      </c>
      <c r="AB177" s="1">
        <f t="shared" si="28"/>
        <v>0</v>
      </c>
      <c r="AC177" s="1">
        <f t="shared" si="29"/>
        <v>0</v>
      </c>
      <c r="AD177" s="1">
        <f t="shared" si="30"/>
        <v>0</v>
      </c>
      <c r="AE177" s="1">
        <f t="shared" si="31"/>
        <v>0</v>
      </c>
      <c r="AF177" s="1">
        <f t="shared" si="32"/>
        <v>0</v>
      </c>
    </row>
    <row r="178" spans="1:32" x14ac:dyDescent="0.2">
      <c r="A178">
        <v>10703</v>
      </c>
      <c r="B178" t="s">
        <v>22</v>
      </c>
      <c r="C178" t="s">
        <v>27</v>
      </c>
      <c r="D178">
        <v>34</v>
      </c>
      <c r="E178">
        <v>23</v>
      </c>
      <c r="F178">
        <v>0</v>
      </c>
      <c r="G178">
        <v>0</v>
      </c>
      <c r="H178">
        <v>16</v>
      </c>
      <c r="I178">
        <v>11</v>
      </c>
      <c r="J178">
        <v>0</v>
      </c>
      <c r="K178">
        <v>0</v>
      </c>
      <c r="L178">
        <v>0</v>
      </c>
      <c r="M178">
        <v>0</v>
      </c>
      <c r="N178">
        <v>22</v>
      </c>
      <c r="O178">
        <v>14</v>
      </c>
      <c r="P178">
        <v>3</v>
      </c>
      <c r="Q178">
        <v>2</v>
      </c>
      <c r="R178">
        <v>0</v>
      </c>
      <c r="S178">
        <v>0</v>
      </c>
      <c r="T178">
        <f>SUM(D178:O178)</f>
        <v>120</v>
      </c>
      <c r="U178" s="1">
        <f t="shared" si="21"/>
        <v>0</v>
      </c>
      <c r="V178" s="1">
        <f t="shared" si="22"/>
        <v>0</v>
      </c>
      <c r="W178" s="1">
        <f t="shared" si="23"/>
        <v>0</v>
      </c>
      <c r="X178" s="1">
        <f t="shared" si="24"/>
        <v>0</v>
      </c>
      <c r="Y178" s="1">
        <f t="shared" si="25"/>
        <v>0</v>
      </c>
      <c r="Z178" s="1">
        <f t="shared" si="26"/>
        <v>0</v>
      </c>
      <c r="AA178" s="1">
        <f t="shared" si="27"/>
        <v>0</v>
      </c>
      <c r="AB178" s="1">
        <f t="shared" si="28"/>
        <v>0</v>
      </c>
      <c r="AC178" s="1">
        <f t="shared" si="29"/>
        <v>0</v>
      </c>
      <c r="AD178" s="1">
        <f t="shared" si="30"/>
        <v>0</v>
      </c>
      <c r="AE178" s="1">
        <f t="shared" si="31"/>
        <v>0</v>
      </c>
      <c r="AF178" s="1">
        <f t="shared" si="32"/>
        <v>0</v>
      </c>
    </row>
    <row r="179" spans="1:32" x14ac:dyDescent="0.2">
      <c r="A179">
        <v>3518</v>
      </c>
      <c r="B179" t="s">
        <v>19</v>
      </c>
      <c r="C179" t="s">
        <v>21</v>
      </c>
      <c r="D179">
        <v>3</v>
      </c>
      <c r="E179">
        <v>7</v>
      </c>
      <c r="F179">
        <v>0</v>
      </c>
      <c r="G179">
        <v>1</v>
      </c>
      <c r="H179">
        <v>6</v>
      </c>
      <c r="I179">
        <v>12</v>
      </c>
      <c r="J179">
        <v>3</v>
      </c>
      <c r="K179">
        <v>7</v>
      </c>
      <c r="L179">
        <v>1</v>
      </c>
      <c r="M179">
        <v>3</v>
      </c>
      <c r="N179">
        <v>2</v>
      </c>
      <c r="O179">
        <v>5</v>
      </c>
      <c r="P179">
        <v>1</v>
      </c>
      <c r="Q179">
        <v>2</v>
      </c>
      <c r="R179">
        <v>0</v>
      </c>
      <c r="S179">
        <v>0</v>
      </c>
      <c r="T179">
        <f>SUM(D179:O179)</f>
        <v>50</v>
      </c>
      <c r="U179" s="1">
        <f t="shared" si="21"/>
        <v>0</v>
      </c>
      <c r="V179" s="1">
        <f t="shared" si="22"/>
        <v>0</v>
      </c>
      <c r="W179" s="1">
        <f t="shared" si="23"/>
        <v>0</v>
      </c>
      <c r="X179" s="1">
        <f t="shared" si="24"/>
        <v>0</v>
      </c>
      <c r="Y179" s="1">
        <f t="shared" si="25"/>
        <v>0</v>
      </c>
      <c r="Z179" s="1">
        <f t="shared" si="26"/>
        <v>0</v>
      </c>
      <c r="AA179" s="1">
        <f t="shared" si="27"/>
        <v>0</v>
      </c>
      <c r="AB179" s="1">
        <f t="shared" si="28"/>
        <v>0</v>
      </c>
      <c r="AC179" s="1">
        <f t="shared" si="29"/>
        <v>0</v>
      </c>
      <c r="AD179" s="1">
        <f t="shared" si="30"/>
        <v>0</v>
      </c>
      <c r="AE179" s="1">
        <f t="shared" si="31"/>
        <v>0</v>
      </c>
      <c r="AF179" s="1">
        <f t="shared" si="32"/>
        <v>0</v>
      </c>
    </row>
    <row r="180" spans="1:32" x14ac:dyDescent="0.2">
      <c r="A180">
        <v>5636</v>
      </c>
      <c r="B180" t="s">
        <v>22</v>
      </c>
      <c r="C180" t="s">
        <v>21</v>
      </c>
      <c r="D180">
        <v>29</v>
      </c>
      <c r="E180">
        <v>22</v>
      </c>
      <c r="F180">
        <v>2</v>
      </c>
      <c r="G180">
        <v>2</v>
      </c>
      <c r="H180">
        <v>29</v>
      </c>
      <c r="I180">
        <v>21</v>
      </c>
      <c r="J180">
        <v>7</v>
      </c>
      <c r="K180">
        <v>5</v>
      </c>
      <c r="L180">
        <v>1</v>
      </c>
      <c r="M180">
        <v>0</v>
      </c>
      <c r="N180">
        <v>28</v>
      </c>
      <c r="O180">
        <v>21</v>
      </c>
      <c r="P180">
        <v>4</v>
      </c>
      <c r="Q180">
        <v>3</v>
      </c>
      <c r="R180">
        <v>0</v>
      </c>
      <c r="S180">
        <v>0</v>
      </c>
      <c r="T180">
        <f>SUM(D180:O180)</f>
        <v>167</v>
      </c>
      <c r="U180" s="1">
        <f t="shared" si="21"/>
        <v>0</v>
      </c>
      <c r="V180" s="1">
        <f t="shared" si="22"/>
        <v>0</v>
      </c>
      <c r="W180" s="1">
        <f t="shared" si="23"/>
        <v>0</v>
      </c>
      <c r="X180" s="1">
        <f t="shared" si="24"/>
        <v>0</v>
      </c>
      <c r="Y180" s="1">
        <f t="shared" si="25"/>
        <v>0</v>
      </c>
      <c r="Z180" s="1">
        <f t="shared" si="26"/>
        <v>0</v>
      </c>
      <c r="AA180" s="1">
        <f t="shared" si="27"/>
        <v>0</v>
      </c>
      <c r="AB180" s="1">
        <f t="shared" si="28"/>
        <v>0</v>
      </c>
      <c r="AC180" s="1">
        <f t="shared" si="29"/>
        <v>0</v>
      </c>
      <c r="AD180" s="1">
        <f t="shared" si="30"/>
        <v>0</v>
      </c>
      <c r="AE180" s="1">
        <f t="shared" si="31"/>
        <v>0</v>
      </c>
      <c r="AF180" s="1">
        <f t="shared" si="32"/>
        <v>0</v>
      </c>
    </row>
    <row r="181" spans="1:32" x14ac:dyDescent="0.2">
      <c r="A181">
        <v>6694</v>
      </c>
      <c r="B181" t="s">
        <v>19</v>
      </c>
      <c r="C181" t="s">
        <v>27</v>
      </c>
      <c r="D181">
        <v>167</v>
      </c>
      <c r="E181">
        <v>271</v>
      </c>
      <c r="F181">
        <v>25</v>
      </c>
      <c r="G181">
        <v>41</v>
      </c>
      <c r="H181">
        <v>152</v>
      </c>
      <c r="I181">
        <v>248</v>
      </c>
      <c r="J181">
        <v>5</v>
      </c>
      <c r="K181">
        <v>7</v>
      </c>
      <c r="L181">
        <v>14</v>
      </c>
      <c r="M181">
        <v>24</v>
      </c>
      <c r="N181">
        <v>43</v>
      </c>
      <c r="O181">
        <v>71</v>
      </c>
      <c r="P181">
        <v>8</v>
      </c>
      <c r="Q181">
        <v>13</v>
      </c>
      <c r="R181">
        <v>0</v>
      </c>
      <c r="S181">
        <v>0</v>
      </c>
      <c r="T181">
        <f>SUM(D181:O181)</f>
        <v>1068</v>
      </c>
      <c r="U181" s="1">
        <f t="shared" si="21"/>
        <v>0</v>
      </c>
      <c r="V181" s="1">
        <f t="shared" si="22"/>
        <v>0</v>
      </c>
      <c r="W181" s="1">
        <f t="shared" si="23"/>
        <v>0</v>
      </c>
      <c r="X181" s="1">
        <f t="shared" si="24"/>
        <v>0</v>
      </c>
      <c r="Y181" s="1">
        <f t="shared" si="25"/>
        <v>0</v>
      </c>
      <c r="Z181" s="1">
        <f t="shared" si="26"/>
        <v>0</v>
      </c>
      <c r="AA181" s="1">
        <f t="shared" si="27"/>
        <v>0</v>
      </c>
      <c r="AB181" s="1">
        <f t="shared" si="28"/>
        <v>0</v>
      </c>
      <c r="AC181" s="1">
        <f t="shared" si="29"/>
        <v>0</v>
      </c>
      <c r="AD181" s="1">
        <f t="shared" si="30"/>
        <v>0</v>
      </c>
      <c r="AE181" s="1">
        <f t="shared" si="31"/>
        <v>0</v>
      </c>
      <c r="AF181" s="1">
        <f t="shared" si="32"/>
        <v>0</v>
      </c>
    </row>
    <row r="182" spans="1:32" x14ac:dyDescent="0.2">
      <c r="A182">
        <v>3091</v>
      </c>
      <c r="B182" t="s">
        <v>25</v>
      </c>
      <c r="C182" t="s">
        <v>20</v>
      </c>
      <c r="D182">
        <v>159</v>
      </c>
      <c r="E182">
        <v>181</v>
      </c>
      <c r="F182">
        <v>10</v>
      </c>
      <c r="G182">
        <v>11</v>
      </c>
      <c r="H182">
        <v>63</v>
      </c>
      <c r="I182">
        <v>71</v>
      </c>
      <c r="J182">
        <v>120</v>
      </c>
      <c r="K182">
        <v>138</v>
      </c>
      <c r="L182">
        <v>7</v>
      </c>
      <c r="M182">
        <v>7</v>
      </c>
      <c r="N182">
        <v>26</v>
      </c>
      <c r="O182">
        <v>30</v>
      </c>
      <c r="P182">
        <v>7</v>
      </c>
      <c r="Q182">
        <v>8</v>
      </c>
      <c r="R182">
        <v>0</v>
      </c>
      <c r="S182">
        <v>0</v>
      </c>
      <c r="T182">
        <f>SUM(D182:O182)</f>
        <v>823</v>
      </c>
      <c r="U182" s="1">
        <f t="shared" si="21"/>
        <v>0</v>
      </c>
      <c r="V182" s="1">
        <f t="shared" si="22"/>
        <v>0</v>
      </c>
      <c r="W182" s="1">
        <f t="shared" si="23"/>
        <v>0</v>
      </c>
      <c r="X182" s="1">
        <f t="shared" si="24"/>
        <v>0</v>
      </c>
      <c r="Y182" s="1">
        <f t="shared" si="25"/>
        <v>0</v>
      </c>
      <c r="Z182" s="1">
        <f t="shared" si="26"/>
        <v>0</v>
      </c>
      <c r="AA182" s="1">
        <f t="shared" si="27"/>
        <v>0</v>
      </c>
      <c r="AB182" s="1">
        <f t="shared" si="28"/>
        <v>0</v>
      </c>
      <c r="AC182" s="1">
        <f t="shared" si="29"/>
        <v>0</v>
      </c>
      <c r="AD182" s="1">
        <f t="shared" si="30"/>
        <v>0</v>
      </c>
      <c r="AE182" s="1">
        <f t="shared" si="31"/>
        <v>0</v>
      </c>
      <c r="AF182" s="1">
        <f t="shared" si="32"/>
        <v>0</v>
      </c>
    </row>
    <row r="183" spans="1:32" x14ac:dyDescent="0.2">
      <c r="A183">
        <v>975</v>
      </c>
      <c r="B183" t="s">
        <v>22</v>
      </c>
      <c r="C183" t="s">
        <v>29</v>
      </c>
      <c r="D183">
        <v>79</v>
      </c>
      <c r="E183">
        <v>99</v>
      </c>
      <c r="F183">
        <v>2</v>
      </c>
      <c r="G183">
        <v>2</v>
      </c>
      <c r="H183">
        <v>12</v>
      </c>
      <c r="I183">
        <v>14</v>
      </c>
      <c r="J183">
        <v>4</v>
      </c>
      <c r="K183">
        <v>4</v>
      </c>
      <c r="L183">
        <v>2</v>
      </c>
      <c r="M183">
        <v>2</v>
      </c>
      <c r="N183">
        <v>20</v>
      </c>
      <c r="O183">
        <v>24</v>
      </c>
      <c r="P183">
        <v>4</v>
      </c>
      <c r="Q183">
        <v>5</v>
      </c>
      <c r="R183">
        <v>0</v>
      </c>
      <c r="S183">
        <v>0</v>
      </c>
      <c r="T183">
        <f>SUM(D183:O183)</f>
        <v>264</v>
      </c>
      <c r="U183" s="1">
        <f t="shared" si="21"/>
        <v>0</v>
      </c>
      <c r="V183" s="1">
        <f t="shared" si="22"/>
        <v>0</v>
      </c>
      <c r="W183" s="1">
        <f t="shared" si="23"/>
        <v>0</v>
      </c>
      <c r="X183" s="1">
        <f t="shared" si="24"/>
        <v>0</v>
      </c>
      <c r="Y183" s="1">
        <f t="shared" si="25"/>
        <v>0</v>
      </c>
      <c r="Z183" s="1">
        <f t="shared" si="26"/>
        <v>0</v>
      </c>
      <c r="AA183" s="1">
        <f t="shared" si="27"/>
        <v>0</v>
      </c>
      <c r="AB183" s="1">
        <f t="shared" si="28"/>
        <v>0</v>
      </c>
      <c r="AC183" s="1">
        <f t="shared" si="29"/>
        <v>0</v>
      </c>
      <c r="AD183" s="1">
        <f t="shared" si="30"/>
        <v>0</v>
      </c>
      <c r="AE183" s="1">
        <f t="shared" si="31"/>
        <v>0</v>
      </c>
      <c r="AF183" s="1">
        <f t="shared" si="32"/>
        <v>0</v>
      </c>
    </row>
    <row r="184" spans="1:32" x14ac:dyDescent="0.2">
      <c r="A184">
        <v>9423</v>
      </c>
      <c r="B184" t="s">
        <v>19</v>
      </c>
      <c r="C184" t="s">
        <v>27</v>
      </c>
      <c r="D184">
        <v>4</v>
      </c>
      <c r="E184">
        <v>9</v>
      </c>
      <c r="F184">
        <v>1</v>
      </c>
      <c r="G184">
        <v>2</v>
      </c>
      <c r="H184">
        <v>6</v>
      </c>
      <c r="I184">
        <v>11</v>
      </c>
      <c r="J184">
        <v>2</v>
      </c>
      <c r="K184">
        <v>5</v>
      </c>
      <c r="L184">
        <v>1</v>
      </c>
      <c r="M184">
        <v>2</v>
      </c>
      <c r="N184">
        <v>1</v>
      </c>
      <c r="O184">
        <v>2</v>
      </c>
      <c r="P184">
        <v>2</v>
      </c>
      <c r="Q184">
        <v>4</v>
      </c>
      <c r="R184">
        <v>0</v>
      </c>
      <c r="S184">
        <v>0</v>
      </c>
      <c r="T184">
        <f>SUM(D184:O184)</f>
        <v>46</v>
      </c>
      <c r="U184" s="1">
        <f t="shared" si="21"/>
        <v>0</v>
      </c>
      <c r="V184" s="1">
        <f t="shared" si="22"/>
        <v>0</v>
      </c>
      <c r="W184" s="1">
        <f t="shared" si="23"/>
        <v>0</v>
      </c>
      <c r="X184" s="1">
        <f t="shared" si="24"/>
        <v>0</v>
      </c>
      <c r="Y184" s="1">
        <f t="shared" si="25"/>
        <v>0</v>
      </c>
      <c r="Z184" s="1">
        <f t="shared" si="26"/>
        <v>0</v>
      </c>
      <c r="AA184" s="1">
        <f t="shared" si="27"/>
        <v>0</v>
      </c>
      <c r="AB184" s="1">
        <f t="shared" si="28"/>
        <v>0</v>
      </c>
      <c r="AC184" s="1">
        <f t="shared" si="29"/>
        <v>0</v>
      </c>
      <c r="AD184" s="1">
        <f t="shared" si="30"/>
        <v>0</v>
      </c>
      <c r="AE184" s="1">
        <f t="shared" si="31"/>
        <v>0</v>
      </c>
      <c r="AF184" s="1">
        <f t="shared" si="32"/>
        <v>0</v>
      </c>
    </row>
    <row r="185" spans="1:32" x14ac:dyDescent="0.2">
      <c r="A185">
        <v>5802</v>
      </c>
      <c r="B185" t="s">
        <v>19</v>
      </c>
      <c r="C185" t="s">
        <v>30</v>
      </c>
      <c r="D185">
        <v>1</v>
      </c>
      <c r="E185">
        <v>1</v>
      </c>
      <c r="F185">
        <v>2</v>
      </c>
      <c r="G185">
        <v>5</v>
      </c>
      <c r="H185">
        <v>4</v>
      </c>
      <c r="I185">
        <v>7</v>
      </c>
      <c r="J185">
        <v>5</v>
      </c>
      <c r="K185">
        <v>11</v>
      </c>
      <c r="L185">
        <v>4</v>
      </c>
      <c r="M185">
        <v>8</v>
      </c>
      <c r="N185">
        <v>9</v>
      </c>
      <c r="O185">
        <v>18</v>
      </c>
      <c r="P185">
        <v>2</v>
      </c>
      <c r="Q185">
        <v>4</v>
      </c>
      <c r="R185">
        <v>0</v>
      </c>
      <c r="S185">
        <v>0</v>
      </c>
      <c r="T185">
        <f>SUM(D185:O185)</f>
        <v>75</v>
      </c>
      <c r="U185" s="1">
        <f t="shared" si="21"/>
        <v>0</v>
      </c>
      <c r="V185" s="1">
        <f t="shared" si="22"/>
        <v>0</v>
      </c>
      <c r="W185" s="1">
        <f t="shared" si="23"/>
        <v>0</v>
      </c>
      <c r="X185" s="1">
        <f t="shared" si="24"/>
        <v>0</v>
      </c>
      <c r="Y185" s="1">
        <f t="shared" si="25"/>
        <v>0</v>
      </c>
      <c r="Z185" s="1">
        <f t="shared" si="26"/>
        <v>0</v>
      </c>
      <c r="AA185" s="1">
        <f t="shared" si="27"/>
        <v>0</v>
      </c>
      <c r="AB185" s="1">
        <f t="shared" si="28"/>
        <v>0</v>
      </c>
      <c r="AC185" s="1">
        <f t="shared" si="29"/>
        <v>0</v>
      </c>
      <c r="AD185" s="1">
        <f t="shared" si="30"/>
        <v>0</v>
      </c>
      <c r="AE185" s="1">
        <f t="shared" si="31"/>
        <v>0</v>
      </c>
      <c r="AF185" s="1">
        <f t="shared" si="32"/>
        <v>0</v>
      </c>
    </row>
    <row r="186" spans="1:32" x14ac:dyDescent="0.2">
      <c r="A186">
        <v>5081</v>
      </c>
      <c r="B186" t="s">
        <v>25</v>
      </c>
      <c r="C186" t="s">
        <v>27</v>
      </c>
      <c r="D186">
        <v>2</v>
      </c>
      <c r="E186">
        <v>7</v>
      </c>
      <c r="F186">
        <v>0</v>
      </c>
      <c r="G186">
        <v>0</v>
      </c>
      <c r="H186">
        <v>4</v>
      </c>
      <c r="I186">
        <v>12</v>
      </c>
      <c r="J186">
        <v>2</v>
      </c>
      <c r="K186">
        <v>5</v>
      </c>
      <c r="L186">
        <v>2</v>
      </c>
      <c r="M186">
        <v>5</v>
      </c>
      <c r="N186">
        <v>3</v>
      </c>
      <c r="O186">
        <v>8</v>
      </c>
      <c r="P186">
        <v>1</v>
      </c>
      <c r="Q186">
        <v>3</v>
      </c>
      <c r="R186">
        <v>0</v>
      </c>
      <c r="S186">
        <v>0</v>
      </c>
      <c r="T186">
        <f>SUM(D186:O186)</f>
        <v>50</v>
      </c>
      <c r="U186" s="1">
        <f t="shared" si="21"/>
        <v>0</v>
      </c>
      <c r="V186" s="1">
        <f t="shared" si="22"/>
        <v>0</v>
      </c>
      <c r="W186" s="1">
        <f t="shared" si="23"/>
        <v>0</v>
      </c>
      <c r="X186" s="1">
        <f t="shared" si="24"/>
        <v>0</v>
      </c>
      <c r="Y186" s="1">
        <f t="shared" si="25"/>
        <v>0</v>
      </c>
      <c r="Z186" s="1">
        <f t="shared" si="26"/>
        <v>0</v>
      </c>
      <c r="AA186" s="1">
        <f t="shared" si="27"/>
        <v>0</v>
      </c>
      <c r="AB186" s="1">
        <f t="shared" si="28"/>
        <v>0</v>
      </c>
      <c r="AC186" s="1">
        <f t="shared" si="29"/>
        <v>0</v>
      </c>
      <c r="AD186" s="1">
        <f t="shared" si="30"/>
        <v>0</v>
      </c>
      <c r="AE186" s="1">
        <f t="shared" si="31"/>
        <v>0</v>
      </c>
      <c r="AF186" s="1">
        <f t="shared" si="32"/>
        <v>0</v>
      </c>
    </row>
    <row r="187" spans="1:32" x14ac:dyDescent="0.2">
      <c r="A187">
        <v>322</v>
      </c>
      <c r="B187" t="s">
        <v>25</v>
      </c>
      <c r="C187" t="s">
        <v>29</v>
      </c>
      <c r="D187">
        <v>12</v>
      </c>
      <c r="E187">
        <v>17</v>
      </c>
      <c r="F187">
        <v>0</v>
      </c>
      <c r="G187">
        <v>1</v>
      </c>
      <c r="H187">
        <v>4</v>
      </c>
      <c r="I187">
        <v>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3</v>
      </c>
      <c r="R187">
        <v>0</v>
      </c>
      <c r="S187">
        <v>0</v>
      </c>
      <c r="T187">
        <f>SUM(D187:O187)</f>
        <v>41</v>
      </c>
      <c r="U187" s="1">
        <f t="shared" si="21"/>
        <v>0</v>
      </c>
      <c r="V187" s="1">
        <f t="shared" si="22"/>
        <v>0</v>
      </c>
      <c r="W187" s="1">
        <f t="shared" si="23"/>
        <v>0</v>
      </c>
      <c r="X187" s="1">
        <f t="shared" si="24"/>
        <v>0</v>
      </c>
      <c r="Y187" s="1">
        <f t="shared" si="25"/>
        <v>0</v>
      </c>
      <c r="Z187" s="1">
        <f t="shared" si="26"/>
        <v>0</v>
      </c>
      <c r="AA187" s="1">
        <f t="shared" si="27"/>
        <v>0</v>
      </c>
      <c r="AB187" s="1">
        <f t="shared" si="28"/>
        <v>0</v>
      </c>
      <c r="AC187" s="1">
        <f t="shared" si="29"/>
        <v>0</v>
      </c>
      <c r="AD187" s="1">
        <f t="shared" si="30"/>
        <v>0</v>
      </c>
      <c r="AE187" s="1">
        <f t="shared" si="31"/>
        <v>0</v>
      </c>
      <c r="AF187" s="1">
        <f t="shared" si="32"/>
        <v>0</v>
      </c>
    </row>
    <row r="188" spans="1:32" x14ac:dyDescent="0.2">
      <c r="A188">
        <v>10897</v>
      </c>
      <c r="B188" t="s">
        <v>19</v>
      </c>
      <c r="C188" t="s">
        <v>29</v>
      </c>
      <c r="D188">
        <v>324</v>
      </c>
      <c r="E188">
        <v>433</v>
      </c>
      <c r="F188">
        <v>34</v>
      </c>
      <c r="G188">
        <v>46</v>
      </c>
      <c r="H188">
        <v>93</v>
      </c>
      <c r="I188">
        <v>124</v>
      </c>
      <c r="J188">
        <v>12</v>
      </c>
      <c r="K188">
        <v>17</v>
      </c>
      <c r="L188">
        <v>34</v>
      </c>
      <c r="M188">
        <v>46</v>
      </c>
      <c r="N188">
        <v>5</v>
      </c>
      <c r="O188">
        <v>6</v>
      </c>
      <c r="P188">
        <v>9</v>
      </c>
      <c r="Q188">
        <v>12</v>
      </c>
      <c r="R188">
        <v>0</v>
      </c>
      <c r="S188">
        <v>0</v>
      </c>
      <c r="T188">
        <f>SUM(D188:O188)</f>
        <v>1174</v>
      </c>
      <c r="U188" s="1">
        <f t="shared" si="21"/>
        <v>0</v>
      </c>
      <c r="V188" s="1">
        <f t="shared" si="22"/>
        <v>0</v>
      </c>
      <c r="W188" s="1">
        <f t="shared" si="23"/>
        <v>0</v>
      </c>
      <c r="X188" s="1">
        <f t="shared" si="24"/>
        <v>0</v>
      </c>
      <c r="Y188" s="1">
        <f t="shared" si="25"/>
        <v>0</v>
      </c>
      <c r="Z188" s="1">
        <f t="shared" si="26"/>
        <v>0</v>
      </c>
      <c r="AA188" s="1">
        <f t="shared" si="27"/>
        <v>0</v>
      </c>
      <c r="AB188" s="1">
        <f t="shared" si="28"/>
        <v>0</v>
      </c>
      <c r="AC188" s="1">
        <f t="shared" si="29"/>
        <v>0</v>
      </c>
      <c r="AD188" s="1">
        <f t="shared" si="30"/>
        <v>0</v>
      </c>
      <c r="AE188" s="1">
        <f t="shared" si="31"/>
        <v>0</v>
      </c>
      <c r="AF188" s="1">
        <f t="shared" si="32"/>
        <v>0</v>
      </c>
    </row>
    <row r="189" spans="1:32" x14ac:dyDescent="0.2">
      <c r="A189">
        <v>5386</v>
      </c>
      <c r="B189" t="s">
        <v>25</v>
      </c>
      <c r="C189" t="s">
        <v>20</v>
      </c>
      <c r="D189">
        <v>556</v>
      </c>
      <c r="E189">
        <v>556</v>
      </c>
      <c r="F189">
        <v>12</v>
      </c>
      <c r="G189">
        <v>12</v>
      </c>
      <c r="H189">
        <v>395</v>
      </c>
      <c r="I189">
        <v>395</v>
      </c>
      <c r="J189">
        <v>80</v>
      </c>
      <c r="K189">
        <v>80</v>
      </c>
      <c r="L189">
        <v>23</v>
      </c>
      <c r="M189">
        <v>23</v>
      </c>
      <c r="N189">
        <v>86</v>
      </c>
      <c r="O189">
        <v>86</v>
      </c>
      <c r="P189">
        <v>5</v>
      </c>
      <c r="Q189">
        <v>5</v>
      </c>
      <c r="R189">
        <v>3</v>
      </c>
      <c r="S189">
        <v>0</v>
      </c>
      <c r="T189">
        <f>SUM(D189:O189)</f>
        <v>2304</v>
      </c>
      <c r="U189" s="1">
        <f t="shared" si="21"/>
        <v>333.59999999999997</v>
      </c>
      <c r="V189" s="1">
        <f t="shared" si="22"/>
        <v>0</v>
      </c>
      <c r="W189" s="1">
        <f t="shared" si="23"/>
        <v>7.1999999999999993</v>
      </c>
      <c r="X189" s="1">
        <f t="shared" si="24"/>
        <v>0</v>
      </c>
      <c r="Y189" s="1">
        <f t="shared" si="25"/>
        <v>237</v>
      </c>
      <c r="Z189" s="1">
        <f t="shared" si="26"/>
        <v>0</v>
      </c>
      <c r="AA189" s="1">
        <f t="shared" si="27"/>
        <v>48</v>
      </c>
      <c r="AB189" s="1">
        <f t="shared" si="28"/>
        <v>0</v>
      </c>
      <c r="AC189" s="1">
        <f t="shared" si="29"/>
        <v>13.799999999999999</v>
      </c>
      <c r="AD189" s="1">
        <f t="shared" si="30"/>
        <v>0</v>
      </c>
      <c r="AE189" s="1">
        <f t="shared" si="31"/>
        <v>51.6</v>
      </c>
      <c r="AF189" s="1">
        <f t="shared" si="32"/>
        <v>0</v>
      </c>
    </row>
    <row r="190" spans="1:32" x14ac:dyDescent="0.2">
      <c r="A190">
        <v>8235</v>
      </c>
      <c r="B190" t="s">
        <v>25</v>
      </c>
      <c r="C190" t="s">
        <v>20</v>
      </c>
      <c r="D190">
        <v>161</v>
      </c>
      <c r="E190">
        <v>268</v>
      </c>
      <c r="F190">
        <v>11</v>
      </c>
      <c r="G190">
        <v>19</v>
      </c>
      <c r="H190">
        <v>80</v>
      </c>
      <c r="I190">
        <v>134</v>
      </c>
      <c r="J190">
        <v>30</v>
      </c>
      <c r="K190">
        <v>50</v>
      </c>
      <c r="L190">
        <v>11</v>
      </c>
      <c r="M190">
        <v>19</v>
      </c>
      <c r="N190">
        <v>23</v>
      </c>
      <c r="O190">
        <v>38</v>
      </c>
      <c r="P190">
        <v>6</v>
      </c>
      <c r="Q190">
        <v>10</v>
      </c>
      <c r="R190">
        <v>0</v>
      </c>
      <c r="S190">
        <v>0</v>
      </c>
      <c r="T190">
        <f>SUM(D190:O190)</f>
        <v>844</v>
      </c>
      <c r="U190" s="1">
        <f t="shared" si="21"/>
        <v>0</v>
      </c>
      <c r="V190" s="1">
        <f t="shared" si="22"/>
        <v>0</v>
      </c>
      <c r="W190" s="1">
        <f t="shared" si="23"/>
        <v>0</v>
      </c>
      <c r="X190" s="1">
        <f t="shared" si="24"/>
        <v>0</v>
      </c>
      <c r="Y190" s="1">
        <f t="shared" si="25"/>
        <v>0</v>
      </c>
      <c r="Z190" s="1">
        <f t="shared" si="26"/>
        <v>0</v>
      </c>
      <c r="AA190" s="1">
        <f t="shared" si="27"/>
        <v>0</v>
      </c>
      <c r="AB190" s="1">
        <f t="shared" si="28"/>
        <v>0</v>
      </c>
      <c r="AC190" s="1">
        <f t="shared" si="29"/>
        <v>0</v>
      </c>
      <c r="AD190" s="1">
        <f t="shared" si="30"/>
        <v>0</v>
      </c>
      <c r="AE190" s="1">
        <f t="shared" si="31"/>
        <v>0</v>
      </c>
      <c r="AF190" s="1">
        <f t="shared" si="32"/>
        <v>0</v>
      </c>
    </row>
    <row r="191" spans="1:32" x14ac:dyDescent="0.2">
      <c r="A191">
        <v>2945</v>
      </c>
      <c r="B191" t="s">
        <v>25</v>
      </c>
      <c r="C191" t="s">
        <v>23</v>
      </c>
      <c r="D191">
        <v>10</v>
      </c>
      <c r="E191">
        <v>29</v>
      </c>
      <c r="F191">
        <v>0</v>
      </c>
      <c r="G191">
        <v>0</v>
      </c>
      <c r="H191">
        <v>1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5</v>
      </c>
      <c r="P191">
        <v>1</v>
      </c>
      <c r="Q191">
        <v>3</v>
      </c>
      <c r="R191">
        <v>1</v>
      </c>
      <c r="S191">
        <v>1</v>
      </c>
      <c r="T191">
        <f>SUM(D191:O191)</f>
        <v>49</v>
      </c>
      <c r="U191" s="1">
        <f t="shared" si="21"/>
        <v>10</v>
      </c>
      <c r="V191" s="1">
        <f t="shared" si="22"/>
        <v>29</v>
      </c>
      <c r="W191" s="1">
        <f t="shared" si="23"/>
        <v>0</v>
      </c>
      <c r="X191" s="1">
        <f t="shared" si="24"/>
        <v>0</v>
      </c>
      <c r="Y191" s="1">
        <f t="shared" si="25"/>
        <v>1</v>
      </c>
      <c r="Z191" s="1">
        <f t="shared" si="26"/>
        <v>2</v>
      </c>
      <c r="AA191" s="1">
        <f t="shared" si="27"/>
        <v>0</v>
      </c>
      <c r="AB191" s="1">
        <f t="shared" si="28"/>
        <v>0</v>
      </c>
      <c r="AC191" s="1">
        <f t="shared" si="29"/>
        <v>0</v>
      </c>
      <c r="AD191" s="1">
        <f t="shared" si="30"/>
        <v>0</v>
      </c>
      <c r="AE191" s="1">
        <f t="shared" si="31"/>
        <v>2</v>
      </c>
      <c r="AF191" s="1">
        <f t="shared" si="32"/>
        <v>5</v>
      </c>
    </row>
    <row r="192" spans="1:32" x14ac:dyDescent="0.2">
      <c r="A192">
        <v>6466</v>
      </c>
      <c r="B192" t="s">
        <v>19</v>
      </c>
      <c r="C192" t="s">
        <v>27</v>
      </c>
      <c r="D192">
        <v>35</v>
      </c>
      <c r="E192">
        <v>70</v>
      </c>
      <c r="F192">
        <v>0</v>
      </c>
      <c r="G192">
        <v>0</v>
      </c>
      <c r="H192">
        <v>3</v>
      </c>
      <c r="I192">
        <v>6</v>
      </c>
      <c r="J192">
        <v>1</v>
      </c>
      <c r="K192">
        <v>1</v>
      </c>
      <c r="L192">
        <v>0</v>
      </c>
      <c r="M192">
        <v>1</v>
      </c>
      <c r="N192">
        <v>1</v>
      </c>
      <c r="O192">
        <v>3</v>
      </c>
      <c r="P192">
        <v>2</v>
      </c>
      <c r="Q192">
        <v>4</v>
      </c>
      <c r="R192">
        <v>0</v>
      </c>
      <c r="S192">
        <v>0</v>
      </c>
      <c r="T192">
        <f>SUM(D192:O192)</f>
        <v>121</v>
      </c>
      <c r="U192" s="1">
        <f t="shared" si="21"/>
        <v>0</v>
      </c>
      <c r="V192" s="1">
        <f t="shared" si="22"/>
        <v>0</v>
      </c>
      <c r="W192" s="1">
        <f t="shared" si="23"/>
        <v>0</v>
      </c>
      <c r="X192" s="1">
        <f t="shared" si="24"/>
        <v>0</v>
      </c>
      <c r="Y192" s="1">
        <f t="shared" si="25"/>
        <v>0</v>
      </c>
      <c r="Z192" s="1">
        <f t="shared" si="26"/>
        <v>0</v>
      </c>
      <c r="AA192" s="1">
        <f t="shared" si="27"/>
        <v>0</v>
      </c>
      <c r="AB192" s="1">
        <f t="shared" si="28"/>
        <v>0</v>
      </c>
      <c r="AC192" s="1">
        <f t="shared" si="29"/>
        <v>0</v>
      </c>
      <c r="AD192" s="1">
        <f t="shared" si="30"/>
        <v>0</v>
      </c>
      <c r="AE192" s="1">
        <f t="shared" si="31"/>
        <v>0</v>
      </c>
      <c r="AF192" s="1">
        <f t="shared" si="32"/>
        <v>0</v>
      </c>
    </row>
    <row r="193" spans="1:32" x14ac:dyDescent="0.2">
      <c r="A193">
        <v>1951</v>
      </c>
      <c r="B193" t="s">
        <v>19</v>
      </c>
      <c r="C193" t="s">
        <v>27</v>
      </c>
      <c r="D193">
        <v>132</v>
      </c>
      <c r="E193">
        <v>96</v>
      </c>
      <c r="F193">
        <v>71</v>
      </c>
      <c r="G193">
        <v>51</v>
      </c>
      <c r="H193">
        <v>71</v>
      </c>
      <c r="I193">
        <v>51</v>
      </c>
      <c r="J193">
        <v>120</v>
      </c>
      <c r="K193">
        <v>88</v>
      </c>
      <c r="L193">
        <v>75</v>
      </c>
      <c r="M193">
        <v>54</v>
      </c>
      <c r="N193">
        <v>17</v>
      </c>
      <c r="O193">
        <v>13</v>
      </c>
      <c r="P193">
        <v>11</v>
      </c>
      <c r="Q193">
        <v>8</v>
      </c>
      <c r="R193">
        <v>0</v>
      </c>
      <c r="S193">
        <v>0</v>
      </c>
      <c r="T193">
        <f>SUM(D193:O193)</f>
        <v>839</v>
      </c>
      <c r="U193" s="1">
        <f t="shared" si="21"/>
        <v>0</v>
      </c>
      <c r="V193" s="1">
        <f t="shared" si="22"/>
        <v>0</v>
      </c>
      <c r="W193" s="1">
        <f t="shared" si="23"/>
        <v>0</v>
      </c>
      <c r="X193" s="1">
        <f t="shared" si="24"/>
        <v>0</v>
      </c>
      <c r="Y193" s="1">
        <f t="shared" si="25"/>
        <v>0</v>
      </c>
      <c r="Z193" s="1">
        <f t="shared" si="26"/>
        <v>0</v>
      </c>
      <c r="AA193" s="1">
        <f t="shared" si="27"/>
        <v>0</v>
      </c>
      <c r="AB193" s="1">
        <f t="shared" si="28"/>
        <v>0</v>
      </c>
      <c r="AC193" s="1">
        <f t="shared" si="29"/>
        <v>0</v>
      </c>
      <c r="AD193" s="1">
        <f t="shared" si="30"/>
        <v>0</v>
      </c>
      <c r="AE193" s="1">
        <f t="shared" si="31"/>
        <v>0</v>
      </c>
      <c r="AF193" s="1">
        <f t="shared" si="32"/>
        <v>0</v>
      </c>
    </row>
    <row r="194" spans="1:32" x14ac:dyDescent="0.2">
      <c r="A194">
        <v>6544</v>
      </c>
      <c r="B194" t="s">
        <v>25</v>
      </c>
      <c r="C194" t="s">
        <v>30</v>
      </c>
      <c r="D194">
        <v>187</v>
      </c>
      <c r="E194">
        <v>342</v>
      </c>
      <c r="F194">
        <v>0</v>
      </c>
      <c r="G194">
        <v>0</v>
      </c>
      <c r="H194">
        <v>126</v>
      </c>
      <c r="I194">
        <v>230</v>
      </c>
      <c r="J194">
        <v>22</v>
      </c>
      <c r="K194">
        <v>41</v>
      </c>
      <c r="L194">
        <v>10</v>
      </c>
      <c r="M194">
        <v>18</v>
      </c>
      <c r="N194">
        <v>0</v>
      </c>
      <c r="O194">
        <v>0</v>
      </c>
      <c r="P194">
        <v>6</v>
      </c>
      <c r="Q194">
        <v>11</v>
      </c>
      <c r="R194">
        <v>0</v>
      </c>
      <c r="S194">
        <v>0</v>
      </c>
      <c r="T194">
        <f>SUM(D194:O194)</f>
        <v>976</v>
      </c>
      <c r="U194" s="1">
        <f t="shared" si="21"/>
        <v>0</v>
      </c>
      <c r="V194" s="1">
        <f t="shared" si="22"/>
        <v>0</v>
      </c>
      <c r="W194" s="1">
        <f t="shared" si="23"/>
        <v>0</v>
      </c>
      <c r="X194" s="1">
        <f t="shared" si="24"/>
        <v>0</v>
      </c>
      <c r="Y194" s="1">
        <f t="shared" si="25"/>
        <v>0</v>
      </c>
      <c r="Z194" s="1">
        <f t="shared" si="26"/>
        <v>0</v>
      </c>
      <c r="AA194" s="1">
        <f t="shared" si="27"/>
        <v>0</v>
      </c>
      <c r="AB194" s="1">
        <f t="shared" si="28"/>
        <v>0</v>
      </c>
      <c r="AC194" s="1">
        <f t="shared" si="29"/>
        <v>0</v>
      </c>
      <c r="AD194" s="1">
        <f t="shared" si="30"/>
        <v>0</v>
      </c>
      <c r="AE194" s="1">
        <f t="shared" si="31"/>
        <v>0</v>
      </c>
      <c r="AF194" s="1">
        <f t="shared" si="32"/>
        <v>0</v>
      </c>
    </row>
    <row r="195" spans="1:32" x14ac:dyDescent="0.2">
      <c r="A195">
        <v>8619</v>
      </c>
      <c r="B195" t="s">
        <v>25</v>
      </c>
      <c r="C195" t="s">
        <v>27</v>
      </c>
      <c r="D195">
        <v>0</v>
      </c>
      <c r="E195">
        <v>9</v>
      </c>
      <c r="F195">
        <v>0</v>
      </c>
      <c r="G195">
        <v>0</v>
      </c>
      <c r="H195">
        <v>0</v>
      </c>
      <c r="I195">
        <v>6</v>
      </c>
      <c r="J195">
        <v>0</v>
      </c>
      <c r="K195">
        <v>3</v>
      </c>
      <c r="L195">
        <v>0</v>
      </c>
      <c r="M195">
        <v>1</v>
      </c>
      <c r="N195">
        <v>0</v>
      </c>
      <c r="O195">
        <v>3</v>
      </c>
      <c r="P195">
        <v>0</v>
      </c>
      <c r="Q195">
        <v>3</v>
      </c>
      <c r="R195">
        <v>0</v>
      </c>
      <c r="S195">
        <v>0</v>
      </c>
      <c r="T195">
        <f>SUM(D195:O195)</f>
        <v>22</v>
      </c>
      <c r="U195" s="1">
        <f t="shared" ref="U195:U258" si="33">IFERROR((R195/$P195)*D195,0)</f>
        <v>0</v>
      </c>
      <c r="V195" s="1">
        <f t="shared" ref="V195:V258" si="34">IFERROR((S195/$P195)*E195,0)</f>
        <v>0</v>
      </c>
      <c r="W195" s="1">
        <f t="shared" ref="W195:W258" si="35">IFERROR((R195/$P195)*F195,0)</f>
        <v>0</v>
      </c>
      <c r="X195" s="1">
        <f t="shared" ref="X195:X258" si="36">IFERROR((S195/$P195)*G195,0)</f>
        <v>0</v>
      </c>
      <c r="Y195" s="1">
        <f t="shared" ref="Y195:Y258" si="37">IFERROR((R195/$P195)*H195,0)</f>
        <v>0</v>
      </c>
      <c r="Z195" s="1">
        <f t="shared" ref="Z195:Z258" si="38">IFERROR((S195/$P195)*I195,0)</f>
        <v>0</v>
      </c>
      <c r="AA195" s="1">
        <f t="shared" ref="AA195:AA258" si="39">IFERROR((R195/$P195)*J195,0)</f>
        <v>0</v>
      </c>
      <c r="AB195" s="1">
        <f t="shared" ref="AB195:AB258" si="40">IFERROR((S195/$P195)*K195,0)</f>
        <v>0</v>
      </c>
      <c r="AC195" s="1">
        <f t="shared" ref="AC195:AC258" si="41">IFERROR((R195/$P195)*L195,0)</f>
        <v>0</v>
      </c>
      <c r="AD195" s="1">
        <f t="shared" ref="AD195:AD258" si="42">IFERROR((S195/$P195)*M195,0)</f>
        <v>0</v>
      </c>
      <c r="AE195" s="1">
        <f t="shared" ref="AE195:AE258" si="43">IFERROR((R195/$P195)*N195,0)</f>
        <v>0</v>
      </c>
      <c r="AF195" s="1">
        <f t="shared" ref="AF195:AF258" si="44">IFERROR((S195/$P195)*O195,0)</f>
        <v>0</v>
      </c>
    </row>
    <row r="196" spans="1:32" x14ac:dyDescent="0.2">
      <c r="A196">
        <v>7987</v>
      </c>
      <c r="B196" t="s">
        <v>19</v>
      </c>
      <c r="C196" t="s">
        <v>23</v>
      </c>
      <c r="D196">
        <v>198</v>
      </c>
      <c r="E196">
        <v>148</v>
      </c>
      <c r="F196">
        <v>10</v>
      </c>
      <c r="G196">
        <v>7</v>
      </c>
      <c r="H196">
        <v>27</v>
      </c>
      <c r="I196">
        <v>21</v>
      </c>
      <c r="J196">
        <v>13</v>
      </c>
      <c r="K196">
        <v>10</v>
      </c>
      <c r="L196">
        <v>7</v>
      </c>
      <c r="M196">
        <v>6</v>
      </c>
      <c r="N196">
        <v>7</v>
      </c>
      <c r="O196">
        <v>6</v>
      </c>
      <c r="P196">
        <v>8</v>
      </c>
      <c r="Q196">
        <v>6</v>
      </c>
      <c r="R196">
        <v>1</v>
      </c>
      <c r="S196">
        <v>0</v>
      </c>
      <c r="T196">
        <f>SUM(D196:O196)</f>
        <v>460</v>
      </c>
      <c r="U196" s="1">
        <f t="shared" si="33"/>
        <v>24.75</v>
      </c>
      <c r="V196" s="1">
        <f t="shared" si="34"/>
        <v>0</v>
      </c>
      <c r="W196" s="1">
        <f t="shared" si="35"/>
        <v>1.25</v>
      </c>
      <c r="X196" s="1">
        <f t="shared" si="36"/>
        <v>0</v>
      </c>
      <c r="Y196" s="1">
        <f t="shared" si="37"/>
        <v>3.375</v>
      </c>
      <c r="Z196" s="1">
        <f t="shared" si="38"/>
        <v>0</v>
      </c>
      <c r="AA196" s="1">
        <f t="shared" si="39"/>
        <v>1.625</v>
      </c>
      <c r="AB196" s="1">
        <f t="shared" si="40"/>
        <v>0</v>
      </c>
      <c r="AC196" s="1">
        <f t="shared" si="41"/>
        <v>0.875</v>
      </c>
      <c r="AD196" s="1">
        <f t="shared" si="42"/>
        <v>0</v>
      </c>
      <c r="AE196" s="1">
        <f t="shared" si="43"/>
        <v>0.875</v>
      </c>
      <c r="AF196" s="1">
        <f t="shared" si="44"/>
        <v>0</v>
      </c>
    </row>
    <row r="197" spans="1:32" x14ac:dyDescent="0.2">
      <c r="A197">
        <v>6878</v>
      </c>
      <c r="B197" t="s">
        <v>28</v>
      </c>
      <c r="C197" t="s">
        <v>27</v>
      </c>
      <c r="D197">
        <v>17</v>
      </c>
      <c r="E197">
        <v>26</v>
      </c>
      <c r="F197">
        <v>5</v>
      </c>
      <c r="G197">
        <v>7</v>
      </c>
      <c r="H197">
        <v>38</v>
      </c>
      <c r="I197">
        <v>58</v>
      </c>
      <c r="J197">
        <v>31</v>
      </c>
      <c r="K197">
        <v>47</v>
      </c>
      <c r="L197">
        <v>16</v>
      </c>
      <c r="M197">
        <v>24</v>
      </c>
      <c r="N197">
        <v>22</v>
      </c>
      <c r="O197">
        <v>33</v>
      </c>
      <c r="P197">
        <v>4</v>
      </c>
      <c r="Q197">
        <v>6</v>
      </c>
      <c r="R197">
        <v>0</v>
      </c>
      <c r="S197">
        <v>0</v>
      </c>
      <c r="T197">
        <f>SUM(D197:O197)</f>
        <v>324</v>
      </c>
      <c r="U197" s="1">
        <f t="shared" si="33"/>
        <v>0</v>
      </c>
      <c r="V197" s="1">
        <f t="shared" si="34"/>
        <v>0</v>
      </c>
      <c r="W197" s="1">
        <f t="shared" si="35"/>
        <v>0</v>
      </c>
      <c r="X197" s="1">
        <f t="shared" si="36"/>
        <v>0</v>
      </c>
      <c r="Y197" s="1">
        <f t="shared" si="37"/>
        <v>0</v>
      </c>
      <c r="Z197" s="1">
        <f t="shared" si="38"/>
        <v>0</v>
      </c>
      <c r="AA197" s="1">
        <f t="shared" si="39"/>
        <v>0</v>
      </c>
      <c r="AB197" s="1">
        <f t="shared" si="40"/>
        <v>0</v>
      </c>
      <c r="AC197" s="1">
        <f t="shared" si="41"/>
        <v>0</v>
      </c>
      <c r="AD197" s="1">
        <f t="shared" si="42"/>
        <v>0</v>
      </c>
      <c r="AE197" s="1">
        <f t="shared" si="43"/>
        <v>0</v>
      </c>
      <c r="AF197" s="1">
        <f t="shared" si="44"/>
        <v>0</v>
      </c>
    </row>
    <row r="198" spans="1:32" x14ac:dyDescent="0.2">
      <c r="A198">
        <v>9725</v>
      </c>
      <c r="B198" t="s">
        <v>25</v>
      </c>
      <c r="C198" t="s">
        <v>27</v>
      </c>
      <c r="D198">
        <v>3</v>
      </c>
      <c r="E198">
        <v>5</v>
      </c>
      <c r="F198">
        <v>0</v>
      </c>
      <c r="G198">
        <v>0</v>
      </c>
      <c r="H198">
        <v>1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2</v>
      </c>
      <c r="R198">
        <v>1</v>
      </c>
      <c r="S198">
        <v>0</v>
      </c>
      <c r="T198">
        <f>SUM(D198:O198)</f>
        <v>12</v>
      </c>
      <c r="U198" s="1">
        <f t="shared" si="33"/>
        <v>3</v>
      </c>
      <c r="V198" s="1">
        <f t="shared" si="34"/>
        <v>0</v>
      </c>
      <c r="W198" s="1">
        <f t="shared" si="35"/>
        <v>0</v>
      </c>
      <c r="X198" s="1">
        <f t="shared" si="36"/>
        <v>0</v>
      </c>
      <c r="Y198" s="1">
        <f t="shared" si="37"/>
        <v>1</v>
      </c>
      <c r="Z198" s="1">
        <f t="shared" si="38"/>
        <v>0</v>
      </c>
      <c r="AA198" s="1">
        <f t="shared" si="39"/>
        <v>0</v>
      </c>
      <c r="AB198" s="1">
        <f t="shared" si="40"/>
        <v>0</v>
      </c>
      <c r="AC198" s="1">
        <f t="shared" si="41"/>
        <v>0</v>
      </c>
      <c r="AD198" s="1">
        <f t="shared" si="42"/>
        <v>0</v>
      </c>
      <c r="AE198" s="1">
        <f t="shared" si="43"/>
        <v>0</v>
      </c>
      <c r="AF198" s="1">
        <f t="shared" si="44"/>
        <v>0</v>
      </c>
    </row>
    <row r="199" spans="1:32" x14ac:dyDescent="0.2">
      <c r="A199">
        <v>2350</v>
      </c>
      <c r="B199" t="s">
        <v>19</v>
      </c>
      <c r="C199" t="s">
        <v>23</v>
      </c>
      <c r="D199">
        <v>170</v>
      </c>
      <c r="E199">
        <v>453</v>
      </c>
      <c r="F199">
        <v>14</v>
      </c>
      <c r="G199">
        <v>39</v>
      </c>
      <c r="H199">
        <v>49</v>
      </c>
      <c r="I199">
        <v>129</v>
      </c>
      <c r="J199">
        <v>6</v>
      </c>
      <c r="K199">
        <v>17</v>
      </c>
      <c r="L199">
        <v>5</v>
      </c>
      <c r="M199">
        <v>12</v>
      </c>
      <c r="N199">
        <v>36</v>
      </c>
      <c r="O199">
        <v>97</v>
      </c>
      <c r="P199">
        <v>3</v>
      </c>
      <c r="Q199">
        <v>8</v>
      </c>
      <c r="R199">
        <v>1</v>
      </c>
      <c r="S199">
        <v>0</v>
      </c>
      <c r="T199">
        <f>SUM(D199:O199)</f>
        <v>1027</v>
      </c>
      <c r="U199" s="1">
        <f t="shared" si="33"/>
        <v>56.666666666666664</v>
      </c>
      <c r="V199" s="1">
        <f t="shared" si="34"/>
        <v>0</v>
      </c>
      <c r="W199" s="1">
        <f t="shared" si="35"/>
        <v>4.6666666666666661</v>
      </c>
      <c r="X199" s="1">
        <f t="shared" si="36"/>
        <v>0</v>
      </c>
      <c r="Y199" s="1">
        <f t="shared" si="37"/>
        <v>16.333333333333332</v>
      </c>
      <c r="Z199" s="1">
        <f t="shared" si="38"/>
        <v>0</v>
      </c>
      <c r="AA199" s="1">
        <f t="shared" si="39"/>
        <v>2</v>
      </c>
      <c r="AB199" s="1">
        <f t="shared" si="40"/>
        <v>0</v>
      </c>
      <c r="AC199" s="1">
        <f t="shared" si="41"/>
        <v>1.6666666666666665</v>
      </c>
      <c r="AD199" s="1">
        <f t="shared" si="42"/>
        <v>0</v>
      </c>
      <c r="AE199" s="1">
        <f t="shared" si="43"/>
        <v>12</v>
      </c>
      <c r="AF199" s="1">
        <f t="shared" si="44"/>
        <v>0</v>
      </c>
    </row>
    <row r="200" spans="1:32" x14ac:dyDescent="0.2">
      <c r="A200">
        <v>1212</v>
      </c>
      <c r="B200" t="s">
        <v>19</v>
      </c>
      <c r="C200" t="s">
        <v>27</v>
      </c>
      <c r="D200">
        <v>219</v>
      </c>
      <c r="E200">
        <v>165</v>
      </c>
      <c r="F200">
        <v>14</v>
      </c>
      <c r="G200">
        <v>11</v>
      </c>
      <c r="H200">
        <v>167</v>
      </c>
      <c r="I200">
        <v>125</v>
      </c>
      <c r="J200">
        <v>74</v>
      </c>
      <c r="K200">
        <v>56</v>
      </c>
      <c r="L200">
        <v>23</v>
      </c>
      <c r="M200">
        <v>18</v>
      </c>
      <c r="N200">
        <v>37</v>
      </c>
      <c r="O200">
        <v>27</v>
      </c>
      <c r="P200">
        <v>8</v>
      </c>
      <c r="Q200">
        <v>6</v>
      </c>
      <c r="R200">
        <v>1</v>
      </c>
      <c r="S200">
        <v>0</v>
      </c>
      <c r="T200">
        <f>SUM(D200:O200)</f>
        <v>936</v>
      </c>
      <c r="U200" s="1">
        <f t="shared" si="33"/>
        <v>27.375</v>
      </c>
      <c r="V200" s="1">
        <f t="shared" si="34"/>
        <v>0</v>
      </c>
      <c r="W200" s="1">
        <f t="shared" si="35"/>
        <v>1.75</v>
      </c>
      <c r="X200" s="1">
        <f t="shared" si="36"/>
        <v>0</v>
      </c>
      <c r="Y200" s="1">
        <f t="shared" si="37"/>
        <v>20.875</v>
      </c>
      <c r="Z200" s="1">
        <f t="shared" si="38"/>
        <v>0</v>
      </c>
      <c r="AA200" s="1">
        <f t="shared" si="39"/>
        <v>9.25</v>
      </c>
      <c r="AB200" s="1">
        <f t="shared" si="40"/>
        <v>0</v>
      </c>
      <c r="AC200" s="1">
        <f t="shared" si="41"/>
        <v>2.875</v>
      </c>
      <c r="AD200" s="1">
        <f t="shared" si="42"/>
        <v>0</v>
      </c>
      <c r="AE200" s="1">
        <f t="shared" si="43"/>
        <v>4.625</v>
      </c>
      <c r="AF200" s="1">
        <f t="shared" si="44"/>
        <v>0</v>
      </c>
    </row>
    <row r="201" spans="1:32" x14ac:dyDescent="0.2">
      <c r="A201">
        <v>966</v>
      </c>
      <c r="B201" t="s">
        <v>19</v>
      </c>
      <c r="C201" t="s">
        <v>27</v>
      </c>
      <c r="D201">
        <v>190</v>
      </c>
      <c r="E201">
        <v>348</v>
      </c>
      <c r="F201">
        <v>5</v>
      </c>
      <c r="G201">
        <v>8</v>
      </c>
      <c r="H201">
        <v>32</v>
      </c>
      <c r="I201">
        <v>59</v>
      </c>
      <c r="J201">
        <v>6</v>
      </c>
      <c r="K201">
        <v>11</v>
      </c>
      <c r="L201">
        <v>2</v>
      </c>
      <c r="M201">
        <v>4</v>
      </c>
      <c r="N201">
        <v>9</v>
      </c>
      <c r="O201">
        <v>17</v>
      </c>
      <c r="P201">
        <v>6</v>
      </c>
      <c r="Q201">
        <v>11</v>
      </c>
      <c r="R201">
        <v>1</v>
      </c>
      <c r="S201">
        <v>0</v>
      </c>
      <c r="T201">
        <f>SUM(D201:O201)</f>
        <v>691</v>
      </c>
      <c r="U201" s="1">
        <f t="shared" si="33"/>
        <v>31.666666666666664</v>
      </c>
      <c r="V201" s="1">
        <f t="shared" si="34"/>
        <v>0</v>
      </c>
      <c r="W201" s="1">
        <f t="shared" si="35"/>
        <v>0.83333333333333326</v>
      </c>
      <c r="X201" s="1">
        <f t="shared" si="36"/>
        <v>0</v>
      </c>
      <c r="Y201" s="1">
        <f t="shared" si="37"/>
        <v>5.333333333333333</v>
      </c>
      <c r="Z201" s="1">
        <f t="shared" si="38"/>
        <v>0</v>
      </c>
      <c r="AA201" s="1">
        <f t="shared" si="39"/>
        <v>1</v>
      </c>
      <c r="AB201" s="1">
        <f t="shared" si="40"/>
        <v>0</v>
      </c>
      <c r="AC201" s="1">
        <f t="shared" si="41"/>
        <v>0.33333333333333331</v>
      </c>
      <c r="AD201" s="1">
        <f t="shared" si="42"/>
        <v>0</v>
      </c>
      <c r="AE201" s="1">
        <f t="shared" si="43"/>
        <v>1.5</v>
      </c>
      <c r="AF201" s="1">
        <f t="shared" si="44"/>
        <v>0</v>
      </c>
    </row>
    <row r="202" spans="1:32" x14ac:dyDescent="0.2">
      <c r="A202">
        <v>10270</v>
      </c>
      <c r="B202" t="s">
        <v>19</v>
      </c>
      <c r="C202" t="s">
        <v>30</v>
      </c>
      <c r="D202">
        <v>6</v>
      </c>
      <c r="E202">
        <v>6</v>
      </c>
      <c r="F202">
        <v>3</v>
      </c>
      <c r="G202">
        <v>3</v>
      </c>
      <c r="H202">
        <v>11</v>
      </c>
      <c r="I202">
        <v>11</v>
      </c>
      <c r="J202">
        <v>6</v>
      </c>
      <c r="K202">
        <v>6</v>
      </c>
      <c r="L202">
        <v>3</v>
      </c>
      <c r="M202">
        <v>3</v>
      </c>
      <c r="N202">
        <v>6</v>
      </c>
      <c r="O202">
        <v>6</v>
      </c>
      <c r="P202">
        <v>3</v>
      </c>
      <c r="Q202">
        <v>3</v>
      </c>
      <c r="R202">
        <v>0</v>
      </c>
      <c r="S202">
        <v>0</v>
      </c>
      <c r="T202">
        <f>SUM(D202:O202)</f>
        <v>70</v>
      </c>
      <c r="U202" s="1">
        <f t="shared" si="33"/>
        <v>0</v>
      </c>
      <c r="V202" s="1">
        <f t="shared" si="34"/>
        <v>0</v>
      </c>
      <c r="W202" s="1">
        <f t="shared" si="35"/>
        <v>0</v>
      </c>
      <c r="X202" s="1">
        <f t="shared" si="36"/>
        <v>0</v>
      </c>
      <c r="Y202" s="1">
        <f t="shared" si="37"/>
        <v>0</v>
      </c>
      <c r="Z202" s="1">
        <f t="shared" si="38"/>
        <v>0</v>
      </c>
      <c r="AA202" s="1">
        <f t="shared" si="39"/>
        <v>0</v>
      </c>
      <c r="AB202" s="1">
        <f t="shared" si="40"/>
        <v>0</v>
      </c>
      <c r="AC202" s="1">
        <f t="shared" si="41"/>
        <v>0</v>
      </c>
      <c r="AD202" s="1">
        <f t="shared" si="42"/>
        <v>0</v>
      </c>
      <c r="AE202" s="1">
        <f t="shared" si="43"/>
        <v>0</v>
      </c>
      <c r="AF202" s="1">
        <f t="shared" si="44"/>
        <v>0</v>
      </c>
    </row>
    <row r="203" spans="1:32" x14ac:dyDescent="0.2">
      <c r="A203">
        <v>2154</v>
      </c>
      <c r="B203" t="s">
        <v>28</v>
      </c>
      <c r="C203" t="s">
        <v>27</v>
      </c>
      <c r="D203">
        <v>6</v>
      </c>
      <c r="E203">
        <v>9</v>
      </c>
      <c r="F203">
        <v>0</v>
      </c>
      <c r="G203">
        <v>0</v>
      </c>
      <c r="H203">
        <v>5</v>
      </c>
      <c r="I203">
        <v>7</v>
      </c>
      <c r="J203">
        <v>3</v>
      </c>
      <c r="K203">
        <v>4</v>
      </c>
      <c r="L203">
        <v>1</v>
      </c>
      <c r="M203">
        <v>2</v>
      </c>
      <c r="N203">
        <v>3</v>
      </c>
      <c r="O203">
        <v>4</v>
      </c>
      <c r="P203">
        <v>2</v>
      </c>
      <c r="Q203">
        <v>3</v>
      </c>
      <c r="R203">
        <v>0</v>
      </c>
      <c r="S203">
        <v>0</v>
      </c>
      <c r="T203">
        <f>SUM(D203:O203)</f>
        <v>44</v>
      </c>
      <c r="U203" s="1">
        <f t="shared" si="33"/>
        <v>0</v>
      </c>
      <c r="V203" s="1">
        <f t="shared" si="34"/>
        <v>0</v>
      </c>
      <c r="W203" s="1">
        <f t="shared" si="35"/>
        <v>0</v>
      </c>
      <c r="X203" s="1">
        <f t="shared" si="36"/>
        <v>0</v>
      </c>
      <c r="Y203" s="1">
        <f t="shared" si="37"/>
        <v>0</v>
      </c>
      <c r="Z203" s="1">
        <f t="shared" si="38"/>
        <v>0</v>
      </c>
      <c r="AA203" s="1">
        <f t="shared" si="39"/>
        <v>0</v>
      </c>
      <c r="AB203" s="1">
        <f t="shared" si="40"/>
        <v>0</v>
      </c>
      <c r="AC203" s="1">
        <f t="shared" si="41"/>
        <v>0</v>
      </c>
      <c r="AD203" s="1">
        <f t="shared" si="42"/>
        <v>0</v>
      </c>
      <c r="AE203" s="1">
        <f t="shared" si="43"/>
        <v>0</v>
      </c>
      <c r="AF203" s="1">
        <f t="shared" si="44"/>
        <v>0</v>
      </c>
    </row>
    <row r="204" spans="1:32" x14ac:dyDescent="0.2">
      <c r="A204">
        <v>3578</v>
      </c>
      <c r="B204" t="s">
        <v>24</v>
      </c>
      <c r="C204" t="s">
        <v>27</v>
      </c>
      <c r="D204">
        <v>41</v>
      </c>
      <c r="E204">
        <v>81</v>
      </c>
      <c r="F204">
        <v>7</v>
      </c>
      <c r="G204">
        <v>14</v>
      </c>
      <c r="H204">
        <v>14</v>
      </c>
      <c r="I204">
        <v>29</v>
      </c>
      <c r="J204">
        <v>8</v>
      </c>
      <c r="K204">
        <v>17</v>
      </c>
      <c r="L204">
        <v>3</v>
      </c>
      <c r="M204">
        <v>7</v>
      </c>
      <c r="N204">
        <v>5</v>
      </c>
      <c r="O204">
        <v>10</v>
      </c>
      <c r="P204">
        <v>3</v>
      </c>
      <c r="Q204">
        <v>6</v>
      </c>
      <c r="R204">
        <v>0</v>
      </c>
      <c r="S204">
        <v>0</v>
      </c>
      <c r="T204">
        <f>SUM(D204:O204)</f>
        <v>236</v>
      </c>
      <c r="U204" s="1">
        <f t="shared" si="33"/>
        <v>0</v>
      </c>
      <c r="V204" s="1">
        <f t="shared" si="34"/>
        <v>0</v>
      </c>
      <c r="W204" s="1">
        <f t="shared" si="35"/>
        <v>0</v>
      </c>
      <c r="X204" s="1">
        <f t="shared" si="36"/>
        <v>0</v>
      </c>
      <c r="Y204" s="1">
        <f t="shared" si="37"/>
        <v>0</v>
      </c>
      <c r="Z204" s="1">
        <f t="shared" si="38"/>
        <v>0</v>
      </c>
      <c r="AA204" s="1">
        <f t="shared" si="39"/>
        <v>0</v>
      </c>
      <c r="AB204" s="1">
        <f t="shared" si="40"/>
        <v>0</v>
      </c>
      <c r="AC204" s="1">
        <f t="shared" si="41"/>
        <v>0</v>
      </c>
      <c r="AD204" s="1">
        <f t="shared" si="42"/>
        <v>0</v>
      </c>
      <c r="AE204" s="1">
        <f t="shared" si="43"/>
        <v>0</v>
      </c>
      <c r="AF204" s="1">
        <f t="shared" si="44"/>
        <v>0</v>
      </c>
    </row>
    <row r="205" spans="1:32" x14ac:dyDescent="0.2">
      <c r="A205">
        <v>5453</v>
      </c>
      <c r="B205" t="s">
        <v>19</v>
      </c>
      <c r="C205" t="s">
        <v>20</v>
      </c>
      <c r="D205">
        <v>271</v>
      </c>
      <c r="E205">
        <v>812</v>
      </c>
      <c r="F205">
        <v>27</v>
      </c>
      <c r="G205">
        <v>81</v>
      </c>
      <c r="H205">
        <v>162</v>
      </c>
      <c r="I205">
        <v>487</v>
      </c>
      <c r="J205">
        <v>63</v>
      </c>
      <c r="K205">
        <v>190</v>
      </c>
      <c r="L205">
        <v>38</v>
      </c>
      <c r="M205">
        <v>113</v>
      </c>
      <c r="N205">
        <v>27</v>
      </c>
      <c r="O205">
        <v>81</v>
      </c>
      <c r="P205">
        <v>4</v>
      </c>
      <c r="Q205">
        <v>12</v>
      </c>
      <c r="R205">
        <v>1</v>
      </c>
      <c r="S205">
        <v>0</v>
      </c>
      <c r="T205">
        <f>SUM(D205:O205)</f>
        <v>2352</v>
      </c>
      <c r="U205" s="1">
        <f t="shared" si="33"/>
        <v>67.75</v>
      </c>
      <c r="V205" s="1">
        <f t="shared" si="34"/>
        <v>0</v>
      </c>
      <c r="W205" s="1">
        <f t="shared" si="35"/>
        <v>6.75</v>
      </c>
      <c r="X205" s="1">
        <f t="shared" si="36"/>
        <v>0</v>
      </c>
      <c r="Y205" s="1">
        <f t="shared" si="37"/>
        <v>40.5</v>
      </c>
      <c r="Z205" s="1">
        <f t="shared" si="38"/>
        <v>0</v>
      </c>
      <c r="AA205" s="1">
        <f t="shared" si="39"/>
        <v>15.75</v>
      </c>
      <c r="AB205" s="1">
        <f t="shared" si="40"/>
        <v>0</v>
      </c>
      <c r="AC205" s="1">
        <f t="shared" si="41"/>
        <v>9.5</v>
      </c>
      <c r="AD205" s="1">
        <f t="shared" si="42"/>
        <v>0</v>
      </c>
      <c r="AE205" s="1">
        <f t="shared" si="43"/>
        <v>6.75</v>
      </c>
      <c r="AF205" s="1">
        <f t="shared" si="44"/>
        <v>0</v>
      </c>
    </row>
    <row r="206" spans="1:32" x14ac:dyDescent="0.2">
      <c r="A206">
        <v>1458</v>
      </c>
      <c r="B206" t="s">
        <v>19</v>
      </c>
      <c r="C206" t="s">
        <v>27</v>
      </c>
      <c r="D206">
        <v>4</v>
      </c>
      <c r="E206">
        <v>4</v>
      </c>
      <c r="F206">
        <v>2</v>
      </c>
      <c r="G206">
        <v>2</v>
      </c>
      <c r="H206">
        <v>10</v>
      </c>
      <c r="I206">
        <v>10</v>
      </c>
      <c r="J206">
        <v>2</v>
      </c>
      <c r="K206">
        <v>2</v>
      </c>
      <c r="L206">
        <v>2</v>
      </c>
      <c r="M206">
        <v>2</v>
      </c>
      <c r="N206">
        <v>4</v>
      </c>
      <c r="O206">
        <v>4</v>
      </c>
      <c r="P206">
        <v>3</v>
      </c>
      <c r="Q206">
        <v>3</v>
      </c>
      <c r="R206">
        <v>0</v>
      </c>
      <c r="S206">
        <v>0</v>
      </c>
      <c r="T206">
        <f>SUM(D206:O206)</f>
        <v>48</v>
      </c>
      <c r="U206" s="1">
        <f t="shared" si="33"/>
        <v>0</v>
      </c>
      <c r="V206" s="1">
        <f t="shared" si="34"/>
        <v>0</v>
      </c>
      <c r="W206" s="1">
        <f t="shared" si="35"/>
        <v>0</v>
      </c>
      <c r="X206" s="1">
        <f t="shared" si="36"/>
        <v>0</v>
      </c>
      <c r="Y206" s="1">
        <f t="shared" si="37"/>
        <v>0</v>
      </c>
      <c r="Z206" s="1">
        <f t="shared" si="38"/>
        <v>0</v>
      </c>
      <c r="AA206" s="1">
        <f t="shared" si="39"/>
        <v>0</v>
      </c>
      <c r="AB206" s="1">
        <f t="shared" si="40"/>
        <v>0</v>
      </c>
      <c r="AC206" s="1">
        <f t="shared" si="41"/>
        <v>0</v>
      </c>
      <c r="AD206" s="1">
        <f t="shared" si="42"/>
        <v>0</v>
      </c>
      <c r="AE206" s="1">
        <f t="shared" si="43"/>
        <v>0</v>
      </c>
      <c r="AF206" s="1">
        <f t="shared" si="44"/>
        <v>0</v>
      </c>
    </row>
    <row r="207" spans="1:32" x14ac:dyDescent="0.2">
      <c r="A207">
        <v>10033</v>
      </c>
      <c r="B207" t="s">
        <v>24</v>
      </c>
      <c r="C207" t="s">
        <v>30</v>
      </c>
      <c r="D207">
        <v>1</v>
      </c>
      <c r="E207">
        <v>2</v>
      </c>
      <c r="F207">
        <v>1</v>
      </c>
      <c r="G207">
        <v>2</v>
      </c>
      <c r="H207">
        <v>3</v>
      </c>
      <c r="I207">
        <v>8</v>
      </c>
      <c r="J207">
        <v>3</v>
      </c>
      <c r="K207">
        <v>8</v>
      </c>
      <c r="L207">
        <v>1</v>
      </c>
      <c r="M207">
        <v>2</v>
      </c>
      <c r="N207">
        <v>3</v>
      </c>
      <c r="O207">
        <v>8</v>
      </c>
      <c r="P207">
        <v>1</v>
      </c>
      <c r="Q207">
        <v>3</v>
      </c>
      <c r="R207">
        <v>0</v>
      </c>
      <c r="S207">
        <v>0</v>
      </c>
      <c r="T207">
        <f>SUM(D207:O207)</f>
        <v>42</v>
      </c>
      <c r="U207" s="1">
        <f t="shared" si="33"/>
        <v>0</v>
      </c>
      <c r="V207" s="1">
        <f t="shared" si="34"/>
        <v>0</v>
      </c>
      <c r="W207" s="1">
        <f t="shared" si="35"/>
        <v>0</v>
      </c>
      <c r="X207" s="1">
        <f t="shared" si="36"/>
        <v>0</v>
      </c>
      <c r="Y207" s="1">
        <f t="shared" si="37"/>
        <v>0</v>
      </c>
      <c r="Z207" s="1">
        <f t="shared" si="38"/>
        <v>0</v>
      </c>
      <c r="AA207" s="1">
        <f t="shared" si="39"/>
        <v>0</v>
      </c>
      <c r="AB207" s="1">
        <f t="shared" si="40"/>
        <v>0</v>
      </c>
      <c r="AC207" s="1">
        <f t="shared" si="41"/>
        <v>0</v>
      </c>
      <c r="AD207" s="1">
        <f t="shared" si="42"/>
        <v>0</v>
      </c>
      <c r="AE207" s="1">
        <f t="shared" si="43"/>
        <v>0</v>
      </c>
      <c r="AF207" s="1">
        <f t="shared" si="44"/>
        <v>0</v>
      </c>
    </row>
    <row r="208" spans="1:32" x14ac:dyDescent="0.2">
      <c r="A208">
        <v>4070</v>
      </c>
      <c r="B208" t="s">
        <v>19</v>
      </c>
      <c r="C208" t="s">
        <v>23</v>
      </c>
      <c r="D208">
        <v>113</v>
      </c>
      <c r="E208">
        <v>56</v>
      </c>
      <c r="F208">
        <v>16</v>
      </c>
      <c r="G208">
        <v>8</v>
      </c>
      <c r="H208">
        <v>369</v>
      </c>
      <c r="I208">
        <v>184</v>
      </c>
      <c r="J208">
        <v>125</v>
      </c>
      <c r="K208">
        <v>63</v>
      </c>
      <c r="L208">
        <v>0</v>
      </c>
      <c r="M208">
        <v>0</v>
      </c>
      <c r="N208">
        <v>96</v>
      </c>
      <c r="O208">
        <v>48</v>
      </c>
      <c r="P208">
        <v>8</v>
      </c>
      <c r="Q208">
        <v>4</v>
      </c>
      <c r="R208">
        <v>2</v>
      </c>
      <c r="S208">
        <v>0</v>
      </c>
      <c r="T208">
        <f>SUM(D208:O208)</f>
        <v>1078</v>
      </c>
      <c r="U208" s="1">
        <f t="shared" si="33"/>
        <v>28.25</v>
      </c>
      <c r="V208" s="1">
        <f t="shared" si="34"/>
        <v>0</v>
      </c>
      <c r="W208" s="1">
        <f t="shared" si="35"/>
        <v>4</v>
      </c>
      <c r="X208" s="1">
        <f t="shared" si="36"/>
        <v>0</v>
      </c>
      <c r="Y208" s="1">
        <f t="shared" si="37"/>
        <v>92.25</v>
      </c>
      <c r="Z208" s="1">
        <f t="shared" si="38"/>
        <v>0</v>
      </c>
      <c r="AA208" s="1">
        <f t="shared" si="39"/>
        <v>31.25</v>
      </c>
      <c r="AB208" s="1">
        <f t="shared" si="40"/>
        <v>0</v>
      </c>
      <c r="AC208" s="1">
        <f t="shared" si="41"/>
        <v>0</v>
      </c>
      <c r="AD208" s="1">
        <f t="shared" si="42"/>
        <v>0</v>
      </c>
      <c r="AE208" s="1">
        <f t="shared" si="43"/>
        <v>24</v>
      </c>
      <c r="AF208" s="1">
        <f t="shared" si="44"/>
        <v>0</v>
      </c>
    </row>
    <row r="209" spans="1:32" x14ac:dyDescent="0.2">
      <c r="A209">
        <v>1456</v>
      </c>
      <c r="B209" t="s">
        <v>22</v>
      </c>
      <c r="C209" t="s">
        <v>21</v>
      </c>
      <c r="D209">
        <v>120</v>
      </c>
      <c r="E209">
        <v>145</v>
      </c>
      <c r="F209">
        <v>90</v>
      </c>
      <c r="G209">
        <v>109</v>
      </c>
      <c r="H209">
        <v>138</v>
      </c>
      <c r="I209">
        <v>165</v>
      </c>
      <c r="J209">
        <v>106</v>
      </c>
      <c r="K209">
        <v>128</v>
      </c>
      <c r="L209">
        <v>4</v>
      </c>
      <c r="M209">
        <v>5</v>
      </c>
      <c r="N209">
        <v>77</v>
      </c>
      <c r="O209">
        <v>93</v>
      </c>
      <c r="P209">
        <v>10</v>
      </c>
      <c r="Q209">
        <v>12</v>
      </c>
      <c r="R209">
        <v>0</v>
      </c>
      <c r="S209">
        <v>0</v>
      </c>
      <c r="T209">
        <f>SUM(D209:O209)</f>
        <v>1180</v>
      </c>
      <c r="U209" s="1">
        <f t="shared" si="33"/>
        <v>0</v>
      </c>
      <c r="V209" s="1">
        <f t="shared" si="34"/>
        <v>0</v>
      </c>
      <c r="W209" s="1">
        <f t="shared" si="35"/>
        <v>0</v>
      </c>
      <c r="X209" s="1">
        <f t="shared" si="36"/>
        <v>0</v>
      </c>
      <c r="Y209" s="1">
        <f t="shared" si="37"/>
        <v>0</v>
      </c>
      <c r="Z209" s="1">
        <f t="shared" si="38"/>
        <v>0</v>
      </c>
      <c r="AA209" s="1">
        <f t="shared" si="39"/>
        <v>0</v>
      </c>
      <c r="AB209" s="1">
        <f t="shared" si="40"/>
        <v>0</v>
      </c>
      <c r="AC209" s="1">
        <f t="shared" si="41"/>
        <v>0</v>
      </c>
      <c r="AD209" s="1">
        <f t="shared" si="42"/>
        <v>0</v>
      </c>
      <c r="AE209" s="1">
        <f t="shared" si="43"/>
        <v>0</v>
      </c>
      <c r="AF209" s="1">
        <f t="shared" si="44"/>
        <v>0</v>
      </c>
    </row>
    <row r="210" spans="1:32" x14ac:dyDescent="0.2">
      <c r="A210">
        <v>6815</v>
      </c>
      <c r="B210" t="s">
        <v>19</v>
      </c>
      <c r="C210" t="s">
        <v>27</v>
      </c>
      <c r="D210">
        <v>209</v>
      </c>
      <c r="E210">
        <v>239</v>
      </c>
      <c r="F210">
        <v>10</v>
      </c>
      <c r="G210">
        <v>11</v>
      </c>
      <c r="H210">
        <v>58</v>
      </c>
      <c r="I210">
        <v>67</v>
      </c>
      <c r="J210">
        <v>24</v>
      </c>
      <c r="K210">
        <v>28</v>
      </c>
      <c r="L210">
        <v>47</v>
      </c>
      <c r="M210">
        <v>54</v>
      </c>
      <c r="N210">
        <v>29</v>
      </c>
      <c r="O210">
        <v>33</v>
      </c>
      <c r="P210">
        <v>7</v>
      </c>
      <c r="Q210">
        <v>8</v>
      </c>
      <c r="R210">
        <v>3</v>
      </c>
      <c r="S210">
        <v>0</v>
      </c>
      <c r="T210">
        <f>SUM(D210:O210)</f>
        <v>809</v>
      </c>
      <c r="U210" s="1">
        <f t="shared" si="33"/>
        <v>89.571428571428569</v>
      </c>
      <c r="V210" s="1">
        <f t="shared" si="34"/>
        <v>0</v>
      </c>
      <c r="W210" s="1">
        <f t="shared" si="35"/>
        <v>4.2857142857142856</v>
      </c>
      <c r="X210" s="1">
        <f t="shared" si="36"/>
        <v>0</v>
      </c>
      <c r="Y210" s="1">
        <f t="shared" si="37"/>
        <v>24.857142857142854</v>
      </c>
      <c r="Z210" s="1">
        <f t="shared" si="38"/>
        <v>0</v>
      </c>
      <c r="AA210" s="1">
        <f t="shared" si="39"/>
        <v>10.285714285714285</v>
      </c>
      <c r="AB210" s="1">
        <f t="shared" si="40"/>
        <v>0</v>
      </c>
      <c r="AC210" s="1">
        <f t="shared" si="41"/>
        <v>20.142857142857142</v>
      </c>
      <c r="AD210" s="1">
        <f t="shared" si="42"/>
        <v>0</v>
      </c>
      <c r="AE210" s="1">
        <f t="shared" si="43"/>
        <v>12.428571428571427</v>
      </c>
      <c r="AF210" s="1">
        <f t="shared" si="44"/>
        <v>0</v>
      </c>
    </row>
    <row r="211" spans="1:32" x14ac:dyDescent="0.2">
      <c r="A211">
        <v>7755</v>
      </c>
      <c r="B211" t="s">
        <v>19</v>
      </c>
      <c r="C211" t="s">
        <v>27</v>
      </c>
      <c r="D211">
        <v>242</v>
      </c>
      <c r="E211">
        <v>108</v>
      </c>
      <c r="F211">
        <v>2</v>
      </c>
      <c r="G211">
        <v>1</v>
      </c>
      <c r="H211">
        <v>27</v>
      </c>
      <c r="I211">
        <v>12</v>
      </c>
      <c r="J211">
        <v>0</v>
      </c>
      <c r="K211">
        <v>0</v>
      </c>
      <c r="L211">
        <v>0</v>
      </c>
      <c r="M211">
        <v>0</v>
      </c>
      <c r="N211">
        <v>13</v>
      </c>
      <c r="O211">
        <v>6</v>
      </c>
      <c r="P211">
        <v>9</v>
      </c>
      <c r="Q211">
        <v>4</v>
      </c>
      <c r="R211">
        <v>0</v>
      </c>
      <c r="S211">
        <v>0</v>
      </c>
      <c r="T211">
        <f>SUM(D211:O211)</f>
        <v>411</v>
      </c>
      <c r="U211" s="1">
        <f t="shared" si="33"/>
        <v>0</v>
      </c>
      <c r="V211" s="1">
        <f t="shared" si="34"/>
        <v>0</v>
      </c>
      <c r="W211" s="1">
        <f t="shared" si="35"/>
        <v>0</v>
      </c>
      <c r="X211" s="1">
        <f t="shared" si="36"/>
        <v>0</v>
      </c>
      <c r="Y211" s="1">
        <f t="shared" si="37"/>
        <v>0</v>
      </c>
      <c r="Z211" s="1">
        <f t="shared" si="38"/>
        <v>0</v>
      </c>
      <c r="AA211" s="1">
        <f t="shared" si="39"/>
        <v>0</v>
      </c>
      <c r="AB211" s="1">
        <f t="shared" si="40"/>
        <v>0</v>
      </c>
      <c r="AC211" s="1">
        <f t="shared" si="41"/>
        <v>0</v>
      </c>
      <c r="AD211" s="1">
        <f t="shared" si="42"/>
        <v>0</v>
      </c>
      <c r="AE211" s="1">
        <f t="shared" si="43"/>
        <v>0</v>
      </c>
      <c r="AF211" s="1">
        <f t="shared" si="44"/>
        <v>0</v>
      </c>
    </row>
    <row r="212" spans="1:32" x14ac:dyDescent="0.2">
      <c r="A212">
        <v>8908</v>
      </c>
      <c r="B212" t="s">
        <v>19</v>
      </c>
      <c r="C212" t="s">
        <v>23</v>
      </c>
      <c r="D212">
        <v>81</v>
      </c>
      <c r="E212">
        <v>136</v>
      </c>
      <c r="F212">
        <v>29</v>
      </c>
      <c r="G212">
        <v>48</v>
      </c>
      <c r="H212">
        <v>259</v>
      </c>
      <c r="I212">
        <v>431</v>
      </c>
      <c r="J212">
        <v>19</v>
      </c>
      <c r="K212">
        <v>31</v>
      </c>
      <c r="L212">
        <v>10</v>
      </c>
      <c r="M212">
        <v>16</v>
      </c>
      <c r="N212">
        <v>14</v>
      </c>
      <c r="O212">
        <v>24</v>
      </c>
      <c r="P212">
        <v>3</v>
      </c>
      <c r="Q212">
        <v>5</v>
      </c>
      <c r="R212">
        <v>0</v>
      </c>
      <c r="S212">
        <v>0</v>
      </c>
      <c r="T212">
        <f>SUM(D212:O212)</f>
        <v>1098</v>
      </c>
      <c r="U212" s="1">
        <f t="shared" si="33"/>
        <v>0</v>
      </c>
      <c r="V212" s="1">
        <f t="shared" si="34"/>
        <v>0</v>
      </c>
      <c r="W212" s="1">
        <f t="shared" si="35"/>
        <v>0</v>
      </c>
      <c r="X212" s="1">
        <f t="shared" si="36"/>
        <v>0</v>
      </c>
      <c r="Y212" s="1">
        <f t="shared" si="37"/>
        <v>0</v>
      </c>
      <c r="Z212" s="1">
        <f t="shared" si="38"/>
        <v>0</v>
      </c>
      <c r="AA212" s="1">
        <f t="shared" si="39"/>
        <v>0</v>
      </c>
      <c r="AB212" s="1">
        <f t="shared" si="40"/>
        <v>0</v>
      </c>
      <c r="AC212" s="1">
        <f t="shared" si="41"/>
        <v>0</v>
      </c>
      <c r="AD212" s="1">
        <f t="shared" si="42"/>
        <v>0</v>
      </c>
      <c r="AE212" s="1">
        <f t="shared" si="43"/>
        <v>0</v>
      </c>
      <c r="AF212" s="1">
        <f t="shared" si="44"/>
        <v>0</v>
      </c>
    </row>
    <row r="213" spans="1:32" x14ac:dyDescent="0.2">
      <c r="A213">
        <v>4887</v>
      </c>
      <c r="B213" t="s">
        <v>24</v>
      </c>
      <c r="C213" t="s">
        <v>23</v>
      </c>
      <c r="D213">
        <v>4</v>
      </c>
      <c r="E213">
        <v>6</v>
      </c>
      <c r="F213">
        <v>2</v>
      </c>
      <c r="G213">
        <v>3</v>
      </c>
      <c r="H213">
        <v>11</v>
      </c>
      <c r="I213">
        <v>17</v>
      </c>
      <c r="J213">
        <v>4</v>
      </c>
      <c r="K213">
        <v>7</v>
      </c>
      <c r="L213">
        <v>0</v>
      </c>
      <c r="M213">
        <v>1</v>
      </c>
      <c r="N213">
        <v>3</v>
      </c>
      <c r="O213">
        <v>5</v>
      </c>
      <c r="P213">
        <v>2</v>
      </c>
      <c r="Q213">
        <v>3</v>
      </c>
      <c r="R213">
        <v>0</v>
      </c>
      <c r="S213">
        <v>0</v>
      </c>
      <c r="T213">
        <f>SUM(D213:O213)</f>
        <v>63</v>
      </c>
      <c r="U213" s="1">
        <f t="shared" si="33"/>
        <v>0</v>
      </c>
      <c r="V213" s="1">
        <f t="shared" si="34"/>
        <v>0</v>
      </c>
      <c r="W213" s="1">
        <f t="shared" si="35"/>
        <v>0</v>
      </c>
      <c r="X213" s="1">
        <f t="shared" si="36"/>
        <v>0</v>
      </c>
      <c r="Y213" s="1">
        <f t="shared" si="37"/>
        <v>0</v>
      </c>
      <c r="Z213" s="1">
        <f t="shared" si="38"/>
        <v>0</v>
      </c>
      <c r="AA213" s="1">
        <f t="shared" si="39"/>
        <v>0</v>
      </c>
      <c r="AB213" s="1">
        <f t="shared" si="40"/>
        <v>0</v>
      </c>
      <c r="AC213" s="1">
        <f t="shared" si="41"/>
        <v>0</v>
      </c>
      <c r="AD213" s="1">
        <f t="shared" si="42"/>
        <v>0</v>
      </c>
      <c r="AE213" s="1">
        <f t="shared" si="43"/>
        <v>0</v>
      </c>
      <c r="AF213" s="1">
        <f t="shared" si="44"/>
        <v>0</v>
      </c>
    </row>
    <row r="214" spans="1:32" x14ac:dyDescent="0.2">
      <c r="A214">
        <v>10669</v>
      </c>
      <c r="B214" t="s">
        <v>19</v>
      </c>
      <c r="C214" t="s">
        <v>27</v>
      </c>
      <c r="D214">
        <v>64</v>
      </c>
      <c r="E214">
        <v>213</v>
      </c>
      <c r="F214">
        <v>5</v>
      </c>
      <c r="G214">
        <v>16</v>
      </c>
      <c r="H214">
        <v>15</v>
      </c>
      <c r="I214">
        <v>49</v>
      </c>
      <c r="J214">
        <v>14</v>
      </c>
      <c r="K214">
        <v>48</v>
      </c>
      <c r="L214">
        <v>5</v>
      </c>
      <c r="M214">
        <v>16</v>
      </c>
      <c r="N214">
        <v>6</v>
      </c>
      <c r="O214">
        <v>19</v>
      </c>
      <c r="P214">
        <v>3</v>
      </c>
      <c r="Q214">
        <v>10</v>
      </c>
      <c r="R214">
        <v>0</v>
      </c>
      <c r="S214">
        <v>0</v>
      </c>
      <c r="T214">
        <f>SUM(D214:O214)</f>
        <v>470</v>
      </c>
      <c r="U214" s="1">
        <f t="shared" si="33"/>
        <v>0</v>
      </c>
      <c r="V214" s="1">
        <f t="shared" si="34"/>
        <v>0</v>
      </c>
      <c r="W214" s="1">
        <f t="shared" si="35"/>
        <v>0</v>
      </c>
      <c r="X214" s="1">
        <f t="shared" si="36"/>
        <v>0</v>
      </c>
      <c r="Y214" s="1">
        <f t="shared" si="37"/>
        <v>0</v>
      </c>
      <c r="Z214" s="1">
        <f t="shared" si="38"/>
        <v>0</v>
      </c>
      <c r="AA214" s="1">
        <f t="shared" si="39"/>
        <v>0</v>
      </c>
      <c r="AB214" s="1">
        <f t="shared" si="40"/>
        <v>0</v>
      </c>
      <c r="AC214" s="1">
        <f t="shared" si="41"/>
        <v>0</v>
      </c>
      <c r="AD214" s="1">
        <f t="shared" si="42"/>
        <v>0</v>
      </c>
      <c r="AE214" s="1">
        <f t="shared" si="43"/>
        <v>0</v>
      </c>
      <c r="AF214" s="1">
        <f t="shared" si="44"/>
        <v>0</v>
      </c>
    </row>
    <row r="215" spans="1:32" x14ac:dyDescent="0.2">
      <c r="A215">
        <v>3104</v>
      </c>
      <c r="B215" t="s">
        <v>22</v>
      </c>
      <c r="C215" t="s">
        <v>30</v>
      </c>
      <c r="D215">
        <v>244</v>
      </c>
      <c r="E215">
        <v>586</v>
      </c>
      <c r="F215">
        <v>17</v>
      </c>
      <c r="G215">
        <v>42</v>
      </c>
      <c r="H215">
        <v>285</v>
      </c>
      <c r="I215">
        <v>683</v>
      </c>
      <c r="J215">
        <v>15</v>
      </c>
      <c r="K215">
        <v>36</v>
      </c>
      <c r="L215">
        <v>23</v>
      </c>
      <c r="M215">
        <v>56</v>
      </c>
      <c r="N215">
        <v>6</v>
      </c>
      <c r="O215">
        <v>13</v>
      </c>
      <c r="P215">
        <v>5</v>
      </c>
      <c r="Q215">
        <v>12</v>
      </c>
      <c r="R215">
        <v>1</v>
      </c>
      <c r="S215">
        <v>0</v>
      </c>
      <c r="T215">
        <f>SUM(D215:O215)</f>
        <v>2006</v>
      </c>
      <c r="U215" s="1">
        <f t="shared" si="33"/>
        <v>48.800000000000004</v>
      </c>
      <c r="V215" s="1">
        <f t="shared" si="34"/>
        <v>0</v>
      </c>
      <c r="W215" s="1">
        <f t="shared" si="35"/>
        <v>3.4000000000000004</v>
      </c>
      <c r="X215" s="1">
        <f t="shared" si="36"/>
        <v>0</v>
      </c>
      <c r="Y215" s="1">
        <f t="shared" si="37"/>
        <v>57</v>
      </c>
      <c r="Z215" s="1">
        <f t="shared" si="38"/>
        <v>0</v>
      </c>
      <c r="AA215" s="1">
        <f t="shared" si="39"/>
        <v>3</v>
      </c>
      <c r="AB215" s="1">
        <f t="shared" si="40"/>
        <v>0</v>
      </c>
      <c r="AC215" s="1">
        <f t="shared" si="41"/>
        <v>4.6000000000000005</v>
      </c>
      <c r="AD215" s="1">
        <f t="shared" si="42"/>
        <v>0</v>
      </c>
      <c r="AE215" s="1">
        <f t="shared" si="43"/>
        <v>1.2000000000000002</v>
      </c>
      <c r="AF215" s="1">
        <f t="shared" si="44"/>
        <v>0</v>
      </c>
    </row>
    <row r="216" spans="1:32" x14ac:dyDescent="0.2">
      <c r="A216">
        <v>2681</v>
      </c>
      <c r="B216" t="s">
        <v>19</v>
      </c>
      <c r="C216" t="s">
        <v>27</v>
      </c>
      <c r="D216">
        <v>9</v>
      </c>
      <c r="E216">
        <v>62</v>
      </c>
      <c r="F216">
        <v>3</v>
      </c>
      <c r="G216">
        <v>19</v>
      </c>
      <c r="H216">
        <v>15</v>
      </c>
      <c r="I216">
        <v>97</v>
      </c>
      <c r="J216">
        <v>18</v>
      </c>
      <c r="K216">
        <v>120</v>
      </c>
      <c r="L216">
        <v>12</v>
      </c>
      <c r="M216">
        <v>77</v>
      </c>
      <c r="N216">
        <v>4</v>
      </c>
      <c r="O216">
        <v>25</v>
      </c>
      <c r="P216">
        <v>2</v>
      </c>
      <c r="Q216">
        <v>13</v>
      </c>
      <c r="R216">
        <v>0</v>
      </c>
      <c r="S216">
        <v>0</v>
      </c>
      <c r="T216">
        <f>SUM(D216:O216)</f>
        <v>461</v>
      </c>
      <c r="U216" s="1">
        <f t="shared" si="33"/>
        <v>0</v>
      </c>
      <c r="V216" s="1">
        <f t="shared" si="34"/>
        <v>0</v>
      </c>
      <c r="W216" s="1">
        <f t="shared" si="35"/>
        <v>0</v>
      </c>
      <c r="X216" s="1">
        <f t="shared" si="36"/>
        <v>0</v>
      </c>
      <c r="Y216" s="1">
        <f t="shared" si="37"/>
        <v>0</v>
      </c>
      <c r="Z216" s="1">
        <f t="shared" si="38"/>
        <v>0</v>
      </c>
      <c r="AA216" s="1">
        <f t="shared" si="39"/>
        <v>0</v>
      </c>
      <c r="AB216" s="1">
        <f t="shared" si="40"/>
        <v>0</v>
      </c>
      <c r="AC216" s="1">
        <f t="shared" si="41"/>
        <v>0</v>
      </c>
      <c r="AD216" s="1">
        <f t="shared" si="42"/>
        <v>0</v>
      </c>
      <c r="AE216" s="1">
        <f t="shared" si="43"/>
        <v>0</v>
      </c>
      <c r="AF216" s="1">
        <f t="shared" si="44"/>
        <v>0</v>
      </c>
    </row>
    <row r="217" spans="1:32" x14ac:dyDescent="0.2">
      <c r="A217">
        <v>1915</v>
      </c>
      <c r="B217" t="s">
        <v>19</v>
      </c>
      <c r="C217" t="s">
        <v>30</v>
      </c>
      <c r="D217">
        <v>454</v>
      </c>
      <c r="E217">
        <v>340</v>
      </c>
      <c r="F217">
        <v>66</v>
      </c>
      <c r="G217">
        <v>49</v>
      </c>
      <c r="H217">
        <v>139</v>
      </c>
      <c r="I217">
        <v>104</v>
      </c>
      <c r="J217">
        <v>86</v>
      </c>
      <c r="K217">
        <v>64</v>
      </c>
      <c r="L217">
        <v>0</v>
      </c>
      <c r="M217">
        <v>0</v>
      </c>
      <c r="N217">
        <v>117</v>
      </c>
      <c r="O217">
        <v>88</v>
      </c>
      <c r="P217">
        <v>8</v>
      </c>
      <c r="Q217">
        <v>6</v>
      </c>
      <c r="R217">
        <v>0</v>
      </c>
      <c r="S217">
        <v>0</v>
      </c>
      <c r="T217">
        <f>SUM(D217:O217)</f>
        <v>1507</v>
      </c>
      <c r="U217" s="1">
        <f t="shared" si="33"/>
        <v>0</v>
      </c>
      <c r="V217" s="1">
        <f t="shared" si="34"/>
        <v>0</v>
      </c>
      <c r="W217" s="1">
        <f t="shared" si="35"/>
        <v>0</v>
      </c>
      <c r="X217" s="1">
        <f t="shared" si="36"/>
        <v>0</v>
      </c>
      <c r="Y217" s="1">
        <f t="shared" si="37"/>
        <v>0</v>
      </c>
      <c r="Z217" s="1">
        <f t="shared" si="38"/>
        <v>0</v>
      </c>
      <c r="AA217" s="1">
        <f t="shared" si="39"/>
        <v>0</v>
      </c>
      <c r="AB217" s="1">
        <f t="shared" si="40"/>
        <v>0</v>
      </c>
      <c r="AC217" s="1">
        <f t="shared" si="41"/>
        <v>0</v>
      </c>
      <c r="AD217" s="1">
        <f t="shared" si="42"/>
        <v>0</v>
      </c>
      <c r="AE217" s="1">
        <f t="shared" si="43"/>
        <v>0</v>
      </c>
      <c r="AF217" s="1">
        <f t="shared" si="44"/>
        <v>0</v>
      </c>
    </row>
    <row r="218" spans="1:32" x14ac:dyDescent="0.2">
      <c r="A218">
        <v>4944</v>
      </c>
      <c r="B218" t="s">
        <v>25</v>
      </c>
      <c r="C218" t="s">
        <v>27</v>
      </c>
      <c r="D218">
        <v>83</v>
      </c>
      <c r="E218">
        <v>144</v>
      </c>
      <c r="F218">
        <v>8</v>
      </c>
      <c r="G218">
        <v>15</v>
      </c>
      <c r="H218">
        <v>141</v>
      </c>
      <c r="I218">
        <v>248</v>
      </c>
      <c r="J218">
        <v>15</v>
      </c>
      <c r="K218">
        <v>27</v>
      </c>
      <c r="L218">
        <v>8</v>
      </c>
      <c r="M218">
        <v>13</v>
      </c>
      <c r="N218">
        <v>27</v>
      </c>
      <c r="O218">
        <v>48</v>
      </c>
      <c r="P218">
        <v>4</v>
      </c>
      <c r="Q218">
        <v>7</v>
      </c>
      <c r="R218">
        <v>0</v>
      </c>
      <c r="S218">
        <v>0</v>
      </c>
      <c r="T218">
        <f>SUM(D218:O218)</f>
        <v>777</v>
      </c>
      <c r="U218" s="1">
        <f t="shared" si="33"/>
        <v>0</v>
      </c>
      <c r="V218" s="1">
        <f t="shared" si="34"/>
        <v>0</v>
      </c>
      <c r="W218" s="1">
        <f t="shared" si="35"/>
        <v>0</v>
      </c>
      <c r="X218" s="1">
        <f t="shared" si="36"/>
        <v>0</v>
      </c>
      <c r="Y218" s="1">
        <f t="shared" si="37"/>
        <v>0</v>
      </c>
      <c r="Z218" s="1">
        <f t="shared" si="38"/>
        <v>0</v>
      </c>
      <c r="AA218" s="1">
        <f t="shared" si="39"/>
        <v>0</v>
      </c>
      <c r="AB218" s="1">
        <f t="shared" si="40"/>
        <v>0</v>
      </c>
      <c r="AC218" s="1">
        <f t="shared" si="41"/>
        <v>0</v>
      </c>
      <c r="AD218" s="1">
        <f t="shared" si="42"/>
        <v>0</v>
      </c>
      <c r="AE218" s="1">
        <f t="shared" si="43"/>
        <v>0</v>
      </c>
      <c r="AF218" s="1">
        <f t="shared" si="44"/>
        <v>0</v>
      </c>
    </row>
    <row r="219" spans="1:32" x14ac:dyDescent="0.2">
      <c r="A219">
        <v>902</v>
      </c>
      <c r="B219" t="s">
        <v>25</v>
      </c>
      <c r="C219" t="s">
        <v>23</v>
      </c>
      <c r="D219">
        <v>134</v>
      </c>
      <c r="E219">
        <v>90</v>
      </c>
      <c r="F219">
        <v>7</v>
      </c>
      <c r="G219">
        <v>5</v>
      </c>
      <c r="H219">
        <v>29</v>
      </c>
      <c r="I219">
        <v>19</v>
      </c>
      <c r="J219">
        <v>2</v>
      </c>
      <c r="K219">
        <v>2</v>
      </c>
      <c r="L219">
        <v>7</v>
      </c>
      <c r="M219">
        <v>5</v>
      </c>
      <c r="N219">
        <v>7</v>
      </c>
      <c r="O219">
        <v>5</v>
      </c>
      <c r="P219">
        <v>6</v>
      </c>
      <c r="Q219">
        <v>4</v>
      </c>
      <c r="R219">
        <v>0</v>
      </c>
      <c r="S219">
        <v>0</v>
      </c>
      <c r="T219">
        <f>SUM(D219:O219)</f>
        <v>312</v>
      </c>
      <c r="U219" s="1">
        <f t="shared" si="33"/>
        <v>0</v>
      </c>
      <c r="V219" s="1">
        <f t="shared" si="34"/>
        <v>0</v>
      </c>
      <c r="W219" s="1">
        <f t="shared" si="35"/>
        <v>0</v>
      </c>
      <c r="X219" s="1">
        <f t="shared" si="36"/>
        <v>0</v>
      </c>
      <c r="Y219" s="1">
        <f t="shared" si="37"/>
        <v>0</v>
      </c>
      <c r="Z219" s="1">
        <f t="shared" si="38"/>
        <v>0</v>
      </c>
      <c r="AA219" s="1">
        <f t="shared" si="39"/>
        <v>0</v>
      </c>
      <c r="AB219" s="1">
        <f t="shared" si="40"/>
        <v>0</v>
      </c>
      <c r="AC219" s="1">
        <f t="shared" si="41"/>
        <v>0</v>
      </c>
      <c r="AD219" s="1">
        <f t="shared" si="42"/>
        <v>0</v>
      </c>
      <c r="AE219" s="1">
        <f t="shared" si="43"/>
        <v>0</v>
      </c>
      <c r="AF219" s="1">
        <f t="shared" si="44"/>
        <v>0</v>
      </c>
    </row>
    <row r="220" spans="1:32" x14ac:dyDescent="0.2">
      <c r="A220">
        <v>500</v>
      </c>
      <c r="B220" t="s">
        <v>25</v>
      </c>
      <c r="C220" t="s">
        <v>27</v>
      </c>
      <c r="D220">
        <v>397</v>
      </c>
      <c r="E220">
        <v>511</v>
      </c>
      <c r="F220">
        <v>19</v>
      </c>
      <c r="G220">
        <v>24</v>
      </c>
      <c r="H220">
        <v>322</v>
      </c>
      <c r="I220">
        <v>413</v>
      </c>
      <c r="J220">
        <v>18</v>
      </c>
      <c r="K220">
        <v>23</v>
      </c>
      <c r="L220">
        <v>85</v>
      </c>
      <c r="M220">
        <v>109</v>
      </c>
      <c r="N220">
        <v>9</v>
      </c>
      <c r="O220">
        <v>12</v>
      </c>
      <c r="P220">
        <v>7</v>
      </c>
      <c r="Q220">
        <v>9</v>
      </c>
      <c r="R220">
        <v>3</v>
      </c>
      <c r="S220">
        <v>0</v>
      </c>
      <c r="T220">
        <f>SUM(D220:O220)</f>
        <v>1942</v>
      </c>
      <c r="U220" s="1">
        <f t="shared" si="33"/>
        <v>170.14285714285714</v>
      </c>
      <c r="V220" s="1">
        <f t="shared" si="34"/>
        <v>0</v>
      </c>
      <c r="W220" s="1">
        <f t="shared" si="35"/>
        <v>8.1428571428571423</v>
      </c>
      <c r="X220" s="1">
        <f t="shared" si="36"/>
        <v>0</v>
      </c>
      <c r="Y220" s="1">
        <f t="shared" si="37"/>
        <v>138</v>
      </c>
      <c r="Z220" s="1">
        <f t="shared" si="38"/>
        <v>0</v>
      </c>
      <c r="AA220" s="1">
        <f t="shared" si="39"/>
        <v>7.7142857142857135</v>
      </c>
      <c r="AB220" s="1">
        <f t="shared" si="40"/>
        <v>0</v>
      </c>
      <c r="AC220" s="1">
        <f t="shared" si="41"/>
        <v>36.428571428571423</v>
      </c>
      <c r="AD220" s="1">
        <f t="shared" si="42"/>
        <v>0</v>
      </c>
      <c r="AE220" s="1">
        <f t="shared" si="43"/>
        <v>3.8571428571428568</v>
      </c>
      <c r="AF220" s="1">
        <f t="shared" si="44"/>
        <v>0</v>
      </c>
    </row>
    <row r="221" spans="1:32" x14ac:dyDescent="0.2">
      <c r="A221">
        <v>3896</v>
      </c>
      <c r="B221" t="s">
        <v>19</v>
      </c>
      <c r="C221" t="s">
        <v>27</v>
      </c>
      <c r="D221">
        <v>6</v>
      </c>
      <c r="E221">
        <v>17</v>
      </c>
      <c r="F221">
        <v>0</v>
      </c>
      <c r="G221">
        <v>1</v>
      </c>
      <c r="H221">
        <v>3</v>
      </c>
      <c r="I221">
        <v>8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2</v>
      </c>
      <c r="P221">
        <v>1</v>
      </c>
      <c r="Q221">
        <v>3</v>
      </c>
      <c r="R221">
        <v>0</v>
      </c>
      <c r="S221">
        <v>0</v>
      </c>
      <c r="T221">
        <f>SUM(D221:O221)</f>
        <v>39</v>
      </c>
      <c r="U221" s="1">
        <f t="shared" si="33"/>
        <v>0</v>
      </c>
      <c r="V221" s="1">
        <f t="shared" si="34"/>
        <v>0</v>
      </c>
      <c r="W221" s="1">
        <f t="shared" si="35"/>
        <v>0</v>
      </c>
      <c r="X221" s="1">
        <f t="shared" si="36"/>
        <v>0</v>
      </c>
      <c r="Y221" s="1">
        <f t="shared" si="37"/>
        <v>0</v>
      </c>
      <c r="Z221" s="1">
        <f t="shared" si="38"/>
        <v>0</v>
      </c>
      <c r="AA221" s="1">
        <f t="shared" si="39"/>
        <v>0</v>
      </c>
      <c r="AB221" s="1">
        <f t="shared" si="40"/>
        <v>0</v>
      </c>
      <c r="AC221" s="1">
        <f t="shared" si="41"/>
        <v>0</v>
      </c>
      <c r="AD221" s="1">
        <f t="shared" si="42"/>
        <v>0</v>
      </c>
      <c r="AE221" s="1">
        <f t="shared" si="43"/>
        <v>0</v>
      </c>
      <c r="AF221" s="1">
        <f t="shared" si="44"/>
        <v>0</v>
      </c>
    </row>
    <row r="222" spans="1:32" x14ac:dyDescent="0.2">
      <c r="A222">
        <v>3799</v>
      </c>
      <c r="B222" t="s">
        <v>19</v>
      </c>
      <c r="C222" t="s">
        <v>26</v>
      </c>
      <c r="D222">
        <v>123</v>
      </c>
      <c r="E222">
        <v>193</v>
      </c>
      <c r="F222">
        <v>14</v>
      </c>
      <c r="G222">
        <v>21</v>
      </c>
      <c r="H222">
        <v>125</v>
      </c>
      <c r="I222">
        <v>197</v>
      </c>
      <c r="J222">
        <v>18</v>
      </c>
      <c r="K222">
        <v>28</v>
      </c>
      <c r="L222">
        <v>3</v>
      </c>
      <c r="M222">
        <v>4</v>
      </c>
      <c r="N222">
        <v>56</v>
      </c>
      <c r="O222">
        <v>87</v>
      </c>
      <c r="P222">
        <v>7</v>
      </c>
      <c r="Q222">
        <v>11</v>
      </c>
      <c r="R222">
        <v>0</v>
      </c>
      <c r="S222">
        <v>0</v>
      </c>
      <c r="T222">
        <f>SUM(D222:O222)</f>
        <v>869</v>
      </c>
      <c r="U222" s="1">
        <f t="shared" si="33"/>
        <v>0</v>
      </c>
      <c r="V222" s="1">
        <f t="shared" si="34"/>
        <v>0</v>
      </c>
      <c r="W222" s="1">
        <f t="shared" si="35"/>
        <v>0</v>
      </c>
      <c r="X222" s="1">
        <f t="shared" si="36"/>
        <v>0</v>
      </c>
      <c r="Y222" s="1">
        <f t="shared" si="37"/>
        <v>0</v>
      </c>
      <c r="Z222" s="1">
        <f t="shared" si="38"/>
        <v>0</v>
      </c>
      <c r="AA222" s="1">
        <f t="shared" si="39"/>
        <v>0</v>
      </c>
      <c r="AB222" s="1">
        <f t="shared" si="40"/>
        <v>0</v>
      </c>
      <c r="AC222" s="1">
        <f t="shared" si="41"/>
        <v>0</v>
      </c>
      <c r="AD222" s="1">
        <f t="shared" si="42"/>
        <v>0</v>
      </c>
      <c r="AE222" s="1">
        <f t="shared" si="43"/>
        <v>0</v>
      </c>
      <c r="AF222" s="1">
        <f t="shared" si="44"/>
        <v>0</v>
      </c>
    </row>
    <row r="223" spans="1:32" x14ac:dyDescent="0.2">
      <c r="A223">
        <v>9560</v>
      </c>
      <c r="B223" t="s">
        <v>25</v>
      </c>
      <c r="C223" t="s">
        <v>27</v>
      </c>
      <c r="D223">
        <v>399</v>
      </c>
      <c r="E223">
        <v>457</v>
      </c>
      <c r="F223">
        <v>28</v>
      </c>
      <c r="G223">
        <v>33</v>
      </c>
      <c r="H223">
        <v>266</v>
      </c>
      <c r="I223">
        <v>304</v>
      </c>
      <c r="J223">
        <v>19</v>
      </c>
      <c r="K223">
        <v>21</v>
      </c>
      <c r="L223">
        <v>12</v>
      </c>
      <c r="M223">
        <v>13</v>
      </c>
      <c r="N223">
        <v>57</v>
      </c>
      <c r="O223">
        <v>65</v>
      </c>
      <c r="P223">
        <v>7</v>
      </c>
      <c r="Q223">
        <v>8</v>
      </c>
      <c r="R223">
        <v>1</v>
      </c>
      <c r="S223">
        <v>0</v>
      </c>
      <c r="T223">
        <f>SUM(D223:O223)</f>
        <v>1674</v>
      </c>
      <c r="U223" s="1">
        <f t="shared" si="33"/>
        <v>57</v>
      </c>
      <c r="V223" s="1">
        <f t="shared" si="34"/>
        <v>0</v>
      </c>
      <c r="W223" s="1">
        <f t="shared" si="35"/>
        <v>4</v>
      </c>
      <c r="X223" s="1">
        <f t="shared" si="36"/>
        <v>0</v>
      </c>
      <c r="Y223" s="1">
        <f t="shared" si="37"/>
        <v>38</v>
      </c>
      <c r="Z223" s="1">
        <f t="shared" si="38"/>
        <v>0</v>
      </c>
      <c r="AA223" s="1">
        <f t="shared" si="39"/>
        <v>2.714285714285714</v>
      </c>
      <c r="AB223" s="1">
        <f t="shared" si="40"/>
        <v>0</v>
      </c>
      <c r="AC223" s="1">
        <f t="shared" si="41"/>
        <v>1.7142857142857142</v>
      </c>
      <c r="AD223" s="1">
        <f t="shared" si="42"/>
        <v>0</v>
      </c>
      <c r="AE223" s="1">
        <f t="shared" si="43"/>
        <v>8.1428571428571423</v>
      </c>
      <c r="AF223" s="1">
        <f t="shared" si="44"/>
        <v>0</v>
      </c>
    </row>
    <row r="224" spans="1:32" x14ac:dyDescent="0.2">
      <c r="A224">
        <v>3635</v>
      </c>
      <c r="B224" t="s">
        <v>22</v>
      </c>
      <c r="C224" t="s">
        <v>20</v>
      </c>
      <c r="D224">
        <v>211</v>
      </c>
      <c r="E224">
        <v>281</v>
      </c>
      <c r="F224">
        <v>0</v>
      </c>
      <c r="G224">
        <v>0</v>
      </c>
      <c r="H224">
        <v>16</v>
      </c>
      <c r="I224">
        <v>21</v>
      </c>
      <c r="J224">
        <v>3</v>
      </c>
      <c r="K224">
        <v>4</v>
      </c>
      <c r="L224">
        <v>0</v>
      </c>
      <c r="M224">
        <v>0</v>
      </c>
      <c r="N224">
        <v>18</v>
      </c>
      <c r="O224">
        <v>24</v>
      </c>
      <c r="P224">
        <v>6</v>
      </c>
      <c r="Q224">
        <v>8</v>
      </c>
      <c r="R224">
        <v>0</v>
      </c>
      <c r="S224">
        <v>0</v>
      </c>
      <c r="T224">
        <f>SUM(D224:O224)</f>
        <v>578</v>
      </c>
      <c r="U224" s="1">
        <f t="shared" si="33"/>
        <v>0</v>
      </c>
      <c r="V224" s="1">
        <f t="shared" si="34"/>
        <v>0</v>
      </c>
      <c r="W224" s="1">
        <f t="shared" si="35"/>
        <v>0</v>
      </c>
      <c r="X224" s="1">
        <f t="shared" si="36"/>
        <v>0</v>
      </c>
      <c r="Y224" s="1">
        <f t="shared" si="37"/>
        <v>0</v>
      </c>
      <c r="Z224" s="1">
        <f t="shared" si="38"/>
        <v>0</v>
      </c>
      <c r="AA224" s="1">
        <f t="shared" si="39"/>
        <v>0</v>
      </c>
      <c r="AB224" s="1">
        <f t="shared" si="40"/>
        <v>0</v>
      </c>
      <c r="AC224" s="1">
        <f t="shared" si="41"/>
        <v>0</v>
      </c>
      <c r="AD224" s="1">
        <f t="shared" si="42"/>
        <v>0</v>
      </c>
      <c r="AE224" s="1">
        <f t="shared" si="43"/>
        <v>0</v>
      </c>
      <c r="AF224" s="1">
        <f t="shared" si="44"/>
        <v>0</v>
      </c>
    </row>
    <row r="225" spans="1:32" x14ac:dyDescent="0.2">
      <c r="A225">
        <v>4436</v>
      </c>
      <c r="B225" t="s">
        <v>22</v>
      </c>
      <c r="C225" t="s">
        <v>27</v>
      </c>
      <c r="D225">
        <v>6</v>
      </c>
      <c r="E225">
        <v>12</v>
      </c>
      <c r="F225">
        <v>14</v>
      </c>
      <c r="G225">
        <v>28</v>
      </c>
      <c r="H225">
        <v>8</v>
      </c>
      <c r="I225">
        <v>16</v>
      </c>
      <c r="J225">
        <v>5</v>
      </c>
      <c r="K225">
        <v>10</v>
      </c>
      <c r="L225">
        <v>7</v>
      </c>
      <c r="M225">
        <v>13</v>
      </c>
      <c r="N225">
        <v>6</v>
      </c>
      <c r="O225">
        <v>12</v>
      </c>
      <c r="P225">
        <v>2</v>
      </c>
      <c r="Q225">
        <v>4</v>
      </c>
      <c r="R225">
        <v>0</v>
      </c>
      <c r="S225">
        <v>0</v>
      </c>
      <c r="T225">
        <f>SUM(D225:O225)</f>
        <v>137</v>
      </c>
      <c r="U225" s="1">
        <f t="shared" si="33"/>
        <v>0</v>
      </c>
      <c r="V225" s="1">
        <f t="shared" si="34"/>
        <v>0</v>
      </c>
      <c r="W225" s="1">
        <f t="shared" si="35"/>
        <v>0</v>
      </c>
      <c r="X225" s="1">
        <f t="shared" si="36"/>
        <v>0</v>
      </c>
      <c r="Y225" s="1">
        <f t="shared" si="37"/>
        <v>0</v>
      </c>
      <c r="Z225" s="1">
        <f t="shared" si="38"/>
        <v>0</v>
      </c>
      <c r="AA225" s="1">
        <f t="shared" si="39"/>
        <v>0</v>
      </c>
      <c r="AB225" s="1">
        <f t="shared" si="40"/>
        <v>0</v>
      </c>
      <c r="AC225" s="1">
        <f t="shared" si="41"/>
        <v>0</v>
      </c>
      <c r="AD225" s="1">
        <f t="shared" si="42"/>
        <v>0</v>
      </c>
      <c r="AE225" s="1">
        <f t="shared" si="43"/>
        <v>0</v>
      </c>
      <c r="AF225" s="1">
        <f t="shared" si="44"/>
        <v>0</v>
      </c>
    </row>
    <row r="226" spans="1:32" x14ac:dyDescent="0.2">
      <c r="A226">
        <v>6974</v>
      </c>
      <c r="B226" t="s">
        <v>25</v>
      </c>
      <c r="C226" t="s">
        <v>30</v>
      </c>
      <c r="D226">
        <v>283</v>
      </c>
      <c r="E226">
        <v>235</v>
      </c>
      <c r="F226">
        <v>23</v>
      </c>
      <c r="G226">
        <v>19</v>
      </c>
      <c r="H226">
        <v>405</v>
      </c>
      <c r="I226">
        <v>337</v>
      </c>
      <c r="J226">
        <v>30</v>
      </c>
      <c r="K226">
        <v>25</v>
      </c>
      <c r="L226">
        <v>31</v>
      </c>
      <c r="M226">
        <v>25</v>
      </c>
      <c r="N226">
        <v>46</v>
      </c>
      <c r="O226">
        <v>38</v>
      </c>
      <c r="P226">
        <v>6</v>
      </c>
      <c r="Q226">
        <v>5</v>
      </c>
      <c r="R226">
        <v>0</v>
      </c>
      <c r="S226">
        <v>0</v>
      </c>
      <c r="T226">
        <f>SUM(D226:O226)</f>
        <v>1497</v>
      </c>
      <c r="U226" s="1">
        <f t="shared" si="33"/>
        <v>0</v>
      </c>
      <c r="V226" s="1">
        <f t="shared" si="34"/>
        <v>0</v>
      </c>
      <c r="W226" s="1">
        <f t="shared" si="35"/>
        <v>0</v>
      </c>
      <c r="X226" s="1">
        <f t="shared" si="36"/>
        <v>0</v>
      </c>
      <c r="Y226" s="1">
        <f t="shared" si="37"/>
        <v>0</v>
      </c>
      <c r="Z226" s="1">
        <f t="shared" si="38"/>
        <v>0</v>
      </c>
      <c r="AA226" s="1">
        <f t="shared" si="39"/>
        <v>0</v>
      </c>
      <c r="AB226" s="1">
        <f t="shared" si="40"/>
        <v>0</v>
      </c>
      <c r="AC226" s="1">
        <f t="shared" si="41"/>
        <v>0</v>
      </c>
      <c r="AD226" s="1">
        <f t="shared" si="42"/>
        <v>0</v>
      </c>
      <c r="AE226" s="1">
        <f t="shared" si="43"/>
        <v>0</v>
      </c>
      <c r="AF226" s="1">
        <f t="shared" si="44"/>
        <v>0</v>
      </c>
    </row>
    <row r="227" spans="1:32" x14ac:dyDescent="0.2">
      <c r="A227">
        <v>8755</v>
      </c>
      <c r="B227" t="s">
        <v>19</v>
      </c>
      <c r="C227" t="s">
        <v>29</v>
      </c>
      <c r="D227">
        <v>121</v>
      </c>
      <c r="E227">
        <v>362</v>
      </c>
      <c r="F227">
        <v>9</v>
      </c>
      <c r="G227">
        <v>26</v>
      </c>
      <c r="H227">
        <v>118</v>
      </c>
      <c r="I227">
        <v>353</v>
      </c>
      <c r="J227">
        <v>30</v>
      </c>
      <c r="K227">
        <v>89</v>
      </c>
      <c r="L227">
        <v>17</v>
      </c>
      <c r="M227">
        <v>51</v>
      </c>
      <c r="N227">
        <v>6</v>
      </c>
      <c r="O227">
        <v>17</v>
      </c>
      <c r="P227">
        <v>3</v>
      </c>
      <c r="Q227">
        <v>9</v>
      </c>
      <c r="R227">
        <v>0</v>
      </c>
      <c r="S227">
        <v>0</v>
      </c>
      <c r="T227">
        <f>SUM(D227:O227)</f>
        <v>1199</v>
      </c>
      <c r="U227" s="1">
        <f t="shared" si="33"/>
        <v>0</v>
      </c>
      <c r="V227" s="1">
        <f t="shared" si="34"/>
        <v>0</v>
      </c>
      <c r="W227" s="1">
        <f t="shared" si="35"/>
        <v>0</v>
      </c>
      <c r="X227" s="1">
        <f t="shared" si="36"/>
        <v>0</v>
      </c>
      <c r="Y227" s="1">
        <f t="shared" si="37"/>
        <v>0</v>
      </c>
      <c r="Z227" s="1">
        <f t="shared" si="38"/>
        <v>0</v>
      </c>
      <c r="AA227" s="1">
        <f t="shared" si="39"/>
        <v>0</v>
      </c>
      <c r="AB227" s="1">
        <f t="shared" si="40"/>
        <v>0</v>
      </c>
      <c r="AC227" s="1">
        <f t="shared" si="41"/>
        <v>0</v>
      </c>
      <c r="AD227" s="1">
        <f t="shared" si="42"/>
        <v>0</v>
      </c>
      <c r="AE227" s="1">
        <f t="shared" si="43"/>
        <v>0</v>
      </c>
      <c r="AF227" s="1">
        <f t="shared" si="44"/>
        <v>0</v>
      </c>
    </row>
    <row r="228" spans="1:32" x14ac:dyDescent="0.2">
      <c r="A228">
        <v>4992</v>
      </c>
      <c r="B228" t="s">
        <v>25</v>
      </c>
      <c r="C228" t="s">
        <v>27</v>
      </c>
      <c r="D228">
        <v>4</v>
      </c>
      <c r="E228">
        <v>2</v>
      </c>
      <c r="F228">
        <v>2</v>
      </c>
      <c r="G228">
        <v>2</v>
      </c>
      <c r="H228">
        <v>10</v>
      </c>
      <c r="I228">
        <v>6</v>
      </c>
      <c r="J228">
        <v>2</v>
      </c>
      <c r="K228">
        <v>1</v>
      </c>
      <c r="L228">
        <v>6</v>
      </c>
      <c r="M228">
        <v>4</v>
      </c>
      <c r="N228">
        <v>18</v>
      </c>
      <c r="O228">
        <v>12</v>
      </c>
      <c r="P228">
        <v>3</v>
      </c>
      <c r="Q228">
        <v>2</v>
      </c>
      <c r="R228">
        <v>0</v>
      </c>
      <c r="S228">
        <v>0</v>
      </c>
      <c r="T228">
        <f>SUM(D228:O228)</f>
        <v>69</v>
      </c>
      <c r="U228" s="1">
        <f t="shared" si="33"/>
        <v>0</v>
      </c>
      <c r="V228" s="1">
        <f t="shared" si="34"/>
        <v>0</v>
      </c>
      <c r="W228" s="1">
        <f t="shared" si="35"/>
        <v>0</v>
      </c>
      <c r="X228" s="1">
        <f t="shared" si="36"/>
        <v>0</v>
      </c>
      <c r="Y228" s="1">
        <f t="shared" si="37"/>
        <v>0</v>
      </c>
      <c r="Z228" s="1">
        <f t="shared" si="38"/>
        <v>0</v>
      </c>
      <c r="AA228" s="1">
        <f t="shared" si="39"/>
        <v>0</v>
      </c>
      <c r="AB228" s="1">
        <f t="shared" si="40"/>
        <v>0</v>
      </c>
      <c r="AC228" s="1">
        <f t="shared" si="41"/>
        <v>0</v>
      </c>
      <c r="AD228" s="1">
        <f t="shared" si="42"/>
        <v>0</v>
      </c>
      <c r="AE228" s="1">
        <f t="shared" si="43"/>
        <v>0</v>
      </c>
      <c r="AF228" s="1">
        <f t="shared" si="44"/>
        <v>0</v>
      </c>
    </row>
    <row r="229" spans="1:32" x14ac:dyDescent="0.2">
      <c r="A229">
        <v>2928</v>
      </c>
      <c r="B229" t="s">
        <v>22</v>
      </c>
      <c r="C229" t="s">
        <v>27</v>
      </c>
      <c r="D229">
        <v>158</v>
      </c>
      <c r="E229">
        <v>631</v>
      </c>
      <c r="F229">
        <v>0</v>
      </c>
      <c r="G229">
        <v>0</v>
      </c>
      <c r="H229">
        <v>28</v>
      </c>
      <c r="I229">
        <v>114</v>
      </c>
      <c r="J229">
        <v>2</v>
      </c>
      <c r="K229">
        <v>10</v>
      </c>
      <c r="L229">
        <v>2</v>
      </c>
      <c r="M229">
        <v>7</v>
      </c>
      <c r="N229">
        <v>8</v>
      </c>
      <c r="O229">
        <v>30</v>
      </c>
      <c r="P229">
        <v>2</v>
      </c>
      <c r="Q229">
        <v>8</v>
      </c>
      <c r="R229">
        <v>0</v>
      </c>
      <c r="S229">
        <v>0</v>
      </c>
      <c r="T229">
        <f>SUM(D229:O229)</f>
        <v>990</v>
      </c>
      <c r="U229" s="1">
        <f t="shared" si="33"/>
        <v>0</v>
      </c>
      <c r="V229" s="1">
        <f t="shared" si="34"/>
        <v>0</v>
      </c>
      <c r="W229" s="1">
        <f t="shared" si="35"/>
        <v>0</v>
      </c>
      <c r="X229" s="1">
        <f t="shared" si="36"/>
        <v>0</v>
      </c>
      <c r="Y229" s="1">
        <f t="shared" si="37"/>
        <v>0</v>
      </c>
      <c r="Z229" s="1">
        <f t="shared" si="38"/>
        <v>0</v>
      </c>
      <c r="AA229" s="1">
        <f t="shared" si="39"/>
        <v>0</v>
      </c>
      <c r="AB229" s="1">
        <f t="shared" si="40"/>
        <v>0</v>
      </c>
      <c r="AC229" s="1">
        <f t="shared" si="41"/>
        <v>0</v>
      </c>
      <c r="AD229" s="1">
        <f t="shared" si="42"/>
        <v>0</v>
      </c>
      <c r="AE229" s="1">
        <f t="shared" si="43"/>
        <v>0</v>
      </c>
      <c r="AF229" s="1">
        <f t="shared" si="44"/>
        <v>0</v>
      </c>
    </row>
    <row r="230" spans="1:32" x14ac:dyDescent="0.2">
      <c r="A230">
        <v>4320</v>
      </c>
      <c r="B230" t="s">
        <v>22</v>
      </c>
      <c r="C230" t="s">
        <v>27</v>
      </c>
      <c r="D230">
        <v>108</v>
      </c>
      <c r="E230">
        <v>217</v>
      </c>
      <c r="F230">
        <v>28</v>
      </c>
      <c r="G230">
        <v>55</v>
      </c>
      <c r="H230">
        <v>100</v>
      </c>
      <c r="I230">
        <v>200</v>
      </c>
      <c r="J230">
        <v>29</v>
      </c>
      <c r="K230">
        <v>57</v>
      </c>
      <c r="L230">
        <v>19</v>
      </c>
      <c r="M230">
        <v>39</v>
      </c>
      <c r="N230">
        <v>30</v>
      </c>
      <c r="O230">
        <v>61</v>
      </c>
      <c r="P230">
        <v>6</v>
      </c>
      <c r="Q230">
        <v>12</v>
      </c>
      <c r="R230">
        <v>0</v>
      </c>
      <c r="S230">
        <v>0</v>
      </c>
      <c r="T230">
        <f>SUM(D230:O230)</f>
        <v>943</v>
      </c>
      <c r="U230" s="1">
        <f t="shared" si="33"/>
        <v>0</v>
      </c>
      <c r="V230" s="1">
        <f t="shared" si="34"/>
        <v>0</v>
      </c>
      <c r="W230" s="1">
        <f t="shared" si="35"/>
        <v>0</v>
      </c>
      <c r="X230" s="1">
        <f t="shared" si="36"/>
        <v>0</v>
      </c>
      <c r="Y230" s="1">
        <f t="shared" si="37"/>
        <v>0</v>
      </c>
      <c r="Z230" s="1">
        <f t="shared" si="38"/>
        <v>0</v>
      </c>
      <c r="AA230" s="1">
        <f t="shared" si="39"/>
        <v>0</v>
      </c>
      <c r="AB230" s="1">
        <f t="shared" si="40"/>
        <v>0</v>
      </c>
      <c r="AC230" s="1">
        <f t="shared" si="41"/>
        <v>0</v>
      </c>
      <c r="AD230" s="1">
        <f t="shared" si="42"/>
        <v>0</v>
      </c>
      <c r="AE230" s="1">
        <f t="shared" si="43"/>
        <v>0</v>
      </c>
      <c r="AF230" s="1">
        <f t="shared" si="44"/>
        <v>0</v>
      </c>
    </row>
    <row r="231" spans="1:32" x14ac:dyDescent="0.2">
      <c r="A231">
        <v>8254</v>
      </c>
      <c r="B231" t="s">
        <v>19</v>
      </c>
      <c r="C231" t="s">
        <v>30</v>
      </c>
      <c r="D231">
        <v>5</v>
      </c>
      <c r="E231">
        <v>9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5</v>
      </c>
      <c r="P231">
        <v>1</v>
      </c>
      <c r="Q231">
        <v>2</v>
      </c>
      <c r="R231">
        <v>0</v>
      </c>
      <c r="S231">
        <v>0</v>
      </c>
      <c r="T231">
        <f>SUM(D231:O231)</f>
        <v>23</v>
      </c>
      <c r="U231" s="1">
        <f t="shared" si="33"/>
        <v>0</v>
      </c>
      <c r="V231" s="1">
        <f t="shared" si="34"/>
        <v>0</v>
      </c>
      <c r="W231" s="1">
        <f t="shared" si="35"/>
        <v>0</v>
      </c>
      <c r="X231" s="1">
        <f t="shared" si="36"/>
        <v>0</v>
      </c>
      <c r="Y231" s="1">
        <f t="shared" si="37"/>
        <v>0</v>
      </c>
      <c r="Z231" s="1">
        <f t="shared" si="38"/>
        <v>0</v>
      </c>
      <c r="AA231" s="1">
        <f t="shared" si="39"/>
        <v>0</v>
      </c>
      <c r="AB231" s="1">
        <f t="shared" si="40"/>
        <v>0</v>
      </c>
      <c r="AC231" s="1">
        <f t="shared" si="41"/>
        <v>0</v>
      </c>
      <c r="AD231" s="1">
        <f t="shared" si="42"/>
        <v>0</v>
      </c>
      <c r="AE231" s="1">
        <f t="shared" si="43"/>
        <v>0</v>
      </c>
      <c r="AF231" s="1">
        <f t="shared" si="44"/>
        <v>0</v>
      </c>
    </row>
    <row r="232" spans="1:32" x14ac:dyDescent="0.2">
      <c r="A232">
        <v>2948</v>
      </c>
      <c r="B232" t="s">
        <v>24</v>
      </c>
      <c r="C232" t="s">
        <v>23</v>
      </c>
      <c r="D232">
        <v>30</v>
      </c>
      <c r="E232">
        <v>74</v>
      </c>
      <c r="F232">
        <v>3</v>
      </c>
      <c r="G232">
        <v>9</v>
      </c>
      <c r="H232">
        <v>14</v>
      </c>
      <c r="I232">
        <v>34</v>
      </c>
      <c r="J232">
        <v>1</v>
      </c>
      <c r="K232">
        <v>3</v>
      </c>
      <c r="L232">
        <v>3</v>
      </c>
      <c r="M232">
        <v>9</v>
      </c>
      <c r="N232">
        <v>1</v>
      </c>
      <c r="O232">
        <v>4</v>
      </c>
      <c r="P232">
        <v>2</v>
      </c>
      <c r="Q232">
        <v>5</v>
      </c>
      <c r="R232">
        <v>0</v>
      </c>
      <c r="S232">
        <v>0</v>
      </c>
      <c r="T232">
        <f>SUM(D232:O232)</f>
        <v>185</v>
      </c>
      <c r="U232" s="1">
        <f t="shared" si="33"/>
        <v>0</v>
      </c>
      <c r="V232" s="1">
        <f t="shared" si="34"/>
        <v>0</v>
      </c>
      <c r="W232" s="1">
        <f t="shared" si="35"/>
        <v>0</v>
      </c>
      <c r="X232" s="1">
        <f t="shared" si="36"/>
        <v>0</v>
      </c>
      <c r="Y232" s="1">
        <f t="shared" si="37"/>
        <v>0</v>
      </c>
      <c r="Z232" s="1">
        <f t="shared" si="38"/>
        <v>0</v>
      </c>
      <c r="AA232" s="1">
        <f t="shared" si="39"/>
        <v>0</v>
      </c>
      <c r="AB232" s="1">
        <f t="shared" si="40"/>
        <v>0</v>
      </c>
      <c r="AC232" s="1">
        <f t="shared" si="41"/>
        <v>0</v>
      </c>
      <c r="AD232" s="1">
        <f t="shared" si="42"/>
        <v>0</v>
      </c>
      <c r="AE232" s="1">
        <f t="shared" si="43"/>
        <v>0</v>
      </c>
      <c r="AF232" s="1">
        <f t="shared" si="44"/>
        <v>0</v>
      </c>
    </row>
    <row r="233" spans="1:32" x14ac:dyDescent="0.2">
      <c r="A233">
        <v>10736</v>
      </c>
      <c r="B233" t="s">
        <v>22</v>
      </c>
      <c r="C233" t="s">
        <v>23</v>
      </c>
      <c r="D233">
        <v>285</v>
      </c>
      <c r="E233">
        <v>237</v>
      </c>
      <c r="F233">
        <v>0</v>
      </c>
      <c r="G233">
        <v>0</v>
      </c>
      <c r="H233">
        <v>285</v>
      </c>
      <c r="I233">
        <v>237</v>
      </c>
      <c r="J233">
        <v>124</v>
      </c>
      <c r="K233">
        <v>103</v>
      </c>
      <c r="L233">
        <v>65</v>
      </c>
      <c r="M233">
        <v>55</v>
      </c>
      <c r="N233">
        <v>73</v>
      </c>
      <c r="O233">
        <v>61</v>
      </c>
      <c r="P233">
        <v>6</v>
      </c>
      <c r="Q233">
        <v>5</v>
      </c>
      <c r="R233">
        <v>0</v>
      </c>
      <c r="S233">
        <v>0</v>
      </c>
      <c r="T233">
        <f>SUM(D233:O233)</f>
        <v>1525</v>
      </c>
      <c r="U233" s="1">
        <f t="shared" si="33"/>
        <v>0</v>
      </c>
      <c r="V233" s="1">
        <f t="shared" si="34"/>
        <v>0</v>
      </c>
      <c r="W233" s="1">
        <f t="shared" si="35"/>
        <v>0</v>
      </c>
      <c r="X233" s="1">
        <f t="shared" si="36"/>
        <v>0</v>
      </c>
      <c r="Y233" s="1">
        <f t="shared" si="37"/>
        <v>0</v>
      </c>
      <c r="Z233" s="1">
        <f t="shared" si="38"/>
        <v>0</v>
      </c>
      <c r="AA233" s="1">
        <f t="shared" si="39"/>
        <v>0</v>
      </c>
      <c r="AB233" s="1">
        <f t="shared" si="40"/>
        <v>0</v>
      </c>
      <c r="AC233" s="1">
        <f t="shared" si="41"/>
        <v>0</v>
      </c>
      <c r="AD233" s="1">
        <f t="shared" si="42"/>
        <v>0</v>
      </c>
      <c r="AE233" s="1">
        <f t="shared" si="43"/>
        <v>0</v>
      </c>
      <c r="AF233" s="1">
        <f t="shared" si="44"/>
        <v>0</v>
      </c>
    </row>
    <row r="234" spans="1:32" x14ac:dyDescent="0.2">
      <c r="A234">
        <v>5628</v>
      </c>
      <c r="B234" t="s">
        <v>25</v>
      </c>
      <c r="C234" t="s">
        <v>26</v>
      </c>
      <c r="D234">
        <v>424</v>
      </c>
      <c r="E234">
        <v>424</v>
      </c>
      <c r="F234">
        <v>77</v>
      </c>
      <c r="G234">
        <v>77</v>
      </c>
      <c r="H234">
        <v>162</v>
      </c>
      <c r="I234">
        <v>162</v>
      </c>
      <c r="J234">
        <v>101</v>
      </c>
      <c r="K234">
        <v>101</v>
      </c>
      <c r="L234">
        <v>31</v>
      </c>
      <c r="M234">
        <v>31</v>
      </c>
      <c r="N234">
        <v>39</v>
      </c>
      <c r="O234">
        <v>39</v>
      </c>
      <c r="P234">
        <v>10</v>
      </c>
      <c r="Q234">
        <v>10</v>
      </c>
      <c r="R234">
        <v>1</v>
      </c>
      <c r="S234">
        <v>0</v>
      </c>
      <c r="T234">
        <f>SUM(D234:O234)</f>
        <v>1668</v>
      </c>
      <c r="U234" s="1">
        <f t="shared" si="33"/>
        <v>42.400000000000006</v>
      </c>
      <c r="V234" s="1">
        <f t="shared" si="34"/>
        <v>0</v>
      </c>
      <c r="W234" s="1">
        <f t="shared" si="35"/>
        <v>7.7</v>
      </c>
      <c r="X234" s="1">
        <f t="shared" si="36"/>
        <v>0</v>
      </c>
      <c r="Y234" s="1">
        <f t="shared" si="37"/>
        <v>16.2</v>
      </c>
      <c r="Z234" s="1">
        <f t="shared" si="38"/>
        <v>0</v>
      </c>
      <c r="AA234" s="1">
        <f t="shared" si="39"/>
        <v>10.100000000000001</v>
      </c>
      <c r="AB234" s="1">
        <f t="shared" si="40"/>
        <v>0</v>
      </c>
      <c r="AC234" s="1">
        <f t="shared" si="41"/>
        <v>3.1</v>
      </c>
      <c r="AD234" s="1">
        <f t="shared" si="42"/>
        <v>0</v>
      </c>
      <c r="AE234" s="1">
        <f t="shared" si="43"/>
        <v>3.9000000000000004</v>
      </c>
      <c r="AF234" s="1">
        <f t="shared" si="44"/>
        <v>0</v>
      </c>
    </row>
    <row r="235" spans="1:32" x14ac:dyDescent="0.2">
      <c r="A235">
        <v>115</v>
      </c>
      <c r="B235" t="s">
        <v>22</v>
      </c>
      <c r="C235" t="s">
        <v>21</v>
      </c>
      <c r="D235">
        <v>106</v>
      </c>
      <c r="E235">
        <v>169</v>
      </c>
      <c r="F235">
        <v>4</v>
      </c>
      <c r="G235">
        <v>7</v>
      </c>
      <c r="H235">
        <v>26</v>
      </c>
      <c r="I235">
        <v>42</v>
      </c>
      <c r="J235">
        <v>10</v>
      </c>
      <c r="K235">
        <v>15</v>
      </c>
      <c r="L235">
        <v>3</v>
      </c>
      <c r="M235">
        <v>4</v>
      </c>
      <c r="N235">
        <v>3</v>
      </c>
      <c r="O235">
        <v>4</v>
      </c>
      <c r="P235">
        <v>5</v>
      </c>
      <c r="Q235">
        <v>8</v>
      </c>
      <c r="R235">
        <v>0</v>
      </c>
      <c r="S235">
        <v>0</v>
      </c>
      <c r="T235">
        <f>SUM(D235:O235)</f>
        <v>393</v>
      </c>
      <c r="U235" s="1">
        <f t="shared" si="33"/>
        <v>0</v>
      </c>
      <c r="V235" s="1">
        <f t="shared" si="34"/>
        <v>0</v>
      </c>
      <c r="W235" s="1">
        <f t="shared" si="35"/>
        <v>0</v>
      </c>
      <c r="X235" s="1">
        <f t="shared" si="36"/>
        <v>0</v>
      </c>
      <c r="Y235" s="1">
        <f t="shared" si="37"/>
        <v>0</v>
      </c>
      <c r="Z235" s="1">
        <f t="shared" si="38"/>
        <v>0</v>
      </c>
      <c r="AA235" s="1">
        <f t="shared" si="39"/>
        <v>0</v>
      </c>
      <c r="AB235" s="1">
        <f t="shared" si="40"/>
        <v>0</v>
      </c>
      <c r="AC235" s="1">
        <f t="shared" si="41"/>
        <v>0</v>
      </c>
      <c r="AD235" s="1">
        <f t="shared" si="42"/>
        <v>0</v>
      </c>
      <c r="AE235" s="1">
        <f t="shared" si="43"/>
        <v>0</v>
      </c>
      <c r="AF235" s="1">
        <f t="shared" si="44"/>
        <v>0</v>
      </c>
    </row>
    <row r="236" spans="1:32" x14ac:dyDescent="0.2">
      <c r="A236">
        <v>1008</v>
      </c>
      <c r="B236" t="s">
        <v>25</v>
      </c>
      <c r="C236" t="s">
        <v>30</v>
      </c>
      <c r="D236">
        <v>255</v>
      </c>
      <c r="E236">
        <v>473</v>
      </c>
      <c r="F236">
        <v>6</v>
      </c>
      <c r="G236">
        <v>11</v>
      </c>
      <c r="H236">
        <v>47</v>
      </c>
      <c r="I236">
        <v>86</v>
      </c>
      <c r="J236">
        <v>4</v>
      </c>
      <c r="K236">
        <v>7</v>
      </c>
      <c r="L236">
        <v>3</v>
      </c>
      <c r="M236">
        <v>5</v>
      </c>
      <c r="N236">
        <v>43</v>
      </c>
      <c r="O236">
        <v>81</v>
      </c>
      <c r="P236">
        <v>7</v>
      </c>
      <c r="Q236">
        <v>13</v>
      </c>
      <c r="R236">
        <v>1</v>
      </c>
      <c r="S236">
        <v>0</v>
      </c>
      <c r="T236">
        <f>SUM(D236:O236)</f>
        <v>1021</v>
      </c>
      <c r="U236" s="1">
        <f t="shared" si="33"/>
        <v>36.428571428571423</v>
      </c>
      <c r="V236" s="1">
        <f t="shared" si="34"/>
        <v>0</v>
      </c>
      <c r="W236" s="1">
        <f t="shared" si="35"/>
        <v>0.8571428571428571</v>
      </c>
      <c r="X236" s="1">
        <f t="shared" si="36"/>
        <v>0</v>
      </c>
      <c r="Y236" s="1">
        <f t="shared" si="37"/>
        <v>6.7142857142857135</v>
      </c>
      <c r="Z236" s="1">
        <f t="shared" si="38"/>
        <v>0</v>
      </c>
      <c r="AA236" s="1">
        <f t="shared" si="39"/>
        <v>0.5714285714285714</v>
      </c>
      <c r="AB236" s="1">
        <f t="shared" si="40"/>
        <v>0</v>
      </c>
      <c r="AC236" s="1">
        <f t="shared" si="41"/>
        <v>0.42857142857142855</v>
      </c>
      <c r="AD236" s="1">
        <f t="shared" si="42"/>
        <v>0</v>
      </c>
      <c r="AE236" s="1">
        <f t="shared" si="43"/>
        <v>6.1428571428571423</v>
      </c>
      <c r="AF236" s="1">
        <f t="shared" si="44"/>
        <v>0</v>
      </c>
    </row>
    <row r="237" spans="1:32" x14ac:dyDescent="0.2">
      <c r="A237">
        <v>1071</v>
      </c>
      <c r="B237" t="s">
        <v>24</v>
      </c>
      <c r="C237" t="s">
        <v>26</v>
      </c>
      <c r="D237">
        <v>186</v>
      </c>
      <c r="E237">
        <v>346</v>
      </c>
      <c r="F237">
        <v>31</v>
      </c>
      <c r="G237">
        <v>57</v>
      </c>
      <c r="H237">
        <v>59</v>
      </c>
      <c r="I237">
        <v>109</v>
      </c>
      <c r="J237">
        <v>24</v>
      </c>
      <c r="K237">
        <v>45</v>
      </c>
      <c r="L237">
        <v>15</v>
      </c>
      <c r="M237">
        <v>29</v>
      </c>
      <c r="N237">
        <v>47</v>
      </c>
      <c r="O237">
        <v>86</v>
      </c>
      <c r="P237">
        <v>7</v>
      </c>
      <c r="Q237">
        <v>13</v>
      </c>
      <c r="R237">
        <v>0</v>
      </c>
      <c r="S237">
        <v>0</v>
      </c>
      <c r="T237">
        <f>SUM(D237:O237)</f>
        <v>1034</v>
      </c>
      <c r="U237" s="1">
        <f t="shared" si="33"/>
        <v>0</v>
      </c>
      <c r="V237" s="1">
        <f t="shared" si="34"/>
        <v>0</v>
      </c>
      <c r="W237" s="1">
        <f t="shared" si="35"/>
        <v>0</v>
      </c>
      <c r="X237" s="1">
        <f t="shared" si="36"/>
        <v>0</v>
      </c>
      <c r="Y237" s="1">
        <f t="shared" si="37"/>
        <v>0</v>
      </c>
      <c r="Z237" s="1">
        <f t="shared" si="38"/>
        <v>0</v>
      </c>
      <c r="AA237" s="1">
        <f t="shared" si="39"/>
        <v>0</v>
      </c>
      <c r="AB237" s="1">
        <f t="shared" si="40"/>
        <v>0</v>
      </c>
      <c r="AC237" s="1">
        <f t="shared" si="41"/>
        <v>0</v>
      </c>
      <c r="AD237" s="1">
        <f t="shared" si="42"/>
        <v>0</v>
      </c>
      <c r="AE237" s="1">
        <f t="shared" si="43"/>
        <v>0</v>
      </c>
      <c r="AF237" s="1">
        <f t="shared" si="44"/>
        <v>0</v>
      </c>
    </row>
    <row r="238" spans="1:32" x14ac:dyDescent="0.2">
      <c r="A238">
        <v>7224</v>
      </c>
      <c r="B238" t="s">
        <v>19</v>
      </c>
      <c r="C238" t="s">
        <v>21</v>
      </c>
      <c r="D238">
        <v>3</v>
      </c>
      <c r="E238">
        <v>7</v>
      </c>
      <c r="F238">
        <v>0</v>
      </c>
      <c r="G238">
        <v>0</v>
      </c>
      <c r="H238">
        <v>3</v>
      </c>
      <c r="I238">
        <v>7</v>
      </c>
      <c r="J238">
        <v>1</v>
      </c>
      <c r="K238">
        <v>2</v>
      </c>
      <c r="L238">
        <v>0</v>
      </c>
      <c r="M238">
        <v>1</v>
      </c>
      <c r="N238">
        <v>2</v>
      </c>
      <c r="O238">
        <v>5</v>
      </c>
      <c r="P238">
        <v>1</v>
      </c>
      <c r="Q238">
        <v>2</v>
      </c>
      <c r="R238">
        <v>0</v>
      </c>
      <c r="S238">
        <v>0</v>
      </c>
      <c r="T238">
        <f>SUM(D238:O238)</f>
        <v>31</v>
      </c>
      <c r="U238" s="1">
        <f t="shared" si="33"/>
        <v>0</v>
      </c>
      <c r="V238" s="1">
        <f t="shared" si="34"/>
        <v>0</v>
      </c>
      <c r="W238" s="1">
        <f t="shared" si="35"/>
        <v>0</v>
      </c>
      <c r="X238" s="1">
        <f t="shared" si="36"/>
        <v>0</v>
      </c>
      <c r="Y238" s="1">
        <f t="shared" si="37"/>
        <v>0</v>
      </c>
      <c r="Z238" s="1">
        <f t="shared" si="38"/>
        <v>0</v>
      </c>
      <c r="AA238" s="1">
        <f t="shared" si="39"/>
        <v>0</v>
      </c>
      <c r="AB238" s="1">
        <f t="shared" si="40"/>
        <v>0</v>
      </c>
      <c r="AC238" s="1">
        <f t="shared" si="41"/>
        <v>0</v>
      </c>
      <c r="AD238" s="1">
        <f t="shared" si="42"/>
        <v>0</v>
      </c>
      <c r="AE238" s="1">
        <f t="shared" si="43"/>
        <v>0</v>
      </c>
      <c r="AF238" s="1">
        <f t="shared" si="44"/>
        <v>0</v>
      </c>
    </row>
    <row r="239" spans="1:32" x14ac:dyDescent="0.2">
      <c r="A239">
        <v>7274</v>
      </c>
      <c r="B239" t="s">
        <v>19</v>
      </c>
      <c r="C239" t="s">
        <v>27</v>
      </c>
      <c r="D239">
        <v>210</v>
      </c>
      <c r="E239">
        <v>526</v>
      </c>
      <c r="F239">
        <v>47</v>
      </c>
      <c r="G239">
        <v>116</v>
      </c>
      <c r="H239">
        <v>234</v>
      </c>
      <c r="I239">
        <v>584</v>
      </c>
      <c r="J239">
        <v>61</v>
      </c>
      <c r="K239">
        <v>151</v>
      </c>
      <c r="L239">
        <v>47</v>
      </c>
      <c r="M239">
        <v>116</v>
      </c>
      <c r="N239">
        <v>17</v>
      </c>
      <c r="O239">
        <v>44</v>
      </c>
      <c r="P239">
        <v>4</v>
      </c>
      <c r="Q239">
        <v>10</v>
      </c>
      <c r="R239">
        <v>1</v>
      </c>
      <c r="S239">
        <v>0</v>
      </c>
      <c r="T239">
        <f>SUM(D239:O239)</f>
        <v>2153</v>
      </c>
      <c r="U239" s="1">
        <f t="shared" si="33"/>
        <v>52.5</v>
      </c>
      <c r="V239" s="1">
        <f t="shared" si="34"/>
        <v>0</v>
      </c>
      <c r="W239" s="1">
        <f t="shared" si="35"/>
        <v>11.75</v>
      </c>
      <c r="X239" s="1">
        <f t="shared" si="36"/>
        <v>0</v>
      </c>
      <c r="Y239" s="1">
        <f t="shared" si="37"/>
        <v>58.5</v>
      </c>
      <c r="Z239" s="1">
        <f t="shared" si="38"/>
        <v>0</v>
      </c>
      <c r="AA239" s="1">
        <f t="shared" si="39"/>
        <v>15.25</v>
      </c>
      <c r="AB239" s="1">
        <f t="shared" si="40"/>
        <v>0</v>
      </c>
      <c r="AC239" s="1">
        <f t="shared" si="41"/>
        <v>11.75</v>
      </c>
      <c r="AD239" s="1">
        <f t="shared" si="42"/>
        <v>0</v>
      </c>
      <c r="AE239" s="1">
        <f t="shared" si="43"/>
        <v>4.25</v>
      </c>
      <c r="AF239" s="1">
        <f t="shared" si="44"/>
        <v>0</v>
      </c>
    </row>
    <row r="240" spans="1:32" x14ac:dyDescent="0.2">
      <c r="A240">
        <v>9485</v>
      </c>
      <c r="B240" t="s">
        <v>19</v>
      </c>
      <c r="C240" t="s">
        <v>20</v>
      </c>
      <c r="D240">
        <v>26</v>
      </c>
      <c r="E240">
        <v>77</v>
      </c>
      <c r="F240">
        <v>2</v>
      </c>
      <c r="G240">
        <v>7</v>
      </c>
      <c r="H240">
        <v>12</v>
      </c>
      <c r="I240">
        <v>37</v>
      </c>
      <c r="J240">
        <v>6</v>
      </c>
      <c r="K240">
        <v>18</v>
      </c>
      <c r="L240">
        <v>1</v>
      </c>
      <c r="M240">
        <v>2</v>
      </c>
      <c r="N240">
        <v>3</v>
      </c>
      <c r="O240">
        <v>9</v>
      </c>
      <c r="P240">
        <v>2</v>
      </c>
      <c r="Q240">
        <v>6</v>
      </c>
      <c r="R240">
        <v>0</v>
      </c>
      <c r="S240">
        <v>0</v>
      </c>
      <c r="T240">
        <f>SUM(D240:O240)</f>
        <v>200</v>
      </c>
      <c r="U240" s="1">
        <f t="shared" si="33"/>
        <v>0</v>
      </c>
      <c r="V240" s="1">
        <f t="shared" si="34"/>
        <v>0</v>
      </c>
      <c r="W240" s="1">
        <f t="shared" si="35"/>
        <v>0</v>
      </c>
      <c r="X240" s="1">
        <f t="shared" si="36"/>
        <v>0</v>
      </c>
      <c r="Y240" s="1">
        <f t="shared" si="37"/>
        <v>0</v>
      </c>
      <c r="Z240" s="1">
        <f t="shared" si="38"/>
        <v>0</v>
      </c>
      <c r="AA240" s="1">
        <f t="shared" si="39"/>
        <v>0</v>
      </c>
      <c r="AB240" s="1">
        <f t="shared" si="40"/>
        <v>0</v>
      </c>
      <c r="AC240" s="1">
        <f t="shared" si="41"/>
        <v>0</v>
      </c>
      <c r="AD240" s="1">
        <f t="shared" si="42"/>
        <v>0</v>
      </c>
      <c r="AE240" s="1">
        <f t="shared" si="43"/>
        <v>0</v>
      </c>
      <c r="AF240" s="1">
        <f t="shared" si="44"/>
        <v>0</v>
      </c>
    </row>
    <row r="241" spans="1:32" x14ac:dyDescent="0.2">
      <c r="A241">
        <v>6445</v>
      </c>
      <c r="B241" t="s">
        <v>25</v>
      </c>
      <c r="C241" t="s">
        <v>20</v>
      </c>
      <c r="D241">
        <v>97</v>
      </c>
      <c r="E241">
        <v>146</v>
      </c>
      <c r="F241">
        <v>40</v>
      </c>
      <c r="G241">
        <v>61</v>
      </c>
      <c r="H241">
        <v>162</v>
      </c>
      <c r="I241">
        <v>243</v>
      </c>
      <c r="J241">
        <v>12</v>
      </c>
      <c r="K241">
        <v>17</v>
      </c>
      <c r="L241">
        <v>16</v>
      </c>
      <c r="M241">
        <v>24</v>
      </c>
      <c r="N241">
        <v>16</v>
      </c>
      <c r="O241">
        <v>24</v>
      </c>
      <c r="P241">
        <v>4</v>
      </c>
      <c r="Q241">
        <v>6</v>
      </c>
      <c r="R241">
        <v>0</v>
      </c>
      <c r="S241">
        <v>0</v>
      </c>
      <c r="T241">
        <f>SUM(D241:O241)</f>
        <v>858</v>
      </c>
      <c r="U241" s="1">
        <f t="shared" si="33"/>
        <v>0</v>
      </c>
      <c r="V241" s="1">
        <f t="shared" si="34"/>
        <v>0</v>
      </c>
      <c r="W241" s="1">
        <f t="shared" si="35"/>
        <v>0</v>
      </c>
      <c r="X241" s="1">
        <f t="shared" si="36"/>
        <v>0</v>
      </c>
      <c r="Y241" s="1">
        <f t="shared" si="37"/>
        <v>0</v>
      </c>
      <c r="Z241" s="1">
        <f t="shared" si="38"/>
        <v>0</v>
      </c>
      <c r="AA241" s="1">
        <f t="shared" si="39"/>
        <v>0</v>
      </c>
      <c r="AB241" s="1">
        <f t="shared" si="40"/>
        <v>0</v>
      </c>
      <c r="AC241" s="1">
        <f t="shared" si="41"/>
        <v>0</v>
      </c>
      <c r="AD241" s="1">
        <f t="shared" si="42"/>
        <v>0</v>
      </c>
      <c r="AE241" s="1">
        <f t="shared" si="43"/>
        <v>0</v>
      </c>
      <c r="AF241" s="1">
        <f t="shared" si="44"/>
        <v>0</v>
      </c>
    </row>
    <row r="242" spans="1:32" x14ac:dyDescent="0.2">
      <c r="A242">
        <v>10260</v>
      </c>
      <c r="B242" t="s">
        <v>25</v>
      </c>
      <c r="C242" t="s">
        <v>27</v>
      </c>
      <c r="D242">
        <v>110</v>
      </c>
      <c r="E242">
        <v>92</v>
      </c>
      <c r="F242">
        <v>3</v>
      </c>
      <c r="G242">
        <v>2</v>
      </c>
      <c r="H242">
        <v>40</v>
      </c>
      <c r="I242">
        <v>34</v>
      </c>
      <c r="J242">
        <v>6</v>
      </c>
      <c r="K242">
        <v>5</v>
      </c>
      <c r="L242">
        <v>3</v>
      </c>
      <c r="M242">
        <v>2</v>
      </c>
      <c r="N242">
        <v>8</v>
      </c>
      <c r="O242">
        <v>6</v>
      </c>
      <c r="P242">
        <v>6</v>
      </c>
      <c r="Q242">
        <v>5</v>
      </c>
      <c r="R242">
        <v>0</v>
      </c>
      <c r="S242">
        <v>0</v>
      </c>
      <c r="T242">
        <f>SUM(D242:O242)</f>
        <v>311</v>
      </c>
      <c r="U242" s="1">
        <f t="shared" si="33"/>
        <v>0</v>
      </c>
      <c r="V242" s="1">
        <f t="shared" si="34"/>
        <v>0</v>
      </c>
      <c r="W242" s="1">
        <f t="shared" si="35"/>
        <v>0</v>
      </c>
      <c r="X242" s="1">
        <f t="shared" si="36"/>
        <v>0</v>
      </c>
      <c r="Y242" s="1">
        <f t="shared" si="37"/>
        <v>0</v>
      </c>
      <c r="Z242" s="1">
        <f t="shared" si="38"/>
        <v>0</v>
      </c>
      <c r="AA242" s="1">
        <f t="shared" si="39"/>
        <v>0</v>
      </c>
      <c r="AB242" s="1">
        <f t="shared" si="40"/>
        <v>0</v>
      </c>
      <c r="AC242" s="1">
        <f t="shared" si="41"/>
        <v>0</v>
      </c>
      <c r="AD242" s="1">
        <f t="shared" si="42"/>
        <v>0</v>
      </c>
      <c r="AE242" s="1">
        <f t="shared" si="43"/>
        <v>0</v>
      </c>
      <c r="AF242" s="1">
        <f t="shared" si="44"/>
        <v>0</v>
      </c>
    </row>
    <row r="243" spans="1:32" x14ac:dyDescent="0.2">
      <c r="A243">
        <v>5602</v>
      </c>
      <c r="B243" t="s">
        <v>25</v>
      </c>
      <c r="C243" t="s">
        <v>21</v>
      </c>
      <c r="D243">
        <v>186</v>
      </c>
      <c r="E243">
        <v>280</v>
      </c>
      <c r="F243">
        <v>9</v>
      </c>
      <c r="G243">
        <v>13</v>
      </c>
      <c r="H243">
        <v>173</v>
      </c>
      <c r="I243">
        <v>259</v>
      </c>
      <c r="J243">
        <v>59</v>
      </c>
      <c r="K243">
        <v>88</v>
      </c>
      <c r="L243">
        <v>45</v>
      </c>
      <c r="M243">
        <v>68</v>
      </c>
      <c r="N243">
        <v>41</v>
      </c>
      <c r="O243">
        <v>61</v>
      </c>
      <c r="P243">
        <v>8</v>
      </c>
      <c r="Q243">
        <v>12</v>
      </c>
      <c r="R243">
        <v>0</v>
      </c>
      <c r="S243">
        <v>0</v>
      </c>
      <c r="T243">
        <f>SUM(D243:O243)</f>
        <v>1282</v>
      </c>
      <c r="U243" s="1">
        <f t="shared" si="33"/>
        <v>0</v>
      </c>
      <c r="V243" s="1">
        <f t="shared" si="34"/>
        <v>0</v>
      </c>
      <c r="W243" s="1">
        <f t="shared" si="35"/>
        <v>0</v>
      </c>
      <c r="X243" s="1">
        <f t="shared" si="36"/>
        <v>0</v>
      </c>
      <c r="Y243" s="1">
        <f t="shared" si="37"/>
        <v>0</v>
      </c>
      <c r="Z243" s="1">
        <f t="shared" si="38"/>
        <v>0</v>
      </c>
      <c r="AA243" s="1">
        <f t="shared" si="39"/>
        <v>0</v>
      </c>
      <c r="AB243" s="1">
        <f t="shared" si="40"/>
        <v>0</v>
      </c>
      <c r="AC243" s="1">
        <f t="shared" si="41"/>
        <v>0</v>
      </c>
      <c r="AD243" s="1">
        <f t="shared" si="42"/>
        <v>0</v>
      </c>
      <c r="AE243" s="1">
        <f t="shared" si="43"/>
        <v>0</v>
      </c>
      <c r="AF243" s="1">
        <f t="shared" si="44"/>
        <v>0</v>
      </c>
    </row>
    <row r="244" spans="1:32" x14ac:dyDescent="0.2">
      <c r="A244">
        <v>4198</v>
      </c>
      <c r="B244" t="s">
        <v>25</v>
      </c>
      <c r="C244" t="s">
        <v>27</v>
      </c>
      <c r="D244">
        <v>0</v>
      </c>
      <c r="E244">
        <v>9</v>
      </c>
      <c r="F244">
        <v>0</v>
      </c>
      <c r="G244">
        <v>1</v>
      </c>
      <c r="H244">
        <v>0</v>
      </c>
      <c r="I244">
        <v>3</v>
      </c>
      <c r="J244">
        <v>0</v>
      </c>
      <c r="K244">
        <v>0</v>
      </c>
      <c r="L244">
        <v>0</v>
      </c>
      <c r="M244">
        <v>4</v>
      </c>
      <c r="N244">
        <v>0</v>
      </c>
      <c r="O244">
        <v>8</v>
      </c>
      <c r="P244">
        <v>0</v>
      </c>
      <c r="Q244">
        <v>3</v>
      </c>
      <c r="R244">
        <v>0</v>
      </c>
      <c r="S244">
        <v>0</v>
      </c>
      <c r="T244">
        <f>SUM(D244:O244)</f>
        <v>25</v>
      </c>
      <c r="U244" s="1">
        <f t="shared" si="33"/>
        <v>0</v>
      </c>
      <c r="V244" s="1">
        <f t="shared" si="34"/>
        <v>0</v>
      </c>
      <c r="W244" s="1">
        <f t="shared" si="35"/>
        <v>0</v>
      </c>
      <c r="X244" s="1">
        <f t="shared" si="36"/>
        <v>0</v>
      </c>
      <c r="Y244" s="1">
        <f t="shared" si="37"/>
        <v>0</v>
      </c>
      <c r="Z244" s="1">
        <f t="shared" si="38"/>
        <v>0</v>
      </c>
      <c r="AA244" s="1">
        <f t="shared" si="39"/>
        <v>0</v>
      </c>
      <c r="AB244" s="1">
        <f t="shared" si="40"/>
        <v>0</v>
      </c>
      <c r="AC244" s="1">
        <f t="shared" si="41"/>
        <v>0</v>
      </c>
      <c r="AD244" s="1">
        <f t="shared" si="42"/>
        <v>0</v>
      </c>
      <c r="AE244" s="1">
        <f t="shared" si="43"/>
        <v>0</v>
      </c>
      <c r="AF244" s="1">
        <f t="shared" si="44"/>
        <v>0</v>
      </c>
    </row>
    <row r="245" spans="1:32" x14ac:dyDescent="0.2">
      <c r="A245">
        <v>8182</v>
      </c>
      <c r="B245" t="s">
        <v>19</v>
      </c>
      <c r="C245" t="s">
        <v>23</v>
      </c>
      <c r="D245">
        <v>23</v>
      </c>
      <c r="E245">
        <v>30</v>
      </c>
      <c r="F245">
        <v>1</v>
      </c>
      <c r="G245">
        <v>2</v>
      </c>
      <c r="H245">
        <v>21</v>
      </c>
      <c r="I245">
        <v>28</v>
      </c>
      <c r="J245">
        <v>3</v>
      </c>
      <c r="K245">
        <v>4</v>
      </c>
      <c r="L245">
        <v>2</v>
      </c>
      <c r="M245">
        <v>2</v>
      </c>
      <c r="N245">
        <v>2</v>
      </c>
      <c r="O245">
        <v>3</v>
      </c>
      <c r="P245">
        <v>3</v>
      </c>
      <c r="Q245">
        <v>4</v>
      </c>
      <c r="R245">
        <v>0</v>
      </c>
      <c r="S245">
        <v>0</v>
      </c>
      <c r="T245">
        <f>SUM(D245:O245)</f>
        <v>121</v>
      </c>
      <c r="U245" s="1">
        <f t="shared" si="33"/>
        <v>0</v>
      </c>
      <c r="V245" s="1">
        <f t="shared" si="34"/>
        <v>0</v>
      </c>
      <c r="W245" s="1">
        <f t="shared" si="35"/>
        <v>0</v>
      </c>
      <c r="X245" s="1">
        <f t="shared" si="36"/>
        <v>0</v>
      </c>
      <c r="Y245" s="1">
        <f t="shared" si="37"/>
        <v>0</v>
      </c>
      <c r="Z245" s="1">
        <f t="shared" si="38"/>
        <v>0</v>
      </c>
      <c r="AA245" s="1">
        <f t="shared" si="39"/>
        <v>0</v>
      </c>
      <c r="AB245" s="1">
        <f t="shared" si="40"/>
        <v>0</v>
      </c>
      <c r="AC245" s="1">
        <f t="shared" si="41"/>
        <v>0</v>
      </c>
      <c r="AD245" s="1">
        <f t="shared" si="42"/>
        <v>0</v>
      </c>
      <c r="AE245" s="1">
        <f t="shared" si="43"/>
        <v>0</v>
      </c>
      <c r="AF245" s="1">
        <f t="shared" si="44"/>
        <v>0</v>
      </c>
    </row>
    <row r="246" spans="1:32" x14ac:dyDescent="0.2">
      <c r="A246">
        <v>5207</v>
      </c>
      <c r="B246" t="s">
        <v>19</v>
      </c>
      <c r="C246" t="s">
        <v>27</v>
      </c>
      <c r="D246">
        <v>293</v>
      </c>
      <c r="E246">
        <v>196</v>
      </c>
      <c r="F246">
        <v>4</v>
      </c>
      <c r="G246">
        <v>2</v>
      </c>
      <c r="H246">
        <v>91</v>
      </c>
      <c r="I246">
        <v>61</v>
      </c>
      <c r="J246">
        <v>5</v>
      </c>
      <c r="K246">
        <v>3</v>
      </c>
      <c r="L246">
        <v>4</v>
      </c>
      <c r="M246">
        <v>2</v>
      </c>
      <c r="N246">
        <v>79</v>
      </c>
      <c r="O246">
        <v>53</v>
      </c>
      <c r="P246">
        <v>9</v>
      </c>
      <c r="Q246">
        <v>6</v>
      </c>
      <c r="R246">
        <v>0</v>
      </c>
      <c r="S246">
        <v>0</v>
      </c>
      <c r="T246">
        <f>SUM(D246:O246)</f>
        <v>793</v>
      </c>
      <c r="U246" s="1">
        <f t="shared" si="33"/>
        <v>0</v>
      </c>
      <c r="V246" s="1">
        <f t="shared" si="34"/>
        <v>0</v>
      </c>
      <c r="W246" s="1">
        <f t="shared" si="35"/>
        <v>0</v>
      </c>
      <c r="X246" s="1">
        <f t="shared" si="36"/>
        <v>0</v>
      </c>
      <c r="Y246" s="1">
        <f t="shared" si="37"/>
        <v>0</v>
      </c>
      <c r="Z246" s="1">
        <f t="shared" si="38"/>
        <v>0</v>
      </c>
      <c r="AA246" s="1">
        <f t="shared" si="39"/>
        <v>0</v>
      </c>
      <c r="AB246" s="1">
        <f t="shared" si="40"/>
        <v>0</v>
      </c>
      <c r="AC246" s="1">
        <f t="shared" si="41"/>
        <v>0</v>
      </c>
      <c r="AD246" s="1">
        <f t="shared" si="42"/>
        <v>0</v>
      </c>
      <c r="AE246" s="1">
        <f t="shared" si="43"/>
        <v>0</v>
      </c>
      <c r="AF246" s="1">
        <f t="shared" si="44"/>
        <v>0</v>
      </c>
    </row>
    <row r="247" spans="1:32" x14ac:dyDescent="0.2">
      <c r="A247">
        <v>9064</v>
      </c>
      <c r="B247" t="s">
        <v>19</v>
      </c>
      <c r="C247" t="s">
        <v>27</v>
      </c>
      <c r="D247">
        <v>380</v>
      </c>
      <c r="E247">
        <v>443</v>
      </c>
      <c r="F247">
        <v>12</v>
      </c>
      <c r="G247">
        <v>13</v>
      </c>
      <c r="H247">
        <v>212</v>
      </c>
      <c r="I247">
        <v>247</v>
      </c>
      <c r="J247">
        <v>57</v>
      </c>
      <c r="K247">
        <v>67</v>
      </c>
      <c r="L247">
        <v>13</v>
      </c>
      <c r="M247">
        <v>16</v>
      </c>
      <c r="N247">
        <v>44</v>
      </c>
      <c r="O247">
        <v>51</v>
      </c>
      <c r="P247">
        <v>6</v>
      </c>
      <c r="Q247">
        <v>7</v>
      </c>
      <c r="R247">
        <v>1</v>
      </c>
      <c r="S247">
        <v>0</v>
      </c>
      <c r="T247">
        <f>SUM(D247:O247)</f>
        <v>1555</v>
      </c>
      <c r="U247" s="1">
        <f t="shared" si="33"/>
        <v>63.333333333333329</v>
      </c>
      <c r="V247" s="1">
        <f t="shared" si="34"/>
        <v>0</v>
      </c>
      <c r="W247" s="1">
        <f t="shared" si="35"/>
        <v>2</v>
      </c>
      <c r="X247" s="1">
        <f t="shared" si="36"/>
        <v>0</v>
      </c>
      <c r="Y247" s="1">
        <f t="shared" si="37"/>
        <v>35.333333333333329</v>
      </c>
      <c r="Z247" s="1">
        <f t="shared" si="38"/>
        <v>0</v>
      </c>
      <c r="AA247" s="1">
        <f t="shared" si="39"/>
        <v>9.5</v>
      </c>
      <c r="AB247" s="1">
        <f t="shared" si="40"/>
        <v>0</v>
      </c>
      <c r="AC247" s="1">
        <f t="shared" si="41"/>
        <v>2.1666666666666665</v>
      </c>
      <c r="AD247" s="1">
        <f t="shared" si="42"/>
        <v>0</v>
      </c>
      <c r="AE247" s="1">
        <f t="shared" si="43"/>
        <v>7.333333333333333</v>
      </c>
      <c r="AF247" s="1">
        <f t="shared" si="44"/>
        <v>0</v>
      </c>
    </row>
    <row r="248" spans="1:32" x14ac:dyDescent="0.2">
      <c r="A248">
        <v>3807</v>
      </c>
      <c r="B248" t="s">
        <v>25</v>
      </c>
      <c r="C248" t="s">
        <v>27</v>
      </c>
      <c r="D248">
        <v>237</v>
      </c>
      <c r="E248">
        <v>237</v>
      </c>
      <c r="F248">
        <v>11</v>
      </c>
      <c r="G248">
        <v>11</v>
      </c>
      <c r="H248">
        <v>88</v>
      </c>
      <c r="I248">
        <v>88</v>
      </c>
      <c r="J248">
        <v>10</v>
      </c>
      <c r="K248">
        <v>10</v>
      </c>
      <c r="L248">
        <v>11</v>
      </c>
      <c r="M248">
        <v>11</v>
      </c>
      <c r="N248">
        <v>28</v>
      </c>
      <c r="O248">
        <v>28</v>
      </c>
      <c r="P248">
        <v>9</v>
      </c>
      <c r="Q248">
        <v>9</v>
      </c>
      <c r="R248">
        <v>0</v>
      </c>
      <c r="S248">
        <v>0</v>
      </c>
      <c r="T248">
        <f>SUM(D248:O248)</f>
        <v>770</v>
      </c>
      <c r="U248" s="1">
        <f t="shared" si="33"/>
        <v>0</v>
      </c>
      <c r="V248" s="1">
        <f t="shared" si="34"/>
        <v>0</v>
      </c>
      <c r="W248" s="1">
        <f t="shared" si="35"/>
        <v>0</v>
      </c>
      <c r="X248" s="1">
        <f t="shared" si="36"/>
        <v>0</v>
      </c>
      <c r="Y248" s="1">
        <f t="shared" si="37"/>
        <v>0</v>
      </c>
      <c r="Z248" s="1">
        <f t="shared" si="38"/>
        <v>0</v>
      </c>
      <c r="AA248" s="1">
        <f t="shared" si="39"/>
        <v>0</v>
      </c>
      <c r="AB248" s="1">
        <f t="shared" si="40"/>
        <v>0</v>
      </c>
      <c r="AC248" s="1">
        <f t="shared" si="41"/>
        <v>0</v>
      </c>
      <c r="AD248" s="1">
        <f t="shared" si="42"/>
        <v>0</v>
      </c>
      <c r="AE248" s="1">
        <f t="shared" si="43"/>
        <v>0</v>
      </c>
      <c r="AF248" s="1">
        <f t="shared" si="44"/>
        <v>0</v>
      </c>
    </row>
    <row r="249" spans="1:32" x14ac:dyDescent="0.2">
      <c r="A249">
        <v>8402</v>
      </c>
      <c r="B249" t="s">
        <v>19</v>
      </c>
      <c r="C249" t="s">
        <v>29</v>
      </c>
      <c r="D249">
        <v>154</v>
      </c>
      <c r="E249">
        <v>175</v>
      </c>
      <c r="F249">
        <v>16</v>
      </c>
      <c r="G249">
        <v>19</v>
      </c>
      <c r="H249">
        <v>104</v>
      </c>
      <c r="I249">
        <v>118</v>
      </c>
      <c r="J249">
        <v>61</v>
      </c>
      <c r="K249">
        <v>69</v>
      </c>
      <c r="L249">
        <v>16</v>
      </c>
      <c r="M249">
        <v>19</v>
      </c>
      <c r="N249">
        <v>20</v>
      </c>
      <c r="O249">
        <v>23</v>
      </c>
      <c r="P249">
        <v>7</v>
      </c>
      <c r="Q249">
        <v>8</v>
      </c>
      <c r="R249">
        <v>0</v>
      </c>
      <c r="S249">
        <v>0</v>
      </c>
      <c r="T249">
        <f>SUM(D249:O249)</f>
        <v>794</v>
      </c>
      <c r="U249" s="1">
        <f t="shared" si="33"/>
        <v>0</v>
      </c>
      <c r="V249" s="1">
        <f t="shared" si="34"/>
        <v>0</v>
      </c>
      <c r="W249" s="1">
        <f t="shared" si="35"/>
        <v>0</v>
      </c>
      <c r="X249" s="1">
        <f t="shared" si="36"/>
        <v>0</v>
      </c>
      <c r="Y249" s="1">
        <f t="shared" si="37"/>
        <v>0</v>
      </c>
      <c r="Z249" s="1">
        <f t="shared" si="38"/>
        <v>0</v>
      </c>
      <c r="AA249" s="1">
        <f t="shared" si="39"/>
        <v>0</v>
      </c>
      <c r="AB249" s="1">
        <f t="shared" si="40"/>
        <v>0</v>
      </c>
      <c r="AC249" s="1">
        <f t="shared" si="41"/>
        <v>0</v>
      </c>
      <c r="AD249" s="1">
        <f t="shared" si="42"/>
        <v>0</v>
      </c>
      <c r="AE249" s="1">
        <f t="shared" si="43"/>
        <v>0</v>
      </c>
      <c r="AF249" s="1">
        <f t="shared" si="44"/>
        <v>0</v>
      </c>
    </row>
    <row r="250" spans="1:32" x14ac:dyDescent="0.2">
      <c r="A250">
        <v>6566</v>
      </c>
      <c r="B250" t="s">
        <v>19</v>
      </c>
      <c r="C250" t="s">
        <v>29</v>
      </c>
      <c r="D250">
        <v>243</v>
      </c>
      <c r="E250">
        <v>583</v>
      </c>
      <c r="F250">
        <v>15</v>
      </c>
      <c r="G250">
        <v>35</v>
      </c>
      <c r="H250">
        <v>93</v>
      </c>
      <c r="I250">
        <v>224</v>
      </c>
      <c r="J250">
        <v>15</v>
      </c>
      <c r="K250">
        <v>35</v>
      </c>
      <c r="L250">
        <v>11</v>
      </c>
      <c r="M250">
        <v>27</v>
      </c>
      <c r="N250">
        <v>11</v>
      </c>
      <c r="O250">
        <v>27</v>
      </c>
      <c r="P250">
        <v>5</v>
      </c>
      <c r="Q250">
        <v>12</v>
      </c>
      <c r="R250">
        <v>0</v>
      </c>
      <c r="S250">
        <v>0</v>
      </c>
      <c r="T250">
        <f>SUM(D250:O250)</f>
        <v>1319</v>
      </c>
      <c r="U250" s="1">
        <f t="shared" si="33"/>
        <v>0</v>
      </c>
      <c r="V250" s="1">
        <f t="shared" si="34"/>
        <v>0</v>
      </c>
      <c r="W250" s="1">
        <f t="shared" si="35"/>
        <v>0</v>
      </c>
      <c r="X250" s="1">
        <f t="shared" si="36"/>
        <v>0</v>
      </c>
      <c r="Y250" s="1">
        <f t="shared" si="37"/>
        <v>0</v>
      </c>
      <c r="Z250" s="1">
        <f t="shared" si="38"/>
        <v>0</v>
      </c>
      <c r="AA250" s="1">
        <f t="shared" si="39"/>
        <v>0</v>
      </c>
      <c r="AB250" s="1">
        <f t="shared" si="40"/>
        <v>0</v>
      </c>
      <c r="AC250" s="1">
        <f t="shared" si="41"/>
        <v>0</v>
      </c>
      <c r="AD250" s="1">
        <f t="shared" si="42"/>
        <v>0</v>
      </c>
      <c r="AE250" s="1">
        <f t="shared" si="43"/>
        <v>0</v>
      </c>
      <c r="AF250" s="1">
        <f t="shared" si="44"/>
        <v>0</v>
      </c>
    </row>
    <row r="251" spans="1:32" x14ac:dyDescent="0.2">
      <c r="A251">
        <v>879</v>
      </c>
      <c r="B251" t="s">
        <v>19</v>
      </c>
      <c r="C251" t="s">
        <v>20</v>
      </c>
      <c r="D251">
        <v>206</v>
      </c>
      <c r="E251">
        <v>206</v>
      </c>
      <c r="F251">
        <v>0</v>
      </c>
      <c r="G251">
        <v>0</v>
      </c>
      <c r="H251">
        <v>13</v>
      </c>
      <c r="I251">
        <v>13</v>
      </c>
      <c r="J251">
        <v>0</v>
      </c>
      <c r="K251">
        <v>0</v>
      </c>
      <c r="L251">
        <v>0</v>
      </c>
      <c r="M251">
        <v>0</v>
      </c>
      <c r="N251">
        <v>11</v>
      </c>
      <c r="O251">
        <v>11</v>
      </c>
      <c r="P251">
        <v>7</v>
      </c>
      <c r="Q251">
        <v>7</v>
      </c>
      <c r="R251">
        <v>0</v>
      </c>
      <c r="S251">
        <v>0</v>
      </c>
      <c r="T251">
        <f>SUM(D251:O251)</f>
        <v>460</v>
      </c>
      <c r="U251" s="1">
        <f t="shared" si="33"/>
        <v>0</v>
      </c>
      <c r="V251" s="1">
        <f t="shared" si="34"/>
        <v>0</v>
      </c>
      <c r="W251" s="1">
        <f t="shared" si="35"/>
        <v>0</v>
      </c>
      <c r="X251" s="1">
        <f t="shared" si="36"/>
        <v>0</v>
      </c>
      <c r="Y251" s="1">
        <f t="shared" si="37"/>
        <v>0</v>
      </c>
      <c r="Z251" s="1">
        <f t="shared" si="38"/>
        <v>0</v>
      </c>
      <c r="AA251" s="1">
        <f t="shared" si="39"/>
        <v>0</v>
      </c>
      <c r="AB251" s="1">
        <f t="shared" si="40"/>
        <v>0</v>
      </c>
      <c r="AC251" s="1">
        <f t="shared" si="41"/>
        <v>0</v>
      </c>
      <c r="AD251" s="1">
        <f t="shared" si="42"/>
        <v>0</v>
      </c>
      <c r="AE251" s="1">
        <f t="shared" si="43"/>
        <v>0</v>
      </c>
      <c r="AF251" s="1">
        <f t="shared" si="44"/>
        <v>0</v>
      </c>
    </row>
    <row r="252" spans="1:32" x14ac:dyDescent="0.2">
      <c r="A252">
        <v>9596</v>
      </c>
      <c r="B252" t="s">
        <v>22</v>
      </c>
      <c r="C252" t="s">
        <v>26</v>
      </c>
      <c r="D252">
        <v>68</v>
      </c>
      <c r="E252">
        <v>297</v>
      </c>
      <c r="F252">
        <v>6</v>
      </c>
      <c r="G252">
        <v>26</v>
      </c>
      <c r="H252">
        <v>22</v>
      </c>
      <c r="I252">
        <v>95</v>
      </c>
      <c r="J252">
        <v>6</v>
      </c>
      <c r="K252">
        <v>28</v>
      </c>
      <c r="L252">
        <v>21</v>
      </c>
      <c r="M252">
        <v>89</v>
      </c>
      <c r="N252">
        <v>1</v>
      </c>
      <c r="O252">
        <v>5</v>
      </c>
      <c r="P252">
        <v>3</v>
      </c>
      <c r="Q252">
        <v>13</v>
      </c>
      <c r="R252">
        <v>0</v>
      </c>
      <c r="S252">
        <v>0</v>
      </c>
      <c r="T252">
        <f>SUM(D252:O252)</f>
        <v>664</v>
      </c>
      <c r="U252" s="1">
        <f t="shared" si="33"/>
        <v>0</v>
      </c>
      <c r="V252" s="1">
        <f t="shared" si="34"/>
        <v>0</v>
      </c>
      <c r="W252" s="1">
        <f t="shared" si="35"/>
        <v>0</v>
      </c>
      <c r="X252" s="1">
        <f t="shared" si="36"/>
        <v>0</v>
      </c>
      <c r="Y252" s="1">
        <f t="shared" si="37"/>
        <v>0</v>
      </c>
      <c r="Z252" s="1">
        <f t="shared" si="38"/>
        <v>0</v>
      </c>
      <c r="AA252" s="1">
        <f t="shared" si="39"/>
        <v>0</v>
      </c>
      <c r="AB252" s="1">
        <f t="shared" si="40"/>
        <v>0</v>
      </c>
      <c r="AC252" s="1">
        <f t="shared" si="41"/>
        <v>0</v>
      </c>
      <c r="AD252" s="1">
        <f t="shared" si="42"/>
        <v>0</v>
      </c>
      <c r="AE252" s="1">
        <f t="shared" si="43"/>
        <v>0</v>
      </c>
      <c r="AF252" s="1">
        <f t="shared" si="44"/>
        <v>0</v>
      </c>
    </row>
    <row r="253" spans="1:32" x14ac:dyDescent="0.2">
      <c r="A253">
        <v>8702</v>
      </c>
      <c r="B253" t="s">
        <v>25</v>
      </c>
      <c r="C253" t="s">
        <v>29</v>
      </c>
      <c r="D253">
        <v>2</v>
      </c>
      <c r="E253">
        <v>7</v>
      </c>
      <c r="F253">
        <v>0</v>
      </c>
      <c r="G253">
        <v>1</v>
      </c>
      <c r="H253">
        <v>2</v>
      </c>
      <c r="I253">
        <v>5</v>
      </c>
      <c r="J253">
        <v>0</v>
      </c>
      <c r="K253">
        <v>0</v>
      </c>
      <c r="L253">
        <v>1</v>
      </c>
      <c r="M253">
        <v>2</v>
      </c>
      <c r="N253">
        <v>1</v>
      </c>
      <c r="O253">
        <v>2</v>
      </c>
      <c r="P253">
        <v>1</v>
      </c>
      <c r="Q253">
        <v>3</v>
      </c>
      <c r="R253">
        <v>0</v>
      </c>
      <c r="S253">
        <v>0</v>
      </c>
      <c r="T253">
        <f>SUM(D253:O253)</f>
        <v>23</v>
      </c>
      <c r="U253" s="1">
        <f t="shared" si="33"/>
        <v>0</v>
      </c>
      <c r="V253" s="1">
        <f t="shared" si="34"/>
        <v>0</v>
      </c>
      <c r="W253" s="1">
        <f t="shared" si="35"/>
        <v>0</v>
      </c>
      <c r="X253" s="1">
        <f t="shared" si="36"/>
        <v>0</v>
      </c>
      <c r="Y253" s="1">
        <f t="shared" si="37"/>
        <v>0</v>
      </c>
      <c r="Z253" s="1">
        <f t="shared" si="38"/>
        <v>0</v>
      </c>
      <c r="AA253" s="1">
        <f t="shared" si="39"/>
        <v>0</v>
      </c>
      <c r="AB253" s="1">
        <f t="shared" si="40"/>
        <v>0</v>
      </c>
      <c r="AC253" s="1">
        <f t="shared" si="41"/>
        <v>0</v>
      </c>
      <c r="AD253" s="1">
        <f t="shared" si="42"/>
        <v>0</v>
      </c>
      <c r="AE253" s="1">
        <f t="shared" si="43"/>
        <v>0</v>
      </c>
      <c r="AF253" s="1">
        <f t="shared" si="44"/>
        <v>0</v>
      </c>
    </row>
    <row r="254" spans="1:32" x14ac:dyDescent="0.2">
      <c r="A254">
        <v>7712</v>
      </c>
      <c r="B254" t="s">
        <v>22</v>
      </c>
      <c r="C254" t="s">
        <v>26</v>
      </c>
      <c r="D254">
        <v>68</v>
      </c>
      <c r="E254">
        <v>114</v>
      </c>
      <c r="F254">
        <v>6</v>
      </c>
      <c r="G254">
        <v>11</v>
      </c>
      <c r="H254">
        <v>97</v>
      </c>
      <c r="I254">
        <v>162</v>
      </c>
      <c r="J254">
        <v>29</v>
      </c>
      <c r="K254">
        <v>48</v>
      </c>
      <c r="L254">
        <v>26</v>
      </c>
      <c r="M254">
        <v>44</v>
      </c>
      <c r="N254">
        <v>11</v>
      </c>
      <c r="O254">
        <v>18</v>
      </c>
      <c r="P254">
        <v>6</v>
      </c>
      <c r="Q254">
        <v>10</v>
      </c>
      <c r="R254">
        <v>0</v>
      </c>
      <c r="S254">
        <v>0</v>
      </c>
      <c r="T254">
        <f>SUM(D254:O254)</f>
        <v>634</v>
      </c>
      <c r="U254" s="1">
        <f t="shared" si="33"/>
        <v>0</v>
      </c>
      <c r="V254" s="1">
        <f t="shared" si="34"/>
        <v>0</v>
      </c>
      <c r="W254" s="1">
        <f t="shared" si="35"/>
        <v>0</v>
      </c>
      <c r="X254" s="1">
        <f t="shared" si="36"/>
        <v>0</v>
      </c>
      <c r="Y254" s="1">
        <f t="shared" si="37"/>
        <v>0</v>
      </c>
      <c r="Z254" s="1">
        <f t="shared" si="38"/>
        <v>0</v>
      </c>
      <c r="AA254" s="1">
        <f t="shared" si="39"/>
        <v>0</v>
      </c>
      <c r="AB254" s="1">
        <f t="shared" si="40"/>
        <v>0</v>
      </c>
      <c r="AC254" s="1">
        <f t="shared" si="41"/>
        <v>0</v>
      </c>
      <c r="AD254" s="1">
        <f t="shared" si="42"/>
        <v>0</v>
      </c>
      <c r="AE254" s="1">
        <f t="shared" si="43"/>
        <v>0</v>
      </c>
      <c r="AF254" s="1">
        <f t="shared" si="44"/>
        <v>0</v>
      </c>
    </row>
    <row r="255" spans="1:32" x14ac:dyDescent="0.2">
      <c r="A255">
        <v>9940</v>
      </c>
      <c r="B255" t="s">
        <v>25</v>
      </c>
      <c r="C255" t="s">
        <v>20</v>
      </c>
      <c r="D255">
        <v>229</v>
      </c>
      <c r="E255">
        <v>153</v>
      </c>
      <c r="F255">
        <v>68</v>
      </c>
      <c r="G255">
        <v>46</v>
      </c>
      <c r="H255">
        <v>166</v>
      </c>
      <c r="I255">
        <v>110</v>
      </c>
      <c r="J255">
        <v>45</v>
      </c>
      <c r="K255">
        <v>30</v>
      </c>
      <c r="L255">
        <v>74</v>
      </c>
      <c r="M255">
        <v>50</v>
      </c>
      <c r="N255">
        <v>23</v>
      </c>
      <c r="O255">
        <v>15</v>
      </c>
      <c r="P255">
        <v>6</v>
      </c>
      <c r="Q255">
        <v>4</v>
      </c>
      <c r="R255">
        <v>0</v>
      </c>
      <c r="S255">
        <v>0</v>
      </c>
      <c r="T255">
        <f>SUM(D255:O255)</f>
        <v>1009</v>
      </c>
      <c r="U255" s="1">
        <f t="shared" si="33"/>
        <v>0</v>
      </c>
      <c r="V255" s="1">
        <f t="shared" si="34"/>
        <v>0</v>
      </c>
      <c r="W255" s="1">
        <f t="shared" si="35"/>
        <v>0</v>
      </c>
      <c r="X255" s="1">
        <f t="shared" si="36"/>
        <v>0</v>
      </c>
      <c r="Y255" s="1">
        <f t="shared" si="37"/>
        <v>0</v>
      </c>
      <c r="Z255" s="1">
        <f t="shared" si="38"/>
        <v>0</v>
      </c>
      <c r="AA255" s="1">
        <f t="shared" si="39"/>
        <v>0</v>
      </c>
      <c r="AB255" s="1">
        <f t="shared" si="40"/>
        <v>0</v>
      </c>
      <c r="AC255" s="1">
        <f t="shared" si="41"/>
        <v>0</v>
      </c>
      <c r="AD255" s="1">
        <f t="shared" si="42"/>
        <v>0</v>
      </c>
      <c r="AE255" s="1">
        <f t="shared" si="43"/>
        <v>0</v>
      </c>
      <c r="AF255" s="1">
        <f t="shared" si="44"/>
        <v>0</v>
      </c>
    </row>
    <row r="256" spans="1:32" x14ac:dyDescent="0.2">
      <c r="A256">
        <v>10065</v>
      </c>
      <c r="B256" t="s">
        <v>19</v>
      </c>
      <c r="C256" t="s">
        <v>27</v>
      </c>
      <c r="D256">
        <v>2</v>
      </c>
      <c r="E256">
        <v>5</v>
      </c>
      <c r="F256">
        <v>1</v>
      </c>
      <c r="G256">
        <v>3</v>
      </c>
      <c r="H256">
        <v>4</v>
      </c>
      <c r="I256">
        <v>9</v>
      </c>
      <c r="J256">
        <v>5</v>
      </c>
      <c r="K256">
        <v>10</v>
      </c>
      <c r="L256">
        <v>3</v>
      </c>
      <c r="M256">
        <v>5</v>
      </c>
      <c r="N256">
        <v>6</v>
      </c>
      <c r="O256">
        <v>11</v>
      </c>
      <c r="P256">
        <v>2</v>
      </c>
      <c r="Q256">
        <v>4</v>
      </c>
      <c r="R256">
        <v>0</v>
      </c>
      <c r="S256">
        <v>0</v>
      </c>
      <c r="T256">
        <f>SUM(D256:O256)</f>
        <v>64</v>
      </c>
      <c r="U256" s="1">
        <f t="shared" si="33"/>
        <v>0</v>
      </c>
      <c r="V256" s="1">
        <f t="shared" si="34"/>
        <v>0</v>
      </c>
      <c r="W256" s="1">
        <f t="shared" si="35"/>
        <v>0</v>
      </c>
      <c r="X256" s="1">
        <f t="shared" si="36"/>
        <v>0</v>
      </c>
      <c r="Y256" s="1">
        <f t="shared" si="37"/>
        <v>0</v>
      </c>
      <c r="Z256" s="1">
        <f t="shared" si="38"/>
        <v>0</v>
      </c>
      <c r="AA256" s="1">
        <f t="shared" si="39"/>
        <v>0</v>
      </c>
      <c r="AB256" s="1">
        <f t="shared" si="40"/>
        <v>0</v>
      </c>
      <c r="AC256" s="1">
        <f t="shared" si="41"/>
        <v>0</v>
      </c>
      <c r="AD256" s="1">
        <f t="shared" si="42"/>
        <v>0</v>
      </c>
      <c r="AE256" s="1">
        <f t="shared" si="43"/>
        <v>0</v>
      </c>
      <c r="AF256" s="1">
        <f t="shared" si="44"/>
        <v>0</v>
      </c>
    </row>
    <row r="257" spans="1:32" x14ac:dyDescent="0.2">
      <c r="A257">
        <v>7128</v>
      </c>
      <c r="B257" t="s">
        <v>22</v>
      </c>
      <c r="C257" t="s">
        <v>27</v>
      </c>
      <c r="D257">
        <v>1</v>
      </c>
      <c r="E257">
        <v>3</v>
      </c>
      <c r="F257">
        <v>0</v>
      </c>
      <c r="G257">
        <v>0</v>
      </c>
      <c r="H257">
        <v>2</v>
      </c>
      <c r="I257">
        <v>3</v>
      </c>
      <c r="J257">
        <v>0</v>
      </c>
      <c r="K257">
        <v>0</v>
      </c>
      <c r="L257">
        <v>0</v>
      </c>
      <c r="M257">
        <v>1</v>
      </c>
      <c r="N257">
        <v>2</v>
      </c>
      <c r="O257">
        <v>3</v>
      </c>
      <c r="P257">
        <v>1</v>
      </c>
      <c r="Q257">
        <v>2</v>
      </c>
      <c r="R257">
        <v>0</v>
      </c>
      <c r="S257">
        <v>0</v>
      </c>
      <c r="T257">
        <f>SUM(D257:O257)</f>
        <v>15</v>
      </c>
      <c r="U257" s="1">
        <f t="shared" si="33"/>
        <v>0</v>
      </c>
      <c r="V257" s="1">
        <f t="shared" si="34"/>
        <v>0</v>
      </c>
      <c r="W257" s="1">
        <f t="shared" si="35"/>
        <v>0</v>
      </c>
      <c r="X257" s="1">
        <f t="shared" si="36"/>
        <v>0</v>
      </c>
      <c r="Y257" s="1">
        <f t="shared" si="37"/>
        <v>0</v>
      </c>
      <c r="Z257" s="1">
        <f t="shared" si="38"/>
        <v>0</v>
      </c>
      <c r="AA257" s="1">
        <f t="shared" si="39"/>
        <v>0</v>
      </c>
      <c r="AB257" s="1">
        <f t="shared" si="40"/>
        <v>0</v>
      </c>
      <c r="AC257" s="1">
        <f t="shared" si="41"/>
        <v>0</v>
      </c>
      <c r="AD257" s="1">
        <f t="shared" si="42"/>
        <v>0</v>
      </c>
      <c r="AE257" s="1">
        <f t="shared" si="43"/>
        <v>0</v>
      </c>
      <c r="AF257" s="1">
        <f t="shared" si="44"/>
        <v>0</v>
      </c>
    </row>
    <row r="258" spans="1:32" x14ac:dyDescent="0.2">
      <c r="A258">
        <v>11086</v>
      </c>
      <c r="B258" t="s">
        <v>22</v>
      </c>
      <c r="C258" t="s">
        <v>27</v>
      </c>
      <c r="D258">
        <v>0</v>
      </c>
      <c r="E258">
        <v>1</v>
      </c>
      <c r="F258">
        <v>2</v>
      </c>
      <c r="G258">
        <v>5</v>
      </c>
      <c r="H258">
        <v>1</v>
      </c>
      <c r="I258">
        <v>2</v>
      </c>
      <c r="J258">
        <v>1</v>
      </c>
      <c r="K258">
        <v>2</v>
      </c>
      <c r="L258">
        <v>2</v>
      </c>
      <c r="M258">
        <v>5</v>
      </c>
      <c r="N258">
        <v>1</v>
      </c>
      <c r="O258">
        <v>2</v>
      </c>
      <c r="P258">
        <v>1</v>
      </c>
      <c r="Q258">
        <v>3</v>
      </c>
      <c r="R258">
        <v>0</v>
      </c>
      <c r="S258">
        <v>0</v>
      </c>
      <c r="T258">
        <f>SUM(D258:O258)</f>
        <v>24</v>
      </c>
      <c r="U258" s="1">
        <f t="shared" si="33"/>
        <v>0</v>
      </c>
      <c r="V258" s="1">
        <f t="shared" si="34"/>
        <v>0</v>
      </c>
      <c r="W258" s="1">
        <f t="shared" si="35"/>
        <v>0</v>
      </c>
      <c r="X258" s="1">
        <f t="shared" si="36"/>
        <v>0</v>
      </c>
      <c r="Y258" s="1">
        <f t="shared" si="37"/>
        <v>0</v>
      </c>
      <c r="Z258" s="1">
        <f t="shared" si="38"/>
        <v>0</v>
      </c>
      <c r="AA258" s="1">
        <f t="shared" si="39"/>
        <v>0</v>
      </c>
      <c r="AB258" s="1">
        <f t="shared" si="40"/>
        <v>0</v>
      </c>
      <c r="AC258" s="1">
        <f t="shared" si="41"/>
        <v>0</v>
      </c>
      <c r="AD258" s="1">
        <f t="shared" si="42"/>
        <v>0</v>
      </c>
      <c r="AE258" s="1">
        <f t="shared" si="43"/>
        <v>0</v>
      </c>
      <c r="AF258" s="1">
        <f t="shared" si="44"/>
        <v>0</v>
      </c>
    </row>
    <row r="259" spans="1:32" x14ac:dyDescent="0.2">
      <c r="A259">
        <v>3525</v>
      </c>
      <c r="B259" t="s">
        <v>25</v>
      </c>
      <c r="C259" t="s">
        <v>27</v>
      </c>
      <c r="D259">
        <v>4</v>
      </c>
      <c r="E259">
        <v>8</v>
      </c>
      <c r="F259">
        <v>0</v>
      </c>
      <c r="G259">
        <v>0</v>
      </c>
      <c r="H259">
        <v>1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2</v>
      </c>
      <c r="R259">
        <v>0</v>
      </c>
      <c r="S259">
        <v>0</v>
      </c>
      <c r="T259">
        <f>SUM(D259:O259)</f>
        <v>17</v>
      </c>
      <c r="U259" s="1">
        <f t="shared" ref="U259:U322" si="45">IFERROR((R259/$P259)*D259,0)</f>
        <v>0</v>
      </c>
      <c r="V259" s="1">
        <f t="shared" ref="V259:V322" si="46">IFERROR((S259/$P259)*E259,0)</f>
        <v>0</v>
      </c>
      <c r="W259" s="1">
        <f t="shared" ref="W259:W322" si="47">IFERROR((R259/$P259)*F259,0)</f>
        <v>0</v>
      </c>
      <c r="X259" s="1">
        <f t="shared" ref="X259:X322" si="48">IFERROR((S259/$P259)*G259,0)</f>
        <v>0</v>
      </c>
      <c r="Y259" s="1">
        <f t="shared" ref="Y259:Y322" si="49">IFERROR((R259/$P259)*H259,0)</f>
        <v>0</v>
      </c>
      <c r="Z259" s="1">
        <f t="shared" ref="Z259:Z322" si="50">IFERROR((S259/$P259)*I259,0)</f>
        <v>0</v>
      </c>
      <c r="AA259" s="1">
        <f t="shared" ref="AA259:AA322" si="51">IFERROR((R259/$P259)*J259,0)</f>
        <v>0</v>
      </c>
      <c r="AB259" s="1">
        <f t="shared" ref="AB259:AB322" si="52">IFERROR((S259/$P259)*K259,0)</f>
        <v>0</v>
      </c>
      <c r="AC259" s="1">
        <f t="shared" ref="AC259:AC322" si="53">IFERROR((R259/$P259)*L259,0)</f>
        <v>0</v>
      </c>
      <c r="AD259" s="1">
        <f t="shared" ref="AD259:AD322" si="54">IFERROR((S259/$P259)*M259,0)</f>
        <v>0</v>
      </c>
      <c r="AE259" s="1">
        <f t="shared" ref="AE259:AE322" si="55">IFERROR((R259/$P259)*N259,0)</f>
        <v>0</v>
      </c>
      <c r="AF259" s="1">
        <f t="shared" ref="AF259:AF322" si="56">IFERROR((S259/$P259)*O259,0)</f>
        <v>0</v>
      </c>
    </row>
    <row r="260" spans="1:32" x14ac:dyDescent="0.2">
      <c r="A260">
        <v>3762</v>
      </c>
      <c r="B260" t="s">
        <v>22</v>
      </c>
      <c r="C260" t="s">
        <v>20</v>
      </c>
      <c r="D260">
        <v>53</v>
      </c>
      <c r="E260">
        <v>143</v>
      </c>
      <c r="F260">
        <v>0</v>
      </c>
      <c r="G260">
        <v>0</v>
      </c>
      <c r="H260">
        <v>140</v>
      </c>
      <c r="I260">
        <v>372</v>
      </c>
      <c r="J260">
        <v>9</v>
      </c>
      <c r="K260">
        <v>24</v>
      </c>
      <c r="L260">
        <v>35</v>
      </c>
      <c r="M260">
        <v>95</v>
      </c>
      <c r="N260">
        <v>15</v>
      </c>
      <c r="O260">
        <v>39</v>
      </c>
      <c r="P260">
        <v>3</v>
      </c>
      <c r="Q260">
        <v>8</v>
      </c>
      <c r="R260">
        <v>1</v>
      </c>
      <c r="S260">
        <v>0</v>
      </c>
      <c r="T260">
        <f>SUM(D260:O260)</f>
        <v>925</v>
      </c>
      <c r="U260" s="1">
        <f t="shared" si="45"/>
        <v>17.666666666666664</v>
      </c>
      <c r="V260" s="1">
        <f t="shared" si="46"/>
        <v>0</v>
      </c>
      <c r="W260" s="1">
        <f t="shared" si="47"/>
        <v>0</v>
      </c>
      <c r="X260" s="1">
        <f t="shared" si="48"/>
        <v>0</v>
      </c>
      <c r="Y260" s="1">
        <f t="shared" si="49"/>
        <v>46.666666666666664</v>
      </c>
      <c r="Z260" s="1">
        <f t="shared" si="50"/>
        <v>0</v>
      </c>
      <c r="AA260" s="1">
        <f t="shared" si="51"/>
        <v>3</v>
      </c>
      <c r="AB260" s="1">
        <f t="shared" si="52"/>
        <v>0</v>
      </c>
      <c r="AC260" s="1">
        <f t="shared" si="53"/>
        <v>11.666666666666666</v>
      </c>
      <c r="AD260" s="1">
        <f t="shared" si="54"/>
        <v>0</v>
      </c>
      <c r="AE260" s="1">
        <f t="shared" si="55"/>
        <v>5</v>
      </c>
      <c r="AF260" s="1">
        <f t="shared" si="56"/>
        <v>0</v>
      </c>
    </row>
    <row r="261" spans="1:32" x14ac:dyDescent="0.2">
      <c r="A261">
        <v>9166</v>
      </c>
      <c r="B261" t="s">
        <v>19</v>
      </c>
      <c r="C261" t="s">
        <v>27</v>
      </c>
      <c r="D261">
        <v>97</v>
      </c>
      <c r="E261">
        <v>290</v>
      </c>
      <c r="F261">
        <v>21</v>
      </c>
      <c r="G261">
        <v>63</v>
      </c>
      <c r="H261">
        <v>35</v>
      </c>
      <c r="I261">
        <v>106</v>
      </c>
      <c r="J261">
        <v>18</v>
      </c>
      <c r="K261">
        <v>55</v>
      </c>
      <c r="L261">
        <v>9</v>
      </c>
      <c r="M261">
        <v>26</v>
      </c>
      <c r="N261">
        <v>41</v>
      </c>
      <c r="O261">
        <v>122</v>
      </c>
      <c r="P261">
        <v>4</v>
      </c>
      <c r="Q261">
        <v>12</v>
      </c>
      <c r="R261">
        <v>0</v>
      </c>
      <c r="S261">
        <v>0</v>
      </c>
      <c r="T261">
        <f>SUM(D261:O261)</f>
        <v>883</v>
      </c>
      <c r="U261" s="1">
        <f t="shared" si="45"/>
        <v>0</v>
      </c>
      <c r="V261" s="1">
        <f t="shared" si="46"/>
        <v>0</v>
      </c>
      <c r="W261" s="1">
        <f t="shared" si="47"/>
        <v>0</v>
      </c>
      <c r="X261" s="1">
        <f t="shared" si="48"/>
        <v>0</v>
      </c>
      <c r="Y261" s="1">
        <f t="shared" si="49"/>
        <v>0</v>
      </c>
      <c r="Z261" s="1">
        <f t="shared" si="50"/>
        <v>0</v>
      </c>
      <c r="AA261" s="1">
        <f t="shared" si="51"/>
        <v>0</v>
      </c>
      <c r="AB261" s="1">
        <f t="shared" si="52"/>
        <v>0</v>
      </c>
      <c r="AC261" s="1">
        <f t="shared" si="53"/>
        <v>0</v>
      </c>
      <c r="AD261" s="1">
        <f t="shared" si="54"/>
        <v>0</v>
      </c>
      <c r="AE261" s="1">
        <f t="shared" si="55"/>
        <v>0</v>
      </c>
      <c r="AF261" s="1">
        <f t="shared" si="56"/>
        <v>0</v>
      </c>
    </row>
    <row r="262" spans="1:32" x14ac:dyDescent="0.2">
      <c r="A262">
        <v>9589</v>
      </c>
      <c r="B262" t="s">
        <v>28</v>
      </c>
      <c r="C262" t="s">
        <v>21</v>
      </c>
      <c r="D262">
        <v>121</v>
      </c>
      <c r="E262">
        <v>211</v>
      </c>
      <c r="F262">
        <v>71</v>
      </c>
      <c r="G262">
        <v>123</v>
      </c>
      <c r="H262">
        <v>137</v>
      </c>
      <c r="I262">
        <v>240</v>
      </c>
      <c r="J262">
        <v>54</v>
      </c>
      <c r="K262">
        <v>95</v>
      </c>
      <c r="L262">
        <v>45</v>
      </c>
      <c r="M262">
        <v>80</v>
      </c>
      <c r="N262">
        <v>21</v>
      </c>
      <c r="O262">
        <v>36</v>
      </c>
      <c r="P262">
        <v>4</v>
      </c>
      <c r="Q262">
        <v>7</v>
      </c>
      <c r="R262">
        <v>0</v>
      </c>
      <c r="S262">
        <v>0</v>
      </c>
      <c r="T262">
        <f>SUM(D262:O262)</f>
        <v>1234</v>
      </c>
      <c r="U262" s="1">
        <f t="shared" si="45"/>
        <v>0</v>
      </c>
      <c r="V262" s="1">
        <f t="shared" si="46"/>
        <v>0</v>
      </c>
      <c r="W262" s="1">
        <f t="shared" si="47"/>
        <v>0</v>
      </c>
      <c r="X262" s="1">
        <f t="shared" si="48"/>
        <v>0</v>
      </c>
      <c r="Y262" s="1">
        <f t="shared" si="49"/>
        <v>0</v>
      </c>
      <c r="Z262" s="1">
        <f t="shared" si="50"/>
        <v>0</v>
      </c>
      <c r="AA262" s="1">
        <f t="shared" si="51"/>
        <v>0</v>
      </c>
      <c r="AB262" s="1">
        <f t="shared" si="52"/>
        <v>0</v>
      </c>
      <c r="AC262" s="1">
        <f t="shared" si="53"/>
        <v>0</v>
      </c>
      <c r="AD262" s="1">
        <f t="shared" si="54"/>
        <v>0</v>
      </c>
      <c r="AE262" s="1">
        <f t="shared" si="55"/>
        <v>0</v>
      </c>
      <c r="AF262" s="1">
        <f t="shared" si="56"/>
        <v>0</v>
      </c>
    </row>
    <row r="263" spans="1:32" x14ac:dyDescent="0.2">
      <c r="A263">
        <v>8082</v>
      </c>
      <c r="B263" t="s">
        <v>19</v>
      </c>
      <c r="C263" t="s">
        <v>29</v>
      </c>
      <c r="D263">
        <v>0</v>
      </c>
      <c r="E263">
        <v>1</v>
      </c>
      <c r="F263">
        <v>1</v>
      </c>
      <c r="G263">
        <v>2</v>
      </c>
      <c r="H263">
        <v>2</v>
      </c>
      <c r="I263">
        <v>4</v>
      </c>
      <c r="J263">
        <v>1</v>
      </c>
      <c r="K263">
        <v>2</v>
      </c>
      <c r="L263">
        <v>2</v>
      </c>
      <c r="M263">
        <v>4</v>
      </c>
      <c r="N263">
        <v>5</v>
      </c>
      <c r="O263">
        <v>10</v>
      </c>
      <c r="P263">
        <v>1</v>
      </c>
      <c r="Q263">
        <v>2</v>
      </c>
      <c r="R263">
        <v>0</v>
      </c>
      <c r="S263">
        <v>0</v>
      </c>
      <c r="T263">
        <f>SUM(D263:O263)</f>
        <v>34</v>
      </c>
      <c r="U263" s="1">
        <f t="shared" si="45"/>
        <v>0</v>
      </c>
      <c r="V263" s="1">
        <f t="shared" si="46"/>
        <v>0</v>
      </c>
      <c r="W263" s="1">
        <f t="shared" si="47"/>
        <v>0</v>
      </c>
      <c r="X263" s="1">
        <f t="shared" si="48"/>
        <v>0</v>
      </c>
      <c r="Y263" s="1">
        <f t="shared" si="49"/>
        <v>0</v>
      </c>
      <c r="Z263" s="1">
        <f t="shared" si="50"/>
        <v>0</v>
      </c>
      <c r="AA263" s="1">
        <f t="shared" si="51"/>
        <v>0</v>
      </c>
      <c r="AB263" s="1">
        <f t="shared" si="52"/>
        <v>0</v>
      </c>
      <c r="AC263" s="1">
        <f t="shared" si="53"/>
        <v>0</v>
      </c>
      <c r="AD263" s="1">
        <f t="shared" si="54"/>
        <v>0</v>
      </c>
      <c r="AE263" s="1">
        <f t="shared" si="55"/>
        <v>0</v>
      </c>
      <c r="AF263" s="1">
        <f t="shared" si="56"/>
        <v>0</v>
      </c>
    </row>
    <row r="264" spans="1:32" x14ac:dyDescent="0.2">
      <c r="A264">
        <v>807</v>
      </c>
      <c r="B264" t="s">
        <v>25</v>
      </c>
      <c r="C264" t="s">
        <v>21</v>
      </c>
      <c r="D264">
        <v>100</v>
      </c>
      <c r="E264">
        <v>67</v>
      </c>
      <c r="F264">
        <v>1</v>
      </c>
      <c r="G264">
        <v>1</v>
      </c>
      <c r="H264">
        <v>53</v>
      </c>
      <c r="I264">
        <v>36</v>
      </c>
      <c r="J264">
        <v>0</v>
      </c>
      <c r="K264">
        <v>0</v>
      </c>
      <c r="L264">
        <v>0</v>
      </c>
      <c r="M264">
        <v>0</v>
      </c>
      <c r="N264">
        <v>20</v>
      </c>
      <c r="O264">
        <v>14</v>
      </c>
      <c r="P264">
        <v>6</v>
      </c>
      <c r="Q264">
        <v>4</v>
      </c>
      <c r="R264">
        <v>0</v>
      </c>
      <c r="S264">
        <v>0</v>
      </c>
      <c r="T264">
        <f>SUM(D264:O264)</f>
        <v>292</v>
      </c>
      <c r="U264" s="1">
        <f t="shared" si="45"/>
        <v>0</v>
      </c>
      <c r="V264" s="1">
        <f t="shared" si="46"/>
        <v>0</v>
      </c>
      <c r="W264" s="1">
        <f t="shared" si="47"/>
        <v>0</v>
      </c>
      <c r="X264" s="1">
        <f t="shared" si="48"/>
        <v>0</v>
      </c>
      <c r="Y264" s="1">
        <f t="shared" si="49"/>
        <v>0</v>
      </c>
      <c r="Z264" s="1">
        <f t="shared" si="50"/>
        <v>0</v>
      </c>
      <c r="AA264" s="1">
        <f t="shared" si="51"/>
        <v>0</v>
      </c>
      <c r="AB264" s="1">
        <f t="shared" si="52"/>
        <v>0</v>
      </c>
      <c r="AC264" s="1">
        <f t="shared" si="53"/>
        <v>0</v>
      </c>
      <c r="AD264" s="1">
        <f t="shared" si="54"/>
        <v>0</v>
      </c>
      <c r="AE264" s="1">
        <f t="shared" si="55"/>
        <v>0</v>
      </c>
      <c r="AF264" s="1">
        <f t="shared" si="56"/>
        <v>0</v>
      </c>
    </row>
    <row r="265" spans="1:32" x14ac:dyDescent="0.2">
      <c r="A265">
        <v>4690</v>
      </c>
      <c r="B265" t="s">
        <v>19</v>
      </c>
      <c r="C265" t="s">
        <v>23</v>
      </c>
      <c r="D265">
        <v>222</v>
      </c>
      <c r="E265">
        <v>222</v>
      </c>
      <c r="F265">
        <v>5</v>
      </c>
      <c r="G265">
        <v>5</v>
      </c>
      <c r="H265">
        <v>38</v>
      </c>
      <c r="I265">
        <v>38</v>
      </c>
      <c r="J265">
        <v>0</v>
      </c>
      <c r="K265">
        <v>0</v>
      </c>
      <c r="L265">
        <v>5</v>
      </c>
      <c r="M265">
        <v>5</v>
      </c>
      <c r="N265">
        <v>24</v>
      </c>
      <c r="O265">
        <v>24</v>
      </c>
      <c r="P265">
        <v>8</v>
      </c>
      <c r="Q265">
        <v>8</v>
      </c>
      <c r="R265">
        <v>0</v>
      </c>
      <c r="S265">
        <v>0</v>
      </c>
      <c r="T265">
        <f>SUM(D265:O265)</f>
        <v>588</v>
      </c>
      <c r="U265" s="1">
        <f t="shared" si="45"/>
        <v>0</v>
      </c>
      <c r="V265" s="1">
        <f t="shared" si="46"/>
        <v>0</v>
      </c>
      <c r="W265" s="1">
        <f t="shared" si="47"/>
        <v>0</v>
      </c>
      <c r="X265" s="1">
        <f t="shared" si="48"/>
        <v>0</v>
      </c>
      <c r="Y265" s="1">
        <f t="shared" si="49"/>
        <v>0</v>
      </c>
      <c r="Z265" s="1">
        <f t="shared" si="50"/>
        <v>0</v>
      </c>
      <c r="AA265" s="1">
        <f t="shared" si="51"/>
        <v>0</v>
      </c>
      <c r="AB265" s="1">
        <f t="shared" si="52"/>
        <v>0</v>
      </c>
      <c r="AC265" s="1">
        <f t="shared" si="53"/>
        <v>0</v>
      </c>
      <c r="AD265" s="1">
        <f t="shared" si="54"/>
        <v>0</v>
      </c>
      <c r="AE265" s="1">
        <f t="shared" si="55"/>
        <v>0</v>
      </c>
      <c r="AF265" s="1">
        <f t="shared" si="56"/>
        <v>0</v>
      </c>
    </row>
    <row r="266" spans="1:32" x14ac:dyDescent="0.2">
      <c r="A266">
        <v>9738</v>
      </c>
      <c r="B266" t="s">
        <v>25</v>
      </c>
      <c r="C266" t="s">
        <v>20</v>
      </c>
      <c r="D266">
        <v>33</v>
      </c>
      <c r="E266">
        <v>33</v>
      </c>
      <c r="F266">
        <v>2</v>
      </c>
      <c r="G266">
        <v>2</v>
      </c>
      <c r="H266">
        <v>8</v>
      </c>
      <c r="I266">
        <v>8</v>
      </c>
      <c r="J266">
        <v>0</v>
      </c>
      <c r="K266">
        <v>0</v>
      </c>
      <c r="L266">
        <v>2</v>
      </c>
      <c r="M266">
        <v>2</v>
      </c>
      <c r="N266">
        <v>6</v>
      </c>
      <c r="O266">
        <v>6</v>
      </c>
      <c r="P266">
        <v>3</v>
      </c>
      <c r="Q266">
        <v>3</v>
      </c>
      <c r="R266">
        <v>0</v>
      </c>
      <c r="S266">
        <v>0</v>
      </c>
      <c r="T266">
        <f>SUM(D266:O266)</f>
        <v>102</v>
      </c>
      <c r="U266" s="1">
        <f t="shared" si="45"/>
        <v>0</v>
      </c>
      <c r="V266" s="1">
        <f t="shared" si="46"/>
        <v>0</v>
      </c>
      <c r="W266" s="1">
        <f t="shared" si="47"/>
        <v>0</v>
      </c>
      <c r="X266" s="1">
        <f t="shared" si="48"/>
        <v>0</v>
      </c>
      <c r="Y266" s="1">
        <f t="shared" si="49"/>
        <v>0</v>
      </c>
      <c r="Z266" s="1">
        <f t="shared" si="50"/>
        <v>0</v>
      </c>
      <c r="AA266" s="1">
        <f t="shared" si="51"/>
        <v>0</v>
      </c>
      <c r="AB266" s="1">
        <f t="shared" si="52"/>
        <v>0</v>
      </c>
      <c r="AC266" s="1">
        <f t="shared" si="53"/>
        <v>0</v>
      </c>
      <c r="AD266" s="1">
        <f t="shared" si="54"/>
        <v>0</v>
      </c>
      <c r="AE266" s="1">
        <f t="shared" si="55"/>
        <v>0</v>
      </c>
      <c r="AF266" s="1">
        <f t="shared" si="56"/>
        <v>0</v>
      </c>
    </row>
    <row r="267" spans="1:32" x14ac:dyDescent="0.2">
      <c r="A267">
        <v>9303</v>
      </c>
      <c r="B267" t="s">
        <v>19</v>
      </c>
      <c r="C267" t="s">
        <v>21</v>
      </c>
      <c r="D267">
        <v>12</v>
      </c>
      <c r="E267">
        <v>0</v>
      </c>
      <c r="F267">
        <v>4</v>
      </c>
      <c r="G267">
        <v>0</v>
      </c>
      <c r="H267">
        <v>7</v>
      </c>
      <c r="I267">
        <v>0</v>
      </c>
      <c r="J267">
        <v>1</v>
      </c>
      <c r="K267">
        <v>0</v>
      </c>
      <c r="L267">
        <v>3</v>
      </c>
      <c r="M267">
        <v>0</v>
      </c>
      <c r="N267">
        <v>5</v>
      </c>
      <c r="O267">
        <v>0</v>
      </c>
      <c r="P267">
        <v>1</v>
      </c>
      <c r="Q267">
        <v>0</v>
      </c>
      <c r="R267">
        <v>0</v>
      </c>
      <c r="S267">
        <v>0</v>
      </c>
      <c r="T267">
        <f>SUM(D267:O267)</f>
        <v>32</v>
      </c>
      <c r="U267" s="1">
        <f t="shared" si="45"/>
        <v>0</v>
      </c>
      <c r="V267" s="1">
        <f t="shared" si="46"/>
        <v>0</v>
      </c>
      <c r="W267" s="1">
        <f t="shared" si="47"/>
        <v>0</v>
      </c>
      <c r="X267" s="1">
        <f t="shared" si="48"/>
        <v>0</v>
      </c>
      <c r="Y267" s="1">
        <f t="shared" si="49"/>
        <v>0</v>
      </c>
      <c r="Z267" s="1">
        <f t="shared" si="50"/>
        <v>0</v>
      </c>
      <c r="AA267" s="1">
        <f t="shared" si="51"/>
        <v>0</v>
      </c>
      <c r="AB267" s="1">
        <f t="shared" si="52"/>
        <v>0</v>
      </c>
      <c r="AC267" s="1">
        <f t="shared" si="53"/>
        <v>0</v>
      </c>
      <c r="AD267" s="1">
        <f t="shared" si="54"/>
        <v>0</v>
      </c>
      <c r="AE267" s="1">
        <f t="shared" si="55"/>
        <v>0</v>
      </c>
      <c r="AF267" s="1">
        <f t="shared" si="56"/>
        <v>0</v>
      </c>
    </row>
    <row r="268" spans="1:32" x14ac:dyDescent="0.2">
      <c r="A268">
        <v>1834</v>
      </c>
      <c r="B268" t="s">
        <v>22</v>
      </c>
      <c r="C268" t="s">
        <v>20</v>
      </c>
      <c r="D268">
        <v>12</v>
      </c>
      <c r="E268">
        <v>18</v>
      </c>
      <c r="F268">
        <v>2</v>
      </c>
      <c r="G268">
        <v>3</v>
      </c>
      <c r="H268">
        <v>9</v>
      </c>
      <c r="I268">
        <v>14</v>
      </c>
      <c r="J268">
        <v>2</v>
      </c>
      <c r="K268">
        <v>2</v>
      </c>
      <c r="L268">
        <v>0</v>
      </c>
      <c r="M268">
        <v>1</v>
      </c>
      <c r="N268">
        <v>2</v>
      </c>
      <c r="O268">
        <v>2</v>
      </c>
      <c r="P268">
        <v>2</v>
      </c>
      <c r="Q268">
        <v>3</v>
      </c>
      <c r="R268">
        <v>0</v>
      </c>
      <c r="S268">
        <v>0</v>
      </c>
      <c r="T268">
        <f>SUM(D268:O268)</f>
        <v>67</v>
      </c>
      <c r="U268" s="1">
        <f t="shared" si="45"/>
        <v>0</v>
      </c>
      <c r="V268" s="1">
        <f t="shared" si="46"/>
        <v>0</v>
      </c>
      <c r="W268" s="1">
        <f t="shared" si="47"/>
        <v>0</v>
      </c>
      <c r="X268" s="1">
        <f t="shared" si="48"/>
        <v>0</v>
      </c>
      <c r="Y268" s="1">
        <f t="shared" si="49"/>
        <v>0</v>
      </c>
      <c r="Z268" s="1">
        <f t="shared" si="50"/>
        <v>0</v>
      </c>
      <c r="AA268" s="1">
        <f t="shared" si="51"/>
        <v>0</v>
      </c>
      <c r="AB268" s="1">
        <f t="shared" si="52"/>
        <v>0</v>
      </c>
      <c r="AC268" s="1">
        <f t="shared" si="53"/>
        <v>0</v>
      </c>
      <c r="AD268" s="1">
        <f t="shared" si="54"/>
        <v>0</v>
      </c>
      <c r="AE268" s="1">
        <f t="shared" si="55"/>
        <v>0</v>
      </c>
      <c r="AF268" s="1">
        <f t="shared" si="56"/>
        <v>0</v>
      </c>
    </row>
    <row r="269" spans="1:32" x14ac:dyDescent="0.2">
      <c r="A269">
        <v>3690</v>
      </c>
      <c r="B269" t="s">
        <v>19</v>
      </c>
      <c r="C269" t="s">
        <v>27</v>
      </c>
      <c r="D269">
        <v>488</v>
      </c>
      <c r="E269">
        <v>696</v>
      </c>
      <c r="F269">
        <v>42</v>
      </c>
      <c r="G269">
        <v>60</v>
      </c>
      <c r="H269">
        <v>277</v>
      </c>
      <c r="I269">
        <v>396</v>
      </c>
      <c r="J269">
        <v>21</v>
      </c>
      <c r="K269">
        <v>31</v>
      </c>
      <c r="L269">
        <v>16</v>
      </c>
      <c r="M269">
        <v>24</v>
      </c>
      <c r="N269">
        <v>16</v>
      </c>
      <c r="O269">
        <v>24</v>
      </c>
      <c r="P269">
        <v>7</v>
      </c>
      <c r="Q269">
        <v>10</v>
      </c>
      <c r="R269">
        <v>1</v>
      </c>
      <c r="S269">
        <v>0</v>
      </c>
      <c r="T269">
        <f>SUM(D269:O269)</f>
        <v>2091</v>
      </c>
      <c r="U269" s="1">
        <f t="shared" si="45"/>
        <v>69.714285714285708</v>
      </c>
      <c r="V269" s="1">
        <f t="shared" si="46"/>
        <v>0</v>
      </c>
      <c r="W269" s="1">
        <f t="shared" si="47"/>
        <v>6</v>
      </c>
      <c r="X269" s="1">
        <f t="shared" si="48"/>
        <v>0</v>
      </c>
      <c r="Y269" s="1">
        <f t="shared" si="49"/>
        <v>39.571428571428569</v>
      </c>
      <c r="Z269" s="1">
        <f t="shared" si="50"/>
        <v>0</v>
      </c>
      <c r="AA269" s="1">
        <f t="shared" si="51"/>
        <v>3</v>
      </c>
      <c r="AB269" s="1">
        <f t="shared" si="52"/>
        <v>0</v>
      </c>
      <c r="AC269" s="1">
        <f t="shared" si="53"/>
        <v>2.2857142857142856</v>
      </c>
      <c r="AD269" s="1">
        <f t="shared" si="54"/>
        <v>0</v>
      </c>
      <c r="AE269" s="1">
        <f t="shared" si="55"/>
        <v>2.2857142857142856</v>
      </c>
      <c r="AF269" s="1">
        <f t="shared" si="56"/>
        <v>0</v>
      </c>
    </row>
    <row r="270" spans="1:32" x14ac:dyDescent="0.2">
      <c r="A270">
        <v>6613</v>
      </c>
      <c r="B270" t="s">
        <v>19</v>
      </c>
      <c r="C270" t="s">
        <v>29</v>
      </c>
      <c r="D270">
        <v>257</v>
      </c>
      <c r="E270">
        <v>257</v>
      </c>
      <c r="F270">
        <v>4</v>
      </c>
      <c r="G270">
        <v>4</v>
      </c>
      <c r="H270">
        <v>67</v>
      </c>
      <c r="I270">
        <v>67</v>
      </c>
      <c r="J270">
        <v>23</v>
      </c>
      <c r="K270">
        <v>23</v>
      </c>
      <c r="L270">
        <v>7</v>
      </c>
      <c r="M270">
        <v>7</v>
      </c>
      <c r="N270">
        <v>7</v>
      </c>
      <c r="O270">
        <v>7</v>
      </c>
      <c r="P270">
        <v>8</v>
      </c>
      <c r="Q270">
        <v>8</v>
      </c>
      <c r="R270">
        <v>0</v>
      </c>
      <c r="S270">
        <v>0</v>
      </c>
      <c r="T270">
        <f>SUM(D270:O270)</f>
        <v>730</v>
      </c>
      <c r="U270" s="1">
        <f t="shared" si="45"/>
        <v>0</v>
      </c>
      <c r="V270" s="1">
        <f t="shared" si="46"/>
        <v>0</v>
      </c>
      <c r="W270" s="1">
        <f t="shared" si="47"/>
        <v>0</v>
      </c>
      <c r="X270" s="1">
        <f t="shared" si="48"/>
        <v>0</v>
      </c>
      <c r="Y270" s="1">
        <f t="shared" si="49"/>
        <v>0</v>
      </c>
      <c r="Z270" s="1">
        <f t="shared" si="50"/>
        <v>0</v>
      </c>
      <c r="AA270" s="1">
        <f t="shared" si="51"/>
        <v>0</v>
      </c>
      <c r="AB270" s="1">
        <f t="shared" si="52"/>
        <v>0</v>
      </c>
      <c r="AC270" s="1">
        <f t="shared" si="53"/>
        <v>0</v>
      </c>
      <c r="AD270" s="1">
        <f t="shared" si="54"/>
        <v>0</v>
      </c>
      <c r="AE270" s="1">
        <f t="shared" si="55"/>
        <v>0</v>
      </c>
      <c r="AF270" s="1">
        <f t="shared" si="56"/>
        <v>0</v>
      </c>
    </row>
    <row r="271" spans="1:32" x14ac:dyDescent="0.2">
      <c r="A271">
        <v>10749</v>
      </c>
      <c r="B271" t="s">
        <v>22</v>
      </c>
      <c r="C271" t="s">
        <v>27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f>SUM(D271:O271)</f>
        <v>0</v>
      </c>
      <c r="U271" s="1">
        <f t="shared" si="45"/>
        <v>0</v>
      </c>
      <c r="V271" s="1">
        <f t="shared" si="46"/>
        <v>0</v>
      </c>
      <c r="W271" s="1">
        <f t="shared" si="47"/>
        <v>0</v>
      </c>
      <c r="X271" s="1">
        <f t="shared" si="48"/>
        <v>0</v>
      </c>
      <c r="Y271" s="1">
        <f t="shared" si="49"/>
        <v>0</v>
      </c>
      <c r="Z271" s="1">
        <f t="shared" si="50"/>
        <v>0</v>
      </c>
      <c r="AA271" s="1">
        <f t="shared" si="51"/>
        <v>0</v>
      </c>
      <c r="AB271" s="1">
        <f t="shared" si="52"/>
        <v>0</v>
      </c>
      <c r="AC271" s="1">
        <f t="shared" si="53"/>
        <v>0</v>
      </c>
      <c r="AD271" s="1">
        <f t="shared" si="54"/>
        <v>0</v>
      </c>
      <c r="AE271" s="1">
        <f t="shared" si="55"/>
        <v>0</v>
      </c>
      <c r="AF271" s="1">
        <f t="shared" si="56"/>
        <v>0</v>
      </c>
    </row>
    <row r="272" spans="1:32" x14ac:dyDescent="0.2">
      <c r="A272">
        <v>4607</v>
      </c>
      <c r="B272" t="s">
        <v>25</v>
      </c>
      <c r="C272" t="s">
        <v>27</v>
      </c>
      <c r="D272">
        <v>83</v>
      </c>
      <c r="E272">
        <v>144</v>
      </c>
      <c r="F272">
        <v>8</v>
      </c>
      <c r="G272">
        <v>15</v>
      </c>
      <c r="H272">
        <v>141</v>
      </c>
      <c r="I272">
        <v>248</v>
      </c>
      <c r="J272">
        <v>15</v>
      </c>
      <c r="K272">
        <v>27</v>
      </c>
      <c r="L272">
        <v>8</v>
      </c>
      <c r="M272">
        <v>13</v>
      </c>
      <c r="N272">
        <v>27</v>
      </c>
      <c r="O272">
        <v>48</v>
      </c>
      <c r="P272">
        <v>4</v>
      </c>
      <c r="Q272">
        <v>7</v>
      </c>
      <c r="R272">
        <v>0</v>
      </c>
      <c r="S272">
        <v>0</v>
      </c>
      <c r="T272">
        <f>SUM(D272:O272)</f>
        <v>777</v>
      </c>
      <c r="U272" s="1">
        <f t="shared" si="45"/>
        <v>0</v>
      </c>
      <c r="V272" s="1">
        <f t="shared" si="46"/>
        <v>0</v>
      </c>
      <c r="W272" s="1">
        <f t="shared" si="47"/>
        <v>0</v>
      </c>
      <c r="X272" s="1">
        <f t="shared" si="48"/>
        <v>0</v>
      </c>
      <c r="Y272" s="1">
        <f t="shared" si="49"/>
        <v>0</v>
      </c>
      <c r="Z272" s="1">
        <f t="shared" si="50"/>
        <v>0</v>
      </c>
      <c r="AA272" s="1">
        <f t="shared" si="51"/>
        <v>0</v>
      </c>
      <c r="AB272" s="1">
        <f t="shared" si="52"/>
        <v>0</v>
      </c>
      <c r="AC272" s="1">
        <f t="shared" si="53"/>
        <v>0</v>
      </c>
      <c r="AD272" s="1">
        <f t="shared" si="54"/>
        <v>0</v>
      </c>
      <c r="AE272" s="1">
        <f t="shared" si="55"/>
        <v>0</v>
      </c>
      <c r="AF272" s="1">
        <f t="shared" si="56"/>
        <v>0</v>
      </c>
    </row>
    <row r="273" spans="1:32" x14ac:dyDescent="0.2">
      <c r="A273">
        <v>1502</v>
      </c>
      <c r="B273" t="s">
        <v>25</v>
      </c>
      <c r="C273" t="s">
        <v>27</v>
      </c>
      <c r="D273">
        <v>7</v>
      </c>
      <c r="E273">
        <v>11</v>
      </c>
      <c r="F273">
        <v>1</v>
      </c>
      <c r="G273">
        <v>2</v>
      </c>
      <c r="H273">
        <v>8</v>
      </c>
      <c r="I273">
        <v>11</v>
      </c>
      <c r="J273">
        <v>1</v>
      </c>
      <c r="K273">
        <v>2</v>
      </c>
      <c r="L273">
        <v>1</v>
      </c>
      <c r="M273">
        <v>2</v>
      </c>
      <c r="N273">
        <v>2</v>
      </c>
      <c r="O273">
        <v>4</v>
      </c>
      <c r="P273">
        <v>2</v>
      </c>
      <c r="Q273">
        <v>3</v>
      </c>
      <c r="R273">
        <v>0</v>
      </c>
      <c r="S273">
        <v>0</v>
      </c>
      <c r="T273">
        <f>SUM(D273:O273)</f>
        <v>52</v>
      </c>
      <c r="U273" s="1">
        <f t="shared" si="45"/>
        <v>0</v>
      </c>
      <c r="V273" s="1">
        <f t="shared" si="46"/>
        <v>0</v>
      </c>
      <c r="W273" s="1">
        <f t="shared" si="47"/>
        <v>0</v>
      </c>
      <c r="X273" s="1">
        <f t="shared" si="48"/>
        <v>0</v>
      </c>
      <c r="Y273" s="1">
        <f t="shared" si="49"/>
        <v>0</v>
      </c>
      <c r="Z273" s="1">
        <f t="shared" si="50"/>
        <v>0</v>
      </c>
      <c r="AA273" s="1">
        <f t="shared" si="51"/>
        <v>0</v>
      </c>
      <c r="AB273" s="1">
        <f t="shared" si="52"/>
        <v>0</v>
      </c>
      <c r="AC273" s="1">
        <f t="shared" si="53"/>
        <v>0</v>
      </c>
      <c r="AD273" s="1">
        <f t="shared" si="54"/>
        <v>0</v>
      </c>
      <c r="AE273" s="1">
        <f t="shared" si="55"/>
        <v>0</v>
      </c>
      <c r="AF273" s="1">
        <f t="shared" si="56"/>
        <v>0</v>
      </c>
    </row>
    <row r="274" spans="1:32" x14ac:dyDescent="0.2">
      <c r="A274">
        <v>8341</v>
      </c>
      <c r="B274" t="s">
        <v>19</v>
      </c>
      <c r="C274" t="s">
        <v>27</v>
      </c>
      <c r="D274">
        <v>5</v>
      </c>
      <c r="E274">
        <v>10</v>
      </c>
      <c r="F274">
        <v>0</v>
      </c>
      <c r="G274">
        <v>0</v>
      </c>
      <c r="H274">
        <v>2</v>
      </c>
      <c r="I274">
        <v>4</v>
      </c>
      <c r="J274">
        <v>0</v>
      </c>
      <c r="K274">
        <v>0</v>
      </c>
      <c r="L274">
        <v>0</v>
      </c>
      <c r="M274">
        <v>1</v>
      </c>
      <c r="N274">
        <v>4</v>
      </c>
      <c r="O274">
        <v>8</v>
      </c>
      <c r="P274">
        <v>1</v>
      </c>
      <c r="Q274">
        <v>2</v>
      </c>
      <c r="R274">
        <v>1</v>
      </c>
      <c r="S274">
        <v>0</v>
      </c>
      <c r="T274">
        <f>SUM(D274:O274)</f>
        <v>34</v>
      </c>
      <c r="U274" s="1">
        <f t="shared" si="45"/>
        <v>5</v>
      </c>
      <c r="V274" s="1">
        <f t="shared" si="46"/>
        <v>0</v>
      </c>
      <c r="W274" s="1">
        <f t="shared" si="47"/>
        <v>0</v>
      </c>
      <c r="X274" s="1">
        <f t="shared" si="48"/>
        <v>0</v>
      </c>
      <c r="Y274" s="1">
        <f t="shared" si="49"/>
        <v>2</v>
      </c>
      <c r="Z274" s="1">
        <f t="shared" si="50"/>
        <v>0</v>
      </c>
      <c r="AA274" s="1">
        <f t="shared" si="51"/>
        <v>0</v>
      </c>
      <c r="AB274" s="1">
        <f t="shared" si="52"/>
        <v>0</v>
      </c>
      <c r="AC274" s="1">
        <f t="shared" si="53"/>
        <v>0</v>
      </c>
      <c r="AD274" s="1">
        <f t="shared" si="54"/>
        <v>0</v>
      </c>
      <c r="AE274" s="1">
        <f t="shared" si="55"/>
        <v>4</v>
      </c>
      <c r="AF274" s="1">
        <f t="shared" si="56"/>
        <v>0</v>
      </c>
    </row>
    <row r="275" spans="1:32" x14ac:dyDescent="0.2">
      <c r="A275">
        <v>10203</v>
      </c>
      <c r="B275" t="s">
        <v>22</v>
      </c>
      <c r="C275" t="s">
        <v>27</v>
      </c>
      <c r="D275">
        <v>3</v>
      </c>
      <c r="E275">
        <v>8</v>
      </c>
      <c r="F275">
        <v>2</v>
      </c>
      <c r="G275">
        <v>5</v>
      </c>
      <c r="H275">
        <v>2</v>
      </c>
      <c r="I275">
        <v>7</v>
      </c>
      <c r="J275">
        <v>1</v>
      </c>
      <c r="K275">
        <v>2</v>
      </c>
      <c r="L275">
        <v>0</v>
      </c>
      <c r="M275">
        <v>1</v>
      </c>
      <c r="N275">
        <v>3</v>
      </c>
      <c r="O275">
        <v>8</v>
      </c>
      <c r="P275">
        <v>1</v>
      </c>
      <c r="Q275">
        <v>3</v>
      </c>
      <c r="R275">
        <v>0</v>
      </c>
      <c r="S275">
        <v>0</v>
      </c>
      <c r="T275">
        <f>SUM(D275:O275)</f>
        <v>42</v>
      </c>
      <c r="U275" s="1">
        <f t="shared" si="45"/>
        <v>0</v>
      </c>
      <c r="V275" s="1">
        <f t="shared" si="46"/>
        <v>0</v>
      </c>
      <c r="W275" s="1">
        <f t="shared" si="47"/>
        <v>0</v>
      </c>
      <c r="X275" s="1">
        <f t="shared" si="48"/>
        <v>0</v>
      </c>
      <c r="Y275" s="1">
        <f t="shared" si="49"/>
        <v>0</v>
      </c>
      <c r="Z275" s="1">
        <f t="shared" si="50"/>
        <v>0</v>
      </c>
      <c r="AA275" s="1">
        <f t="shared" si="51"/>
        <v>0</v>
      </c>
      <c r="AB275" s="1">
        <f t="shared" si="52"/>
        <v>0</v>
      </c>
      <c r="AC275" s="1">
        <f t="shared" si="53"/>
        <v>0</v>
      </c>
      <c r="AD275" s="1">
        <f t="shared" si="54"/>
        <v>0</v>
      </c>
      <c r="AE275" s="1">
        <f t="shared" si="55"/>
        <v>0</v>
      </c>
      <c r="AF275" s="1">
        <f t="shared" si="56"/>
        <v>0</v>
      </c>
    </row>
    <row r="276" spans="1:32" x14ac:dyDescent="0.2">
      <c r="A276">
        <v>10854</v>
      </c>
      <c r="B276" t="s">
        <v>19</v>
      </c>
      <c r="C276" t="s">
        <v>21</v>
      </c>
      <c r="D276">
        <v>12</v>
      </c>
      <c r="E276">
        <v>17</v>
      </c>
      <c r="F276">
        <v>0</v>
      </c>
      <c r="G276">
        <v>0</v>
      </c>
      <c r="H276">
        <v>6</v>
      </c>
      <c r="I276">
        <v>8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2</v>
      </c>
      <c r="Q276">
        <v>3</v>
      </c>
      <c r="R276">
        <v>0</v>
      </c>
      <c r="S276">
        <v>0</v>
      </c>
      <c r="T276">
        <f>SUM(D276:O276)</f>
        <v>45</v>
      </c>
      <c r="U276" s="1">
        <f t="shared" si="45"/>
        <v>0</v>
      </c>
      <c r="V276" s="1">
        <f t="shared" si="46"/>
        <v>0</v>
      </c>
      <c r="W276" s="1">
        <f t="shared" si="47"/>
        <v>0</v>
      </c>
      <c r="X276" s="1">
        <f t="shared" si="48"/>
        <v>0</v>
      </c>
      <c r="Y276" s="1">
        <f t="shared" si="49"/>
        <v>0</v>
      </c>
      <c r="Z276" s="1">
        <f t="shared" si="50"/>
        <v>0</v>
      </c>
      <c r="AA276" s="1">
        <f t="shared" si="51"/>
        <v>0</v>
      </c>
      <c r="AB276" s="1">
        <f t="shared" si="52"/>
        <v>0</v>
      </c>
      <c r="AC276" s="1">
        <f t="shared" si="53"/>
        <v>0</v>
      </c>
      <c r="AD276" s="1">
        <f t="shared" si="54"/>
        <v>0</v>
      </c>
      <c r="AE276" s="1">
        <f t="shared" si="55"/>
        <v>0</v>
      </c>
      <c r="AF276" s="1">
        <f t="shared" si="56"/>
        <v>0</v>
      </c>
    </row>
    <row r="277" spans="1:32" x14ac:dyDescent="0.2">
      <c r="A277">
        <v>3767</v>
      </c>
      <c r="B277" t="s">
        <v>19</v>
      </c>
      <c r="C277" t="s">
        <v>27</v>
      </c>
      <c r="D277">
        <v>111</v>
      </c>
      <c r="E277">
        <v>267</v>
      </c>
      <c r="F277">
        <v>0</v>
      </c>
      <c r="G277">
        <v>0</v>
      </c>
      <c r="H277">
        <v>56</v>
      </c>
      <c r="I277">
        <v>133</v>
      </c>
      <c r="J277">
        <v>29</v>
      </c>
      <c r="K277">
        <v>68</v>
      </c>
      <c r="L277">
        <v>51</v>
      </c>
      <c r="M277">
        <v>121</v>
      </c>
      <c r="N277">
        <v>51</v>
      </c>
      <c r="O277">
        <v>121</v>
      </c>
      <c r="P277">
        <v>5</v>
      </c>
      <c r="Q277">
        <v>12</v>
      </c>
      <c r="R277">
        <v>0</v>
      </c>
      <c r="S277">
        <v>0</v>
      </c>
      <c r="T277">
        <f>SUM(D277:O277)</f>
        <v>1008</v>
      </c>
      <c r="U277" s="1">
        <f t="shared" si="45"/>
        <v>0</v>
      </c>
      <c r="V277" s="1">
        <f t="shared" si="46"/>
        <v>0</v>
      </c>
      <c r="W277" s="1">
        <f t="shared" si="47"/>
        <v>0</v>
      </c>
      <c r="X277" s="1">
        <f t="shared" si="48"/>
        <v>0</v>
      </c>
      <c r="Y277" s="1">
        <f t="shared" si="49"/>
        <v>0</v>
      </c>
      <c r="Z277" s="1">
        <f t="shared" si="50"/>
        <v>0</v>
      </c>
      <c r="AA277" s="1">
        <f t="shared" si="51"/>
        <v>0</v>
      </c>
      <c r="AB277" s="1">
        <f t="shared" si="52"/>
        <v>0</v>
      </c>
      <c r="AC277" s="1">
        <f t="shared" si="53"/>
        <v>0</v>
      </c>
      <c r="AD277" s="1">
        <f t="shared" si="54"/>
        <v>0</v>
      </c>
      <c r="AE277" s="1">
        <f t="shared" si="55"/>
        <v>0</v>
      </c>
      <c r="AF277" s="1">
        <f t="shared" si="56"/>
        <v>0</v>
      </c>
    </row>
    <row r="278" spans="1:32" x14ac:dyDescent="0.2">
      <c r="A278">
        <v>9797</v>
      </c>
      <c r="B278" t="s">
        <v>19</v>
      </c>
      <c r="C278" t="s">
        <v>27</v>
      </c>
      <c r="D278">
        <v>62</v>
      </c>
      <c r="E278">
        <v>166</v>
      </c>
      <c r="F278">
        <v>5</v>
      </c>
      <c r="G278">
        <v>14</v>
      </c>
      <c r="H278">
        <v>35</v>
      </c>
      <c r="I278">
        <v>95</v>
      </c>
      <c r="J278">
        <v>1</v>
      </c>
      <c r="K278">
        <v>3</v>
      </c>
      <c r="L278">
        <v>3</v>
      </c>
      <c r="M278">
        <v>8</v>
      </c>
      <c r="N278">
        <v>14</v>
      </c>
      <c r="O278">
        <v>37</v>
      </c>
      <c r="P278">
        <v>3</v>
      </c>
      <c r="Q278">
        <v>8</v>
      </c>
      <c r="R278">
        <v>0</v>
      </c>
      <c r="S278">
        <v>0</v>
      </c>
      <c r="T278">
        <f>SUM(D278:O278)</f>
        <v>443</v>
      </c>
      <c r="U278" s="1">
        <f t="shared" si="45"/>
        <v>0</v>
      </c>
      <c r="V278" s="1">
        <f t="shared" si="46"/>
        <v>0</v>
      </c>
      <c r="W278" s="1">
        <f t="shared" si="47"/>
        <v>0</v>
      </c>
      <c r="X278" s="1">
        <f t="shared" si="48"/>
        <v>0</v>
      </c>
      <c r="Y278" s="1">
        <f t="shared" si="49"/>
        <v>0</v>
      </c>
      <c r="Z278" s="1">
        <f t="shared" si="50"/>
        <v>0</v>
      </c>
      <c r="AA278" s="1">
        <f t="shared" si="51"/>
        <v>0</v>
      </c>
      <c r="AB278" s="1">
        <f t="shared" si="52"/>
        <v>0</v>
      </c>
      <c r="AC278" s="1">
        <f t="shared" si="53"/>
        <v>0</v>
      </c>
      <c r="AD278" s="1">
        <f t="shared" si="54"/>
        <v>0</v>
      </c>
      <c r="AE278" s="1">
        <f t="shared" si="55"/>
        <v>0</v>
      </c>
      <c r="AF278" s="1">
        <f t="shared" si="56"/>
        <v>0</v>
      </c>
    </row>
    <row r="279" spans="1:32" x14ac:dyDescent="0.2">
      <c r="A279">
        <v>4415</v>
      </c>
      <c r="B279" t="s">
        <v>19</v>
      </c>
      <c r="C279" t="s">
        <v>27</v>
      </c>
      <c r="D279">
        <v>3</v>
      </c>
      <c r="E279">
        <v>8</v>
      </c>
      <c r="F279">
        <v>1</v>
      </c>
      <c r="G279">
        <v>3</v>
      </c>
      <c r="H279">
        <v>1</v>
      </c>
      <c r="I279">
        <v>3</v>
      </c>
      <c r="J279">
        <v>1</v>
      </c>
      <c r="K279">
        <v>2</v>
      </c>
      <c r="L279">
        <v>1</v>
      </c>
      <c r="M279">
        <v>2</v>
      </c>
      <c r="N279">
        <v>4</v>
      </c>
      <c r="O279">
        <v>11</v>
      </c>
      <c r="P279">
        <v>1</v>
      </c>
      <c r="Q279">
        <v>3</v>
      </c>
      <c r="R279">
        <v>0</v>
      </c>
      <c r="S279">
        <v>0</v>
      </c>
      <c r="T279">
        <f>SUM(D279:O279)</f>
        <v>40</v>
      </c>
      <c r="U279" s="1">
        <f t="shared" si="45"/>
        <v>0</v>
      </c>
      <c r="V279" s="1">
        <f t="shared" si="46"/>
        <v>0</v>
      </c>
      <c r="W279" s="1">
        <f t="shared" si="47"/>
        <v>0</v>
      </c>
      <c r="X279" s="1">
        <f t="shared" si="48"/>
        <v>0</v>
      </c>
      <c r="Y279" s="1">
        <f t="shared" si="49"/>
        <v>0</v>
      </c>
      <c r="Z279" s="1">
        <f t="shared" si="50"/>
        <v>0</v>
      </c>
      <c r="AA279" s="1">
        <f t="shared" si="51"/>
        <v>0</v>
      </c>
      <c r="AB279" s="1">
        <f t="shared" si="52"/>
        <v>0</v>
      </c>
      <c r="AC279" s="1">
        <f t="shared" si="53"/>
        <v>0</v>
      </c>
      <c r="AD279" s="1">
        <f t="shared" si="54"/>
        <v>0</v>
      </c>
      <c r="AE279" s="1">
        <f t="shared" si="55"/>
        <v>0</v>
      </c>
      <c r="AF279" s="1">
        <f t="shared" si="56"/>
        <v>0</v>
      </c>
    </row>
    <row r="280" spans="1:32" x14ac:dyDescent="0.2">
      <c r="A280">
        <v>1055</v>
      </c>
      <c r="B280" t="s">
        <v>19</v>
      </c>
      <c r="C280" t="s">
        <v>30</v>
      </c>
      <c r="D280">
        <v>7</v>
      </c>
      <c r="E280">
        <v>22</v>
      </c>
      <c r="F280">
        <v>0</v>
      </c>
      <c r="G280">
        <v>0</v>
      </c>
      <c r="H280">
        <v>2</v>
      </c>
      <c r="I280">
        <v>6</v>
      </c>
      <c r="J280">
        <v>1</v>
      </c>
      <c r="K280">
        <v>2</v>
      </c>
      <c r="L280">
        <v>0</v>
      </c>
      <c r="M280">
        <v>0</v>
      </c>
      <c r="N280">
        <v>2</v>
      </c>
      <c r="O280">
        <v>5</v>
      </c>
      <c r="P280">
        <v>1</v>
      </c>
      <c r="Q280">
        <v>3</v>
      </c>
      <c r="R280">
        <v>0</v>
      </c>
      <c r="S280">
        <v>0</v>
      </c>
      <c r="T280">
        <f>SUM(D280:O280)</f>
        <v>47</v>
      </c>
      <c r="U280" s="1">
        <f t="shared" si="45"/>
        <v>0</v>
      </c>
      <c r="V280" s="1">
        <f t="shared" si="46"/>
        <v>0</v>
      </c>
      <c r="W280" s="1">
        <f t="shared" si="47"/>
        <v>0</v>
      </c>
      <c r="X280" s="1">
        <f t="shared" si="48"/>
        <v>0</v>
      </c>
      <c r="Y280" s="1">
        <f t="shared" si="49"/>
        <v>0</v>
      </c>
      <c r="Z280" s="1">
        <f t="shared" si="50"/>
        <v>0</v>
      </c>
      <c r="AA280" s="1">
        <f t="shared" si="51"/>
        <v>0</v>
      </c>
      <c r="AB280" s="1">
        <f t="shared" si="52"/>
        <v>0</v>
      </c>
      <c r="AC280" s="1">
        <f t="shared" si="53"/>
        <v>0</v>
      </c>
      <c r="AD280" s="1">
        <f t="shared" si="54"/>
        <v>0</v>
      </c>
      <c r="AE280" s="1">
        <f t="shared" si="55"/>
        <v>0</v>
      </c>
      <c r="AF280" s="1">
        <f t="shared" si="56"/>
        <v>0</v>
      </c>
    </row>
    <row r="281" spans="1:32" x14ac:dyDescent="0.2">
      <c r="A281">
        <v>6961</v>
      </c>
      <c r="B281" t="s">
        <v>19</v>
      </c>
      <c r="C281" t="s">
        <v>27</v>
      </c>
      <c r="D281">
        <v>0</v>
      </c>
      <c r="E281">
        <v>1</v>
      </c>
      <c r="F281">
        <v>0</v>
      </c>
      <c r="G281">
        <v>1</v>
      </c>
      <c r="H281">
        <v>2</v>
      </c>
      <c r="I281">
        <v>3</v>
      </c>
      <c r="J281">
        <v>0</v>
      </c>
      <c r="K281">
        <v>0</v>
      </c>
      <c r="L281">
        <v>1</v>
      </c>
      <c r="M281">
        <v>2</v>
      </c>
      <c r="N281">
        <v>0</v>
      </c>
      <c r="O281">
        <v>1</v>
      </c>
      <c r="P281">
        <v>1</v>
      </c>
      <c r="Q281">
        <v>2</v>
      </c>
      <c r="R281">
        <v>0</v>
      </c>
      <c r="S281">
        <v>0</v>
      </c>
      <c r="T281">
        <f>SUM(D281:O281)</f>
        <v>11</v>
      </c>
      <c r="U281" s="1">
        <f t="shared" si="45"/>
        <v>0</v>
      </c>
      <c r="V281" s="1">
        <f t="shared" si="46"/>
        <v>0</v>
      </c>
      <c r="W281" s="1">
        <f t="shared" si="47"/>
        <v>0</v>
      </c>
      <c r="X281" s="1">
        <f t="shared" si="48"/>
        <v>0</v>
      </c>
      <c r="Y281" s="1">
        <f t="shared" si="49"/>
        <v>0</v>
      </c>
      <c r="Z281" s="1">
        <f t="shared" si="50"/>
        <v>0</v>
      </c>
      <c r="AA281" s="1">
        <f t="shared" si="51"/>
        <v>0</v>
      </c>
      <c r="AB281" s="1">
        <f t="shared" si="52"/>
        <v>0</v>
      </c>
      <c r="AC281" s="1">
        <f t="shared" si="53"/>
        <v>0</v>
      </c>
      <c r="AD281" s="1">
        <f t="shared" si="54"/>
        <v>0</v>
      </c>
      <c r="AE281" s="1">
        <f t="shared" si="55"/>
        <v>0</v>
      </c>
      <c r="AF281" s="1">
        <f t="shared" si="56"/>
        <v>0</v>
      </c>
    </row>
    <row r="282" spans="1:32" x14ac:dyDescent="0.2">
      <c r="A282">
        <v>448</v>
      </c>
      <c r="B282" t="s">
        <v>22</v>
      </c>
      <c r="C282" t="s">
        <v>27</v>
      </c>
      <c r="D282">
        <v>109</v>
      </c>
      <c r="E282">
        <v>199</v>
      </c>
      <c r="F282">
        <v>30</v>
      </c>
      <c r="G282">
        <v>55</v>
      </c>
      <c r="H282">
        <v>48</v>
      </c>
      <c r="I282">
        <v>89</v>
      </c>
      <c r="J282">
        <v>36</v>
      </c>
      <c r="K282">
        <v>66</v>
      </c>
      <c r="L282">
        <v>16</v>
      </c>
      <c r="M282">
        <v>29</v>
      </c>
      <c r="N282">
        <v>42</v>
      </c>
      <c r="O282">
        <v>76</v>
      </c>
      <c r="P282">
        <v>6</v>
      </c>
      <c r="Q282">
        <v>11</v>
      </c>
      <c r="R282">
        <v>0</v>
      </c>
      <c r="S282">
        <v>0</v>
      </c>
      <c r="T282">
        <f>SUM(D282:O282)</f>
        <v>795</v>
      </c>
      <c r="U282" s="1">
        <f t="shared" si="45"/>
        <v>0</v>
      </c>
      <c r="V282" s="1">
        <f t="shared" si="46"/>
        <v>0</v>
      </c>
      <c r="W282" s="1">
        <f t="shared" si="47"/>
        <v>0</v>
      </c>
      <c r="X282" s="1">
        <f t="shared" si="48"/>
        <v>0</v>
      </c>
      <c r="Y282" s="1">
        <f t="shared" si="49"/>
        <v>0</v>
      </c>
      <c r="Z282" s="1">
        <f t="shared" si="50"/>
        <v>0</v>
      </c>
      <c r="AA282" s="1">
        <f t="shared" si="51"/>
        <v>0</v>
      </c>
      <c r="AB282" s="1">
        <f t="shared" si="52"/>
        <v>0</v>
      </c>
      <c r="AC282" s="1">
        <f t="shared" si="53"/>
        <v>0</v>
      </c>
      <c r="AD282" s="1">
        <f t="shared" si="54"/>
        <v>0</v>
      </c>
      <c r="AE282" s="1">
        <f t="shared" si="55"/>
        <v>0</v>
      </c>
      <c r="AF282" s="1">
        <f t="shared" si="56"/>
        <v>0</v>
      </c>
    </row>
    <row r="283" spans="1:32" x14ac:dyDescent="0.2">
      <c r="A283">
        <v>3068</v>
      </c>
      <c r="B283" t="s">
        <v>19</v>
      </c>
      <c r="C283" t="s">
        <v>27</v>
      </c>
      <c r="D283">
        <v>0</v>
      </c>
      <c r="E283">
        <v>1</v>
      </c>
      <c r="F283">
        <v>5</v>
      </c>
      <c r="G283">
        <v>7</v>
      </c>
      <c r="H283">
        <v>4</v>
      </c>
      <c r="I283">
        <v>5</v>
      </c>
      <c r="J283">
        <v>0</v>
      </c>
      <c r="K283">
        <v>0</v>
      </c>
      <c r="L283">
        <v>6</v>
      </c>
      <c r="M283">
        <v>8</v>
      </c>
      <c r="N283">
        <v>3</v>
      </c>
      <c r="O283">
        <v>4</v>
      </c>
      <c r="P283">
        <v>2</v>
      </c>
      <c r="Q283">
        <v>3</v>
      </c>
      <c r="R283">
        <v>0</v>
      </c>
      <c r="S283">
        <v>0</v>
      </c>
      <c r="T283">
        <f>SUM(D283:O283)</f>
        <v>43</v>
      </c>
      <c r="U283" s="1">
        <f t="shared" si="45"/>
        <v>0</v>
      </c>
      <c r="V283" s="1">
        <f t="shared" si="46"/>
        <v>0</v>
      </c>
      <c r="W283" s="1">
        <f t="shared" si="47"/>
        <v>0</v>
      </c>
      <c r="X283" s="1">
        <f t="shared" si="48"/>
        <v>0</v>
      </c>
      <c r="Y283" s="1">
        <f t="shared" si="49"/>
        <v>0</v>
      </c>
      <c r="Z283" s="1">
        <f t="shared" si="50"/>
        <v>0</v>
      </c>
      <c r="AA283" s="1">
        <f t="shared" si="51"/>
        <v>0</v>
      </c>
      <c r="AB283" s="1">
        <f t="shared" si="52"/>
        <v>0</v>
      </c>
      <c r="AC283" s="1">
        <f t="shared" si="53"/>
        <v>0</v>
      </c>
      <c r="AD283" s="1">
        <f t="shared" si="54"/>
        <v>0</v>
      </c>
      <c r="AE283" s="1">
        <f t="shared" si="55"/>
        <v>0</v>
      </c>
      <c r="AF283" s="1">
        <f t="shared" si="56"/>
        <v>0</v>
      </c>
    </row>
    <row r="284" spans="1:32" x14ac:dyDescent="0.2">
      <c r="A284">
        <v>6679</v>
      </c>
      <c r="B284" t="s">
        <v>22</v>
      </c>
      <c r="C284" t="s">
        <v>27</v>
      </c>
      <c r="D284">
        <v>0</v>
      </c>
      <c r="E284">
        <v>10</v>
      </c>
      <c r="F284">
        <v>0</v>
      </c>
      <c r="G284">
        <v>3</v>
      </c>
      <c r="H284">
        <v>0</v>
      </c>
      <c r="I284">
        <v>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</v>
      </c>
      <c r="R284">
        <v>0</v>
      </c>
      <c r="S284">
        <v>0</v>
      </c>
      <c r="T284">
        <f>SUM(D284:O284)</f>
        <v>16</v>
      </c>
      <c r="U284" s="1">
        <f t="shared" si="45"/>
        <v>0</v>
      </c>
      <c r="V284" s="1">
        <f t="shared" si="46"/>
        <v>0</v>
      </c>
      <c r="W284" s="1">
        <f t="shared" si="47"/>
        <v>0</v>
      </c>
      <c r="X284" s="1">
        <f t="shared" si="48"/>
        <v>0</v>
      </c>
      <c r="Y284" s="1">
        <f t="shared" si="49"/>
        <v>0</v>
      </c>
      <c r="Z284" s="1">
        <f t="shared" si="50"/>
        <v>0</v>
      </c>
      <c r="AA284" s="1">
        <f t="shared" si="51"/>
        <v>0</v>
      </c>
      <c r="AB284" s="1">
        <f t="shared" si="52"/>
        <v>0</v>
      </c>
      <c r="AC284" s="1">
        <f t="shared" si="53"/>
        <v>0</v>
      </c>
      <c r="AD284" s="1">
        <f t="shared" si="54"/>
        <v>0</v>
      </c>
      <c r="AE284" s="1">
        <f t="shared" si="55"/>
        <v>0</v>
      </c>
      <c r="AF284" s="1">
        <f t="shared" si="56"/>
        <v>0</v>
      </c>
    </row>
    <row r="285" spans="1:32" x14ac:dyDescent="0.2">
      <c r="A285">
        <v>4149</v>
      </c>
      <c r="B285" t="s">
        <v>25</v>
      </c>
      <c r="C285" t="s">
        <v>27</v>
      </c>
      <c r="D285">
        <v>266</v>
      </c>
      <c r="E285">
        <v>320</v>
      </c>
      <c r="F285">
        <v>30</v>
      </c>
      <c r="G285">
        <v>36</v>
      </c>
      <c r="H285">
        <v>297</v>
      </c>
      <c r="I285">
        <v>356</v>
      </c>
      <c r="J285">
        <v>8</v>
      </c>
      <c r="K285">
        <v>9</v>
      </c>
      <c r="L285">
        <v>0</v>
      </c>
      <c r="M285">
        <v>0</v>
      </c>
      <c r="N285">
        <v>12</v>
      </c>
      <c r="O285">
        <v>14</v>
      </c>
      <c r="P285">
        <v>5</v>
      </c>
      <c r="Q285">
        <v>6</v>
      </c>
      <c r="R285">
        <v>0</v>
      </c>
      <c r="S285">
        <v>0</v>
      </c>
      <c r="T285">
        <f>SUM(D285:O285)</f>
        <v>1348</v>
      </c>
      <c r="U285" s="1">
        <f t="shared" si="45"/>
        <v>0</v>
      </c>
      <c r="V285" s="1">
        <f t="shared" si="46"/>
        <v>0</v>
      </c>
      <c r="W285" s="1">
        <f t="shared" si="47"/>
        <v>0</v>
      </c>
      <c r="X285" s="1">
        <f t="shared" si="48"/>
        <v>0</v>
      </c>
      <c r="Y285" s="1">
        <f t="shared" si="49"/>
        <v>0</v>
      </c>
      <c r="Z285" s="1">
        <f t="shared" si="50"/>
        <v>0</v>
      </c>
      <c r="AA285" s="1">
        <f t="shared" si="51"/>
        <v>0</v>
      </c>
      <c r="AB285" s="1">
        <f t="shared" si="52"/>
        <v>0</v>
      </c>
      <c r="AC285" s="1">
        <f t="shared" si="53"/>
        <v>0</v>
      </c>
      <c r="AD285" s="1">
        <f t="shared" si="54"/>
        <v>0</v>
      </c>
      <c r="AE285" s="1">
        <f t="shared" si="55"/>
        <v>0</v>
      </c>
      <c r="AF285" s="1">
        <f t="shared" si="56"/>
        <v>0</v>
      </c>
    </row>
    <row r="286" spans="1:32" x14ac:dyDescent="0.2">
      <c r="A286">
        <v>6289</v>
      </c>
      <c r="B286" t="s">
        <v>25</v>
      </c>
      <c r="C286" t="s">
        <v>27</v>
      </c>
      <c r="D286">
        <v>58</v>
      </c>
      <c r="E286">
        <v>77</v>
      </c>
      <c r="F286">
        <v>0</v>
      </c>
      <c r="G286">
        <v>0</v>
      </c>
      <c r="H286">
        <v>4</v>
      </c>
      <c r="I286">
        <v>6</v>
      </c>
      <c r="J286">
        <v>0</v>
      </c>
      <c r="K286">
        <v>0</v>
      </c>
      <c r="L286">
        <v>2</v>
      </c>
      <c r="M286">
        <v>2</v>
      </c>
      <c r="N286">
        <v>15</v>
      </c>
      <c r="O286">
        <v>21</v>
      </c>
      <c r="P286">
        <v>3</v>
      </c>
      <c r="Q286">
        <v>4</v>
      </c>
      <c r="R286">
        <v>0</v>
      </c>
      <c r="S286">
        <v>0</v>
      </c>
      <c r="T286">
        <f>SUM(D286:O286)</f>
        <v>185</v>
      </c>
      <c r="U286" s="1">
        <f t="shared" si="45"/>
        <v>0</v>
      </c>
      <c r="V286" s="1">
        <f t="shared" si="46"/>
        <v>0</v>
      </c>
      <c r="W286" s="1">
        <f t="shared" si="47"/>
        <v>0</v>
      </c>
      <c r="X286" s="1">
        <f t="shared" si="48"/>
        <v>0</v>
      </c>
      <c r="Y286" s="1">
        <f t="shared" si="49"/>
        <v>0</v>
      </c>
      <c r="Z286" s="1">
        <f t="shared" si="50"/>
        <v>0</v>
      </c>
      <c r="AA286" s="1">
        <f t="shared" si="51"/>
        <v>0</v>
      </c>
      <c r="AB286" s="1">
        <f t="shared" si="52"/>
        <v>0</v>
      </c>
      <c r="AC286" s="1">
        <f t="shared" si="53"/>
        <v>0</v>
      </c>
      <c r="AD286" s="1">
        <f t="shared" si="54"/>
        <v>0</v>
      </c>
      <c r="AE286" s="1">
        <f t="shared" si="55"/>
        <v>0</v>
      </c>
      <c r="AF286" s="1">
        <f t="shared" si="56"/>
        <v>0</v>
      </c>
    </row>
    <row r="287" spans="1:32" x14ac:dyDescent="0.2">
      <c r="A287">
        <v>9888</v>
      </c>
      <c r="B287" t="s">
        <v>25</v>
      </c>
      <c r="C287" t="s">
        <v>27</v>
      </c>
      <c r="D287">
        <v>167</v>
      </c>
      <c r="E287">
        <v>291</v>
      </c>
      <c r="F287">
        <v>29</v>
      </c>
      <c r="G287">
        <v>52</v>
      </c>
      <c r="H287">
        <v>129</v>
      </c>
      <c r="I287">
        <v>227</v>
      </c>
      <c r="J287">
        <v>39</v>
      </c>
      <c r="K287">
        <v>67</v>
      </c>
      <c r="L287">
        <v>18</v>
      </c>
      <c r="M287">
        <v>32</v>
      </c>
      <c r="N287">
        <v>15</v>
      </c>
      <c r="O287">
        <v>25</v>
      </c>
      <c r="P287">
        <v>4</v>
      </c>
      <c r="Q287">
        <v>7</v>
      </c>
      <c r="R287">
        <v>0</v>
      </c>
      <c r="S287">
        <v>0</v>
      </c>
      <c r="T287">
        <f>SUM(D287:O287)</f>
        <v>1091</v>
      </c>
      <c r="U287" s="1">
        <f t="shared" si="45"/>
        <v>0</v>
      </c>
      <c r="V287" s="1">
        <f t="shared" si="46"/>
        <v>0</v>
      </c>
      <c r="W287" s="1">
        <f t="shared" si="47"/>
        <v>0</v>
      </c>
      <c r="X287" s="1">
        <f t="shared" si="48"/>
        <v>0</v>
      </c>
      <c r="Y287" s="1">
        <f t="shared" si="49"/>
        <v>0</v>
      </c>
      <c r="Z287" s="1">
        <f t="shared" si="50"/>
        <v>0</v>
      </c>
      <c r="AA287" s="1">
        <f t="shared" si="51"/>
        <v>0</v>
      </c>
      <c r="AB287" s="1">
        <f t="shared" si="52"/>
        <v>0</v>
      </c>
      <c r="AC287" s="1">
        <f t="shared" si="53"/>
        <v>0</v>
      </c>
      <c r="AD287" s="1">
        <f t="shared" si="54"/>
        <v>0</v>
      </c>
      <c r="AE287" s="1">
        <f t="shared" si="55"/>
        <v>0</v>
      </c>
      <c r="AF287" s="1">
        <f t="shared" si="56"/>
        <v>0</v>
      </c>
    </row>
    <row r="288" spans="1:32" x14ac:dyDescent="0.2">
      <c r="A288">
        <v>5723</v>
      </c>
      <c r="B288" t="s">
        <v>25</v>
      </c>
      <c r="C288" t="s">
        <v>27</v>
      </c>
      <c r="D288">
        <v>14</v>
      </c>
      <c r="E288">
        <v>68</v>
      </c>
      <c r="F288">
        <v>0</v>
      </c>
      <c r="G288">
        <v>1</v>
      </c>
      <c r="H288">
        <v>5</v>
      </c>
      <c r="I288">
        <v>26</v>
      </c>
      <c r="J288">
        <v>0</v>
      </c>
      <c r="K288">
        <v>2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5</v>
      </c>
      <c r="R288">
        <v>0</v>
      </c>
      <c r="S288">
        <v>0</v>
      </c>
      <c r="T288">
        <f>SUM(D288:O288)</f>
        <v>117</v>
      </c>
      <c r="U288" s="1">
        <f t="shared" si="45"/>
        <v>0</v>
      </c>
      <c r="V288" s="1">
        <f t="shared" si="46"/>
        <v>0</v>
      </c>
      <c r="W288" s="1">
        <f t="shared" si="47"/>
        <v>0</v>
      </c>
      <c r="X288" s="1">
        <f t="shared" si="48"/>
        <v>0</v>
      </c>
      <c r="Y288" s="1">
        <f t="shared" si="49"/>
        <v>0</v>
      </c>
      <c r="Z288" s="1">
        <f t="shared" si="50"/>
        <v>0</v>
      </c>
      <c r="AA288" s="1">
        <f t="shared" si="51"/>
        <v>0</v>
      </c>
      <c r="AB288" s="1">
        <f t="shared" si="52"/>
        <v>0</v>
      </c>
      <c r="AC288" s="1">
        <f t="shared" si="53"/>
        <v>0</v>
      </c>
      <c r="AD288" s="1">
        <f t="shared" si="54"/>
        <v>0</v>
      </c>
      <c r="AE288" s="1">
        <f t="shared" si="55"/>
        <v>0</v>
      </c>
      <c r="AF288" s="1">
        <f t="shared" si="56"/>
        <v>0</v>
      </c>
    </row>
    <row r="289" spans="1:32" x14ac:dyDescent="0.2">
      <c r="A289">
        <v>8812</v>
      </c>
      <c r="B289" t="s">
        <v>24</v>
      </c>
      <c r="C289" t="s">
        <v>27</v>
      </c>
      <c r="D289">
        <v>5</v>
      </c>
      <c r="E289">
        <v>7</v>
      </c>
      <c r="F289">
        <v>1</v>
      </c>
      <c r="G289">
        <v>2</v>
      </c>
      <c r="H289">
        <v>3</v>
      </c>
      <c r="I289">
        <v>5</v>
      </c>
      <c r="J289">
        <v>3</v>
      </c>
      <c r="K289">
        <v>5</v>
      </c>
      <c r="L289">
        <v>0</v>
      </c>
      <c r="M289">
        <v>0</v>
      </c>
      <c r="N289">
        <v>7</v>
      </c>
      <c r="O289">
        <v>10</v>
      </c>
      <c r="P289">
        <v>2</v>
      </c>
      <c r="Q289">
        <v>3</v>
      </c>
      <c r="R289">
        <v>0</v>
      </c>
      <c r="S289">
        <v>0</v>
      </c>
      <c r="T289">
        <f>SUM(D289:O289)</f>
        <v>48</v>
      </c>
      <c r="U289" s="1">
        <f t="shared" si="45"/>
        <v>0</v>
      </c>
      <c r="V289" s="1">
        <f t="shared" si="46"/>
        <v>0</v>
      </c>
      <c r="W289" s="1">
        <f t="shared" si="47"/>
        <v>0</v>
      </c>
      <c r="X289" s="1">
        <f t="shared" si="48"/>
        <v>0</v>
      </c>
      <c r="Y289" s="1">
        <f t="shared" si="49"/>
        <v>0</v>
      </c>
      <c r="Z289" s="1">
        <f t="shared" si="50"/>
        <v>0</v>
      </c>
      <c r="AA289" s="1">
        <f t="shared" si="51"/>
        <v>0</v>
      </c>
      <c r="AB289" s="1">
        <f t="shared" si="52"/>
        <v>0</v>
      </c>
      <c r="AC289" s="1">
        <f t="shared" si="53"/>
        <v>0</v>
      </c>
      <c r="AD289" s="1">
        <f t="shared" si="54"/>
        <v>0</v>
      </c>
      <c r="AE289" s="1">
        <f t="shared" si="55"/>
        <v>0</v>
      </c>
      <c r="AF289" s="1">
        <f t="shared" si="56"/>
        <v>0</v>
      </c>
    </row>
    <row r="290" spans="1:32" x14ac:dyDescent="0.2">
      <c r="A290">
        <v>4769</v>
      </c>
      <c r="B290" t="s">
        <v>25</v>
      </c>
      <c r="C290" t="s">
        <v>27</v>
      </c>
      <c r="D290">
        <v>261</v>
      </c>
      <c r="E290">
        <v>195</v>
      </c>
      <c r="F290">
        <v>2</v>
      </c>
      <c r="G290">
        <v>2</v>
      </c>
      <c r="H290">
        <v>14</v>
      </c>
      <c r="I290">
        <v>10</v>
      </c>
      <c r="J290">
        <v>0</v>
      </c>
      <c r="K290">
        <v>0</v>
      </c>
      <c r="L290">
        <v>0</v>
      </c>
      <c r="M290">
        <v>0</v>
      </c>
      <c r="N290">
        <v>5</v>
      </c>
      <c r="O290">
        <v>4</v>
      </c>
      <c r="P290">
        <v>8</v>
      </c>
      <c r="Q290">
        <v>6</v>
      </c>
      <c r="R290">
        <v>1</v>
      </c>
      <c r="S290">
        <v>0</v>
      </c>
      <c r="T290">
        <f>SUM(D290:O290)</f>
        <v>493</v>
      </c>
      <c r="U290" s="1">
        <f t="shared" si="45"/>
        <v>32.625</v>
      </c>
      <c r="V290" s="1">
        <f t="shared" si="46"/>
        <v>0</v>
      </c>
      <c r="W290" s="1">
        <f t="shared" si="47"/>
        <v>0.25</v>
      </c>
      <c r="X290" s="1">
        <f t="shared" si="48"/>
        <v>0</v>
      </c>
      <c r="Y290" s="1">
        <f t="shared" si="49"/>
        <v>1.75</v>
      </c>
      <c r="Z290" s="1">
        <f t="shared" si="50"/>
        <v>0</v>
      </c>
      <c r="AA290" s="1">
        <f t="shared" si="51"/>
        <v>0</v>
      </c>
      <c r="AB290" s="1">
        <f t="shared" si="52"/>
        <v>0</v>
      </c>
      <c r="AC290" s="1">
        <f t="shared" si="53"/>
        <v>0</v>
      </c>
      <c r="AD290" s="1">
        <f t="shared" si="54"/>
        <v>0</v>
      </c>
      <c r="AE290" s="1">
        <f t="shared" si="55"/>
        <v>0.625</v>
      </c>
      <c r="AF290" s="1">
        <f t="shared" si="56"/>
        <v>0</v>
      </c>
    </row>
    <row r="291" spans="1:32" x14ac:dyDescent="0.2">
      <c r="A291">
        <v>2227</v>
      </c>
      <c r="B291" t="s">
        <v>25</v>
      </c>
      <c r="C291" t="s">
        <v>20</v>
      </c>
      <c r="D291">
        <v>17</v>
      </c>
      <c r="E291">
        <v>28</v>
      </c>
      <c r="F291">
        <v>18</v>
      </c>
      <c r="G291">
        <v>29</v>
      </c>
      <c r="H291">
        <v>20</v>
      </c>
      <c r="I291">
        <v>33</v>
      </c>
      <c r="J291">
        <v>8</v>
      </c>
      <c r="K291">
        <v>13</v>
      </c>
      <c r="L291">
        <v>8</v>
      </c>
      <c r="M291">
        <v>13</v>
      </c>
      <c r="N291">
        <v>9</v>
      </c>
      <c r="O291">
        <v>16</v>
      </c>
      <c r="P291">
        <v>3</v>
      </c>
      <c r="Q291">
        <v>5</v>
      </c>
      <c r="R291">
        <v>0</v>
      </c>
      <c r="S291">
        <v>0</v>
      </c>
      <c r="T291">
        <f>SUM(D291:O291)</f>
        <v>212</v>
      </c>
      <c r="U291" s="1">
        <f t="shared" si="45"/>
        <v>0</v>
      </c>
      <c r="V291" s="1">
        <f t="shared" si="46"/>
        <v>0</v>
      </c>
      <c r="W291" s="1">
        <f t="shared" si="47"/>
        <v>0</v>
      </c>
      <c r="X291" s="1">
        <f t="shared" si="48"/>
        <v>0</v>
      </c>
      <c r="Y291" s="1">
        <f t="shared" si="49"/>
        <v>0</v>
      </c>
      <c r="Z291" s="1">
        <f t="shared" si="50"/>
        <v>0</v>
      </c>
      <c r="AA291" s="1">
        <f t="shared" si="51"/>
        <v>0</v>
      </c>
      <c r="AB291" s="1">
        <f t="shared" si="52"/>
        <v>0</v>
      </c>
      <c r="AC291" s="1">
        <f t="shared" si="53"/>
        <v>0</v>
      </c>
      <c r="AD291" s="1">
        <f t="shared" si="54"/>
        <v>0</v>
      </c>
      <c r="AE291" s="1">
        <f t="shared" si="55"/>
        <v>0</v>
      </c>
      <c r="AF291" s="1">
        <f t="shared" si="56"/>
        <v>0</v>
      </c>
    </row>
    <row r="292" spans="1:32" x14ac:dyDescent="0.2">
      <c r="A292">
        <v>7922</v>
      </c>
      <c r="B292" t="s">
        <v>22</v>
      </c>
      <c r="C292" t="s">
        <v>20</v>
      </c>
      <c r="D292">
        <v>429</v>
      </c>
      <c r="E292">
        <v>390</v>
      </c>
      <c r="F292">
        <v>0</v>
      </c>
      <c r="G292">
        <v>0</v>
      </c>
      <c r="H292">
        <v>38</v>
      </c>
      <c r="I292">
        <v>34</v>
      </c>
      <c r="J292">
        <v>6</v>
      </c>
      <c r="K292">
        <v>6</v>
      </c>
      <c r="L292">
        <v>0</v>
      </c>
      <c r="M292">
        <v>0</v>
      </c>
      <c r="N292">
        <v>33</v>
      </c>
      <c r="O292">
        <v>30</v>
      </c>
      <c r="P292">
        <v>11</v>
      </c>
      <c r="Q292">
        <v>10</v>
      </c>
      <c r="R292">
        <v>1</v>
      </c>
      <c r="S292">
        <v>0</v>
      </c>
      <c r="T292">
        <f>SUM(D292:O292)</f>
        <v>966</v>
      </c>
      <c r="U292" s="1">
        <f t="shared" si="45"/>
        <v>39</v>
      </c>
      <c r="V292" s="1">
        <f t="shared" si="46"/>
        <v>0</v>
      </c>
      <c r="W292" s="1">
        <f t="shared" si="47"/>
        <v>0</v>
      </c>
      <c r="X292" s="1">
        <f t="shared" si="48"/>
        <v>0</v>
      </c>
      <c r="Y292" s="1">
        <f t="shared" si="49"/>
        <v>3.4545454545454546</v>
      </c>
      <c r="Z292" s="1">
        <f t="shared" si="50"/>
        <v>0</v>
      </c>
      <c r="AA292" s="1">
        <f t="shared" si="51"/>
        <v>0.54545454545454541</v>
      </c>
      <c r="AB292" s="1">
        <f t="shared" si="52"/>
        <v>0</v>
      </c>
      <c r="AC292" s="1">
        <f t="shared" si="53"/>
        <v>0</v>
      </c>
      <c r="AD292" s="1">
        <f t="shared" si="54"/>
        <v>0</v>
      </c>
      <c r="AE292" s="1">
        <f t="shared" si="55"/>
        <v>3</v>
      </c>
      <c r="AF292" s="1">
        <f t="shared" si="56"/>
        <v>0</v>
      </c>
    </row>
    <row r="293" spans="1:32" x14ac:dyDescent="0.2">
      <c r="A293">
        <v>4351</v>
      </c>
      <c r="B293" t="s">
        <v>24</v>
      </c>
      <c r="C293" t="s">
        <v>27</v>
      </c>
      <c r="D293">
        <v>6</v>
      </c>
      <c r="E293">
        <v>12</v>
      </c>
      <c r="F293">
        <v>1</v>
      </c>
      <c r="G293">
        <v>1</v>
      </c>
      <c r="H293">
        <v>3</v>
      </c>
      <c r="I293">
        <v>7</v>
      </c>
      <c r="J293">
        <v>0</v>
      </c>
      <c r="K293">
        <v>0</v>
      </c>
      <c r="L293">
        <v>0</v>
      </c>
      <c r="M293">
        <v>0</v>
      </c>
      <c r="N293">
        <v>8</v>
      </c>
      <c r="O293">
        <v>17</v>
      </c>
      <c r="P293">
        <v>1</v>
      </c>
      <c r="Q293">
        <v>2</v>
      </c>
      <c r="R293">
        <v>1</v>
      </c>
      <c r="S293">
        <v>0</v>
      </c>
      <c r="T293">
        <f>SUM(D293:O293)</f>
        <v>55</v>
      </c>
      <c r="U293" s="1">
        <f t="shared" si="45"/>
        <v>6</v>
      </c>
      <c r="V293" s="1">
        <f t="shared" si="46"/>
        <v>0</v>
      </c>
      <c r="W293" s="1">
        <f t="shared" si="47"/>
        <v>1</v>
      </c>
      <c r="X293" s="1">
        <f t="shared" si="48"/>
        <v>0</v>
      </c>
      <c r="Y293" s="1">
        <f t="shared" si="49"/>
        <v>3</v>
      </c>
      <c r="Z293" s="1">
        <f t="shared" si="50"/>
        <v>0</v>
      </c>
      <c r="AA293" s="1">
        <f t="shared" si="51"/>
        <v>0</v>
      </c>
      <c r="AB293" s="1">
        <f t="shared" si="52"/>
        <v>0</v>
      </c>
      <c r="AC293" s="1">
        <f t="shared" si="53"/>
        <v>0</v>
      </c>
      <c r="AD293" s="1">
        <f t="shared" si="54"/>
        <v>0</v>
      </c>
      <c r="AE293" s="1">
        <f t="shared" si="55"/>
        <v>8</v>
      </c>
      <c r="AF293" s="1">
        <f t="shared" si="56"/>
        <v>0</v>
      </c>
    </row>
    <row r="294" spans="1:32" x14ac:dyDescent="0.2">
      <c r="A294">
        <v>7419</v>
      </c>
      <c r="B294" t="s">
        <v>24</v>
      </c>
      <c r="C294" t="s">
        <v>27</v>
      </c>
      <c r="D294">
        <v>3</v>
      </c>
      <c r="E294">
        <v>5</v>
      </c>
      <c r="F294">
        <v>1</v>
      </c>
      <c r="G294">
        <v>2</v>
      </c>
      <c r="H294">
        <v>8</v>
      </c>
      <c r="I294">
        <v>11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2</v>
      </c>
      <c r="P294">
        <v>2</v>
      </c>
      <c r="Q294">
        <v>3</v>
      </c>
      <c r="R294">
        <v>0</v>
      </c>
      <c r="S294">
        <v>0</v>
      </c>
      <c r="T294">
        <f>SUM(D294:O294)</f>
        <v>35</v>
      </c>
      <c r="U294" s="1">
        <f t="shared" si="45"/>
        <v>0</v>
      </c>
      <c r="V294" s="1">
        <f t="shared" si="46"/>
        <v>0</v>
      </c>
      <c r="W294" s="1">
        <f t="shared" si="47"/>
        <v>0</v>
      </c>
      <c r="X294" s="1">
        <f t="shared" si="48"/>
        <v>0</v>
      </c>
      <c r="Y294" s="1">
        <f t="shared" si="49"/>
        <v>0</v>
      </c>
      <c r="Z294" s="1">
        <f t="shared" si="50"/>
        <v>0</v>
      </c>
      <c r="AA294" s="1">
        <f t="shared" si="51"/>
        <v>0</v>
      </c>
      <c r="AB294" s="1">
        <f t="shared" si="52"/>
        <v>0</v>
      </c>
      <c r="AC294" s="1">
        <f t="shared" si="53"/>
        <v>0</v>
      </c>
      <c r="AD294" s="1">
        <f t="shared" si="54"/>
        <v>0</v>
      </c>
      <c r="AE294" s="1">
        <f t="shared" si="55"/>
        <v>0</v>
      </c>
      <c r="AF294" s="1">
        <f t="shared" si="56"/>
        <v>0</v>
      </c>
    </row>
    <row r="295" spans="1:32" x14ac:dyDescent="0.2">
      <c r="A295">
        <v>2793</v>
      </c>
      <c r="B295" t="s">
        <v>24</v>
      </c>
      <c r="C295" t="s">
        <v>20</v>
      </c>
      <c r="D295">
        <v>186</v>
      </c>
      <c r="E295">
        <v>346</v>
      </c>
      <c r="F295">
        <v>31</v>
      </c>
      <c r="G295">
        <v>57</v>
      </c>
      <c r="H295">
        <v>59</v>
      </c>
      <c r="I295">
        <v>109</v>
      </c>
      <c r="J295">
        <v>24</v>
      </c>
      <c r="K295">
        <v>45</v>
      </c>
      <c r="L295">
        <v>15</v>
      </c>
      <c r="M295">
        <v>29</v>
      </c>
      <c r="N295">
        <v>47</v>
      </c>
      <c r="O295">
        <v>86</v>
      </c>
      <c r="P295">
        <v>7</v>
      </c>
      <c r="Q295">
        <v>13</v>
      </c>
      <c r="R295">
        <v>0</v>
      </c>
      <c r="S295">
        <v>0</v>
      </c>
      <c r="T295">
        <f>SUM(D295:O295)</f>
        <v>1034</v>
      </c>
      <c r="U295" s="1">
        <f t="shared" si="45"/>
        <v>0</v>
      </c>
      <c r="V295" s="1">
        <f t="shared" si="46"/>
        <v>0</v>
      </c>
      <c r="W295" s="1">
        <f t="shared" si="47"/>
        <v>0</v>
      </c>
      <c r="X295" s="1">
        <f t="shared" si="48"/>
        <v>0</v>
      </c>
      <c r="Y295" s="1">
        <f t="shared" si="49"/>
        <v>0</v>
      </c>
      <c r="Z295" s="1">
        <f t="shared" si="50"/>
        <v>0</v>
      </c>
      <c r="AA295" s="1">
        <f t="shared" si="51"/>
        <v>0</v>
      </c>
      <c r="AB295" s="1">
        <f t="shared" si="52"/>
        <v>0</v>
      </c>
      <c r="AC295" s="1">
        <f t="shared" si="53"/>
        <v>0</v>
      </c>
      <c r="AD295" s="1">
        <f t="shared" si="54"/>
        <v>0</v>
      </c>
      <c r="AE295" s="1">
        <f t="shared" si="55"/>
        <v>0</v>
      </c>
      <c r="AF295" s="1">
        <f t="shared" si="56"/>
        <v>0</v>
      </c>
    </row>
    <row r="296" spans="1:32" x14ac:dyDescent="0.2">
      <c r="A296">
        <v>7348</v>
      </c>
      <c r="B296" t="s">
        <v>22</v>
      </c>
      <c r="C296" t="s">
        <v>27</v>
      </c>
      <c r="D296">
        <v>149</v>
      </c>
      <c r="E296">
        <v>187</v>
      </c>
      <c r="F296">
        <v>58</v>
      </c>
      <c r="G296">
        <v>72</v>
      </c>
      <c r="H296">
        <v>183</v>
      </c>
      <c r="I296">
        <v>228</v>
      </c>
      <c r="J296">
        <v>107</v>
      </c>
      <c r="K296">
        <v>133</v>
      </c>
      <c r="L296">
        <v>14</v>
      </c>
      <c r="M296">
        <v>18</v>
      </c>
      <c r="N296">
        <v>19</v>
      </c>
      <c r="O296">
        <v>24</v>
      </c>
      <c r="P296">
        <v>4</v>
      </c>
      <c r="Q296">
        <v>5</v>
      </c>
      <c r="R296">
        <v>0</v>
      </c>
      <c r="S296">
        <v>0</v>
      </c>
      <c r="T296">
        <f>SUM(D296:O296)</f>
        <v>1192</v>
      </c>
      <c r="U296" s="1">
        <f t="shared" si="45"/>
        <v>0</v>
      </c>
      <c r="V296" s="1">
        <f t="shared" si="46"/>
        <v>0</v>
      </c>
      <c r="W296" s="1">
        <f t="shared" si="47"/>
        <v>0</v>
      </c>
      <c r="X296" s="1">
        <f t="shared" si="48"/>
        <v>0</v>
      </c>
      <c r="Y296" s="1">
        <f t="shared" si="49"/>
        <v>0</v>
      </c>
      <c r="Z296" s="1">
        <f t="shared" si="50"/>
        <v>0</v>
      </c>
      <c r="AA296" s="1">
        <f t="shared" si="51"/>
        <v>0</v>
      </c>
      <c r="AB296" s="1">
        <f t="shared" si="52"/>
        <v>0</v>
      </c>
      <c r="AC296" s="1">
        <f t="shared" si="53"/>
        <v>0</v>
      </c>
      <c r="AD296" s="1">
        <f t="shared" si="54"/>
        <v>0</v>
      </c>
      <c r="AE296" s="1">
        <f t="shared" si="55"/>
        <v>0</v>
      </c>
      <c r="AF296" s="1">
        <f t="shared" si="56"/>
        <v>0</v>
      </c>
    </row>
    <row r="297" spans="1:32" x14ac:dyDescent="0.2">
      <c r="A297">
        <v>6299</v>
      </c>
      <c r="B297" t="s">
        <v>24</v>
      </c>
      <c r="C297" t="s">
        <v>23</v>
      </c>
      <c r="D297">
        <v>194</v>
      </c>
      <c r="E297">
        <v>130</v>
      </c>
      <c r="F297">
        <v>29</v>
      </c>
      <c r="G297">
        <v>19</v>
      </c>
      <c r="H297">
        <v>112</v>
      </c>
      <c r="I297">
        <v>74</v>
      </c>
      <c r="J297">
        <v>23</v>
      </c>
      <c r="K297">
        <v>16</v>
      </c>
      <c r="L297">
        <v>11</v>
      </c>
      <c r="M297">
        <v>7</v>
      </c>
      <c r="N297">
        <v>119</v>
      </c>
      <c r="O297">
        <v>79</v>
      </c>
      <c r="P297">
        <v>6</v>
      </c>
      <c r="Q297">
        <v>4</v>
      </c>
      <c r="R297">
        <v>1</v>
      </c>
      <c r="S297">
        <v>0</v>
      </c>
      <c r="T297">
        <f>SUM(D297:O297)</f>
        <v>813</v>
      </c>
      <c r="U297" s="1">
        <f t="shared" si="45"/>
        <v>32.333333333333329</v>
      </c>
      <c r="V297" s="1">
        <f t="shared" si="46"/>
        <v>0</v>
      </c>
      <c r="W297" s="1">
        <f t="shared" si="47"/>
        <v>4.833333333333333</v>
      </c>
      <c r="X297" s="1">
        <f t="shared" si="48"/>
        <v>0</v>
      </c>
      <c r="Y297" s="1">
        <f t="shared" si="49"/>
        <v>18.666666666666664</v>
      </c>
      <c r="Z297" s="1">
        <f t="shared" si="50"/>
        <v>0</v>
      </c>
      <c r="AA297" s="1">
        <f t="shared" si="51"/>
        <v>3.833333333333333</v>
      </c>
      <c r="AB297" s="1">
        <f t="shared" si="52"/>
        <v>0</v>
      </c>
      <c r="AC297" s="1">
        <f t="shared" si="53"/>
        <v>1.8333333333333333</v>
      </c>
      <c r="AD297" s="1">
        <f t="shared" si="54"/>
        <v>0</v>
      </c>
      <c r="AE297" s="1">
        <f t="shared" si="55"/>
        <v>19.833333333333332</v>
      </c>
      <c r="AF297" s="1">
        <f t="shared" si="56"/>
        <v>0</v>
      </c>
    </row>
    <row r="298" spans="1:32" x14ac:dyDescent="0.2">
      <c r="A298">
        <v>3520</v>
      </c>
      <c r="B298" t="s">
        <v>22</v>
      </c>
      <c r="C298" t="s">
        <v>23</v>
      </c>
      <c r="D298">
        <v>59</v>
      </c>
      <c r="E298">
        <v>103</v>
      </c>
      <c r="F298">
        <v>10</v>
      </c>
      <c r="G298">
        <v>18</v>
      </c>
      <c r="H298">
        <v>297</v>
      </c>
      <c r="I298">
        <v>521</v>
      </c>
      <c r="J298">
        <v>0</v>
      </c>
      <c r="K298">
        <v>0</v>
      </c>
      <c r="L298">
        <v>10</v>
      </c>
      <c r="M298">
        <v>18</v>
      </c>
      <c r="N298">
        <v>20</v>
      </c>
      <c r="O298">
        <v>36</v>
      </c>
      <c r="P298">
        <v>4</v>
      </c>
      <c r="Q298">
        <v>7</v>
      </c>
      <c r="R298">
        <v>3</v>
      </c>
      <c r="S298">
        <v>1</v>
      </c>
      <c r="T298">
        <f>SUM(D298:O298)</f>
        <v>1092</v>
      </c>
      <c r="U298" s="1">
        <f t="shared" si="45"/>
        <v>44.25</v>
      </c>
      <c r="V298" s="1">
        <f t="shared" si="46"/>
        <v>25.75</v>
      </c>
      <c r="W298" s="1">
        <f t="shared" si="47"/>
        <v>7.5</v>
      </c>
      <c r="X298" s="1">
        <f t="shared" si="48"/>
        <v>4.5</v>
      </c>
      <c r="Y298" s="1">
        <f t="shared" si="49"/>
        <v>222.75</v>
      </c>
      <c r="Z298" s="1">
        <f t="shared" si="50"/>
        <v>130.25</v>
      </c>
      <c r="AA298" s="1">
        <f t="shared" si="51"/>
        <v>0</v>
      </c>
      <c r="AB298" s="1">
        <f t="shared" si="52"/>
        <v>0</v>
      </c>
      <c r="AC298" s="1">
        <f t="shared" si="53"/>
        <v>7.5</v>
      </c>
      <c r="AD298" s="1">
        <f t="shared" si="54"/>
        <v>4.5</v>
      </c>
      <c r="AE298" s="1">
        <f t="shared" si="55"/>
        <v>15</v>
      </c>
      <c r="AF298" s="1">
        <f t="shared" si="56"/>
        <v>9</v>
      </c>
    </row>
    <row r="299" spans="1:32" x14ac:dyDescent="0.2">
      <c r="A299">
        <v>4385</v>
      </c>
      <c r="B299" t="s">
        <v>22</v>
      </c>
      <c r="C299" t="s">
        <v>27</v>
      </c>
      <c r="D299">
        <v>12</v>
      </c>
      <c r="E299">
        <v>12</v>
      </c>
      <c r="F299">
        <v>0</v>
      </c>
      <c r="G299">
        <v>0</v>
      </c>
      <c r="H299">
        <v>8</v>
      </c>
      <c r="I299">
        <v>8</v>
      </c>
      <c r="J299">
        <v>0</v>
      </c>
      <c r="K299">
        <v>0</v>
      </c>
      <c r="L299">
        <v>1</v>
      </c>
      <c r="M299">
        <v>1</v>
      </c>
      <c r="N299">
        <v>4</v>
      </c>
      <c r="O299">
        <v>4</v>
      </c>
      <c r="P299">
        <v>3</v>
      </c>
      <c r="Q299">
        <v>3</v>
      </c>
      <c r="R299">
        <v>0</v>
      </c>
      <c r="S299">
        <v>0</v>
      </c>
      <c r="T299">
        <f>SUM(D299:O299)</f>
        <v>50</v>
      </c>
      <c r="U299" s="1">
        <f t="shared" si="45"/>
        <v>0</v>
      </c>
      <c r="V299" s="1">
        <f t="shared" si="46"/>
        <v>0</v>
      </c>
      <c r="W299" s="1">
        <f t="shared" si="47"/>
        <v>0</v>
      </c>
      <c r="X299" s="1">
        <f t="shared" si="48"/>
        <v>0</v>
      </c>
      <c r="Y299" s="1">
        <f t="shared" si="49"/>
        <v>0</v>
      </c>
      <c r="Z299" s="1">
        <f t="shared" si="50"/>
        <v>0</v>
      </c>
      <c r="AA299" s="1">
        <f t="shared" si="51"/>
        <v>0</v>
      </c>
      <c r="AB299" s="1">
        <f t="shared" si="52"/>
        <v>0</v>
      </c>
      <c r="AC299" s="1">
        <f t="shared" si="53"/>
        <v>0</v>
      </c>
      <c r="AD299" s="1">
        <f t="shared" si="54"/>
        <v>0</v>
      </c>
      <c r="AE299" s="1">
        <f t="shared" si="55"/>
        <v>0</v>
      </c>
      <c r="AF299" s="1">
        <f t="shared" si="56"/>
        <v>0</v>
      </c>
    </row>
    <row r="300" spans="1:32" x14ac:dyDescent="0.2">
      <c r="A300">
        <v>7881</v>
      </c>
      <c r="B300" t="s">
        <v>19</v>
      </c>
      <c r="C300" t="s">
        <v>27</v>
      </c>
      <c r="D300">
        <v>196</v>
      </c>
      <c r="E300">
        <v>424</v>
      </c>
      <c r="F300">
        <v>8</v>
      </c>
      <c r="G300">
        <v>18</v>
      </c>
      <c r="H300">
        <v>62</v>
      </c>
      <c r="I300">
        <v>133</v>
      </c>
      <c r="J300">
        <v>11</v>
      </c>
      <c r="K300">
        <v>23</v>
      </c>
      <c r="L300">
        <v>5</v>
      </c>
      <c r="M300">
        <v>12</v>
      </c>
      <c r="N300">
        <v>45</v>
      </c>
      <c r="O300">
        <v>96</v>
      </c>
      <c r="P300">
        <v>6</v>
      </c>
      <c r="Q300">
        <v>13</v>
      </c>
      <c r="R300">
        <v>0</v>
      </c>
      <c r="S300">
        <v>0</v>
      </c>
      <c r="T300">
        <f>SUM(D300:O300)</f>
        <v>1033</v>
      </c>
      <c r="U300" s="1">
        <f t="shared" si="45"/>
        <v>0</v>
      </c>
      <c r="V300" s="1">
        <f t="shared" si="46"/>
        <v>0</v>
      </c>
      <c r="W300" s="1">
        <f t="shared" si="47"/>
        <v>0</v>
      </c>
      <c r="X300" s="1">
        <f t="shared" si="48"/>
        <v>0</v>
      </c>
      <c r="Y300" s="1">
        <f t="shared" si="49"/>
        <v>0</v>
      </c>
      <c r="Z300" s="1">
        <f t="shared" si="50"/>
        <v>0</v>
      </c>
      <c r="AA300" s="1">
        <f t="shared" si="51"/>
        <v>0</v>
      </c>
      <c r="AB300" s="1">
        <f t="shared" si="52"/>
        <v>0</v>
      </c>
      <c r="AC300" s="1">
        <f t="shared" si="53"/>
        <v>0</v>
      </c>
      <c r="AD300" s="1">
        <f t="shared" si="54"/>
        <v>0</v>
      </c>
      <c r="AE300" s="1">
        <f t="shared" si="55"/>
        <v>0</v>
      </c>
      <c r="AF300" s="1">
        <f t="shared" si="56"/>
        <v>0</v>
      </c>
    </row>
    <row r="301" spans="1:32" x14ac:dyDescent="0.2">
      <c r="A301">
        <v>2612</v>
      </c>
      <c r="B301" t="s">
        <v>19</v>
      </c>
      <c r="C301" t="s">
        <v>20</v>
      </c>
      <c r="D301">
        <v>278</v>
      </c>
      <c r="E301">
        <v>476</v>
      </c>
      <c r="F301">
        <v>59</v>
      </c>
      <c r="G301">
        <v>101</v>
      </c>
      <c r="H301">
        <v>230</v>
      </c>
      <c r="I301">
        <v>395</v>
      </c>
      <c r="J301">
        <v>23</v>
      </c>
      <c r="K301">
        <v>40</v>
      </c>
      <c r="L301">
        <v>12</v>
      </c>
      <c r="M301">
        <v>20</v>
      </c>
      <c r="N301">
        <v>18</v>
      </c>
      <c r="O301">
        <v>30</v>
      </c>
      <c r="P301">
        <v>7</v>
      </c>
      <c r="Q301">
        <v>12</v>
      </c>
      <c r="R301">
        <v>1</v>
      </c>
      <c r="S301">
        <v>0</v>
      </c>
      <c r="T301">
        <f>SUM(D301:O301)</f>
        <v>1682</v>
      </c>
      <c r="U301" s="1">
        <f t="shared" si="45"/>
        <v>39.714285714285715</v>
      </c>
      <c r="V301" s="1">
        <f t="shared" si="46"/>
        <v>0</v>
      </c>
      <c r="W301" s="1">
        <f t="shared" si="47"/>
        <v>8.4285714285714288</v>
      </c>
      <c r="X301" s="1">
        <f t="shared" si="48"/>
        <v>0</v>
      </c>
      <c r="Y301" s="1">
        <f t="shared" si="49"/>
        <v>32.857142857142854</v>
      </c>
      <c r="Z301" s="1">
        <f t="shared" si="50"/>
        <v>0</v>
      </c>
      <c r="AA301" s="1">
        <f t="shared" si="51"/>
        <v>3.2857142857142856</v>
      </c>
      <c r="AB301" s="1">
        <f t="shared" si="52"/>
        <v>0</v>
      </c>
      <c r="AC301" s="1">
        <f t="shared" si="53"/>
        <v>1.7142857142857142</v>
      </c>
      <c r="AD301" s="1">
        <f t="shared" si="54"/>
        <v>0</v>
      </c>
      <c r="AE301" s="1">
        <f t="shared" si="55"/>
        <v>2.5714285714285712</v>
      </c>
      <c r="AF301" s="1">
        <f t="shared" si="56"/>
        <v>0</v>
      </c>
    </row>
    <row r="302" spans="1:32" x14ac:dyDescent="0.2">
      <c r="A302">
        <v>10250</v>
      </c>
      <c r="B302" t="s">
        <v>25</v>
      </c>
      <c r="C302" t="s">
        <v>27</v>
      </c>
      <c r="D302">
        <v>0</v>
      </c>
      <c r="E302">
        <v>1</v>
      </c>
      <c r="F302">
        <v>2</v>
      </c>
      <c r="G302">
        <v>3</v>
      </c>
      <c r="H302">
        <v>1</v>
      </c>
      <c r="I302">
        <v>2</v>
      </c>
      <c r="J302">
        <v>2</v>
      </c>
      <c r="K302">
        <v>5</v>
      </c>
      <c r="L302">
        <v>1</v>
      </c>
      <c r="M302">
        <v>3</v>
      </c>
      <c r="N302">
        <v>3</v>
      </c>
      <c r="O302">
        <v>5</v>
      </c>
      <c r="P302">
        <v>1</v>
      </c>
      <c r="Q302">
        <v>2</v>
      </c>
      <c r="R302">
        <v>0</v>
      </c>
      <c r="S302">
        <v>0</v>
      </c>
      <c r="T302">
        <f>SUM(D302:O302)</f>
        <v>28</v>
      </c>
      <c r="U302" s="1">
        <f t="shared" si="45"/>
        <v>0</v>
      </c>
      <c r="V302" s="1">
        <f t="shared" si="46"/>
        <v>0</v>
      </c>
      <c r="W302" s="1">
        <f t="shared" si="47"/>
        <v>0</v>
      </c>
      <c r="X302" s="1">
        <f t="shared" si="48"/>
        <v>0</v>
      </c>
      <c r="Y302" s="1">
        <f t="shared" si="49"/>
        <v>0</v>
      </c>
      <c r="Z302" s="1">
        <f t="shared" si="50"/>
        <v>0</v>
      </c>
      <c r="AA302" s="1">
        <f t="shared" si="51"/>
        <v>0</v>
      </c>
      <c r="AB302" s="1">
        <f t="shared" si="52"/>
        <v>0</v>
      </c>
      <c r="AC302" s="1">
        <f t="shared" si="53"/>
        <v>0</v>
      </c>
      <c r="AD302" s="1">
        <f t="shared" si="54"/>
        <v>0</v>
      </c>
      <c r="AE302" s="1">
        <f t="shared" si="55"/>
        <v>0</v>
      </c>
      <c r="AF302" s="1">
        <f t="shared" si="56"/>
        <v>0</v>
      </c>
    </row>
    <row r="303" spans="1:32" x14ac:dyDescent="0.2">
      <c r="A303">
        <v>1755</v>
      </c>
      <c r="B303" t="s">
        <v>25</v>
      </c>
      <c r="C303" t="s">
        <v>20</v>
      </c>
      <c r="D303">
        <v>6</v>
      </c>
      <c r="E303">
        <v>24</v>
      </c>
      <c r="F303">
        <v>2</v>
      </c>
      <c r="G303">
        <v>9</v>
      </c>
      <c r="H303">
        <v>5</v>
      </c>
      <c r="I303">
        <v>20</v>
      </c>
      <c r="J303">
        <v>6</v>
      </c>
      <c r="K303">
        <v>23</v>
      </c>
      <c r="L303">
        <v>0</v>
      </c>
      <c r="M303">
        <v>1</v>
      </c>
      <c r="N303">
        <v>4</v>
      </c>
      <c r="O303">
        <v>14</v>
      </c>
      <c r="P303">
        <v>1</v>
      </c>
      <c r="Q303">
        <v>4</v>
      </c>
      <c r="R303">
        <v>0</v>
      </c>
      <c r="S303">
        <v>0</v>
      </c>
      <c r="T303">
        <f>SUM(D303:O303)</f>
        <v>114</v>
      </c>
      <c r="U303" s="1">
        <f t="shared" si="45"/>
        <v>0</v>
      </c>
      <c r="V303" s="1">
        <f t="shared" si="46"/>
        <v>0</v>
      </c>
      <c r="W303" s="1">
        <f t="shared" si="47"/>
        <v>0</v>
      </c>
      <c r="X303" s="1">
        <f t="shared" si="48"/>
        <v>0</v>
      </c>
      <c r="Y303" s="1">
        <f t="shared" si="49"/>
        <v>0</v>
      </c>
      <c r="Z303" s="1">
        <f t="shared" si="50"/>
        <v>0</v>
      </c>
      <c r="AA303" s="1">
        <f t="shared" si="51"/>
        <v>0</v>
      </c>
      <c r="AB303" s="1">
        <f t="shared" si="52"/>
        <v>0</v>
      </c>
      <c r="AC303" s="1">
        <f t="shared" si="53"/>
        <v>0</v>
      </c>
      <c r="AD303" s="1">
        <f t="shared" si="54"/>
        <v>0</v>
      </c>
      <c r="AE303" s="1">
        <f t="shared" si="55"/>
        <v>0</v>
      </c>
      <c r="AF303" s="1">
        <f t="shared" si="56"/>
        <v>0</v>
      </c>
    </row>
    <row r="304" spans="1:32" x14ac:dyDescent="0.2">
      <c r="A304">
        <v>6404</v>
      </c>
      <c r="B304" t="s">
        <v>25</v>
      </c>
      <c r="C304" t="s">
        <v>20</v>
      </c>
      <c r="D304">
        <v>60</v>
      </c>
      <c r="E304">
        <v>91</v>
      </c>
      <c r="F304">
        <v>3</v>
      </c>
      <c r="G304">
        <v>4</v>
      </c>
      <c r="H304">
        <v>36</v>
      </c>
      <c r="I304">
        <v>53</v>
      </c>
      <c r="J304">
        <v>0</v>
      </c>
      <c r="K304">
        <v>0</v>
      </c>
      <c r="L304">
        <v>3</v>
      </c>
      <c r="M304">
        <v>4</v>
      </c>
      <c r="N304">
        <v>11</v>
      </c>
      <c r="O304">
        <v>17</v>
      </c>
      <c r="P304">
        <v>4</v>
      </c>
      <c r="Q304">
        <v>6</v>
      </c>
      <c r="R304">
        <v>0</v>
      </c>
      <c r="S304">
        <v>0</v>
      </c>
      <c r="T304">
        <f>SUM(D304:O304)</f>
        <v>282</v>
      </c>
      <c r="U304" s="1">
        <f t="shared" si="45"/>
        <v>0</v>
      </c>
      <c r="V304" s="1">
        <f t="shared" si="46"/>
        <v>0</v>
      </c>
      <c r="W304" s="1">
        <f t="shared" si="47"/>
        <v>0</v>
      </c>
      <c r="X304" s="1">
        <f t="shared" si="48"/>
        <v>0</v>
      </c>
      <c r="Y304" s="1">
        <f t="shared" si="49"/>
        <v>0</v>
      </c>
      <c r="Z304" s="1">
        <f t="shared" si="50"/>
        <v>0</v>
      </c>
      <c r="AA304" s="1">
        <f t="shared" si="51"/>
        <v>0</v>
      </c>
      <c r="AB304" s="1">
        <f t="shared" si="52"/>
        <v>0</v>
      </c>
      <c r="AC304" s="1">
        <f t="shared" si="53"/>
        <v>0</v>
      </c>
      <c r="AD304" s="1">
        <f t="shared" si="54"/>
        <v>0</v>
      </c>
      <c r="AE304" s="1">
        <f t="shared" si="55"/>
        <v>0</v>
      </c>
      <c r="AF304" s="1">
        <f t="shared" si="56"/>
        <v>0</v>
      </c>
    </row>
    <row r="305" spans="1:32" x14ac:dyDescent="0.2">
      <c r="A305">
        <v>1515</v>
      </c>
      <c r="B305" t="s">
        <v>25</v>
      </c>
      <c r="C305" t="s">
        <v>23</v>
      </c>
      <c r="D305">
        <v>3</v>
      </c>
      <c r="E305">
        <v>8</v>
      </c>
      <c r="F305">
        <v>1</v>
      </c>
      <c r="G305">
        <v>2</v>
      </c>
      <c r="H305">
        <v>2</v>
      </c>
      <c r="I305">
        <v>5</v>
      </c>
      <c r="J305">
        <v>1</v>
      </c>
      <c r="K305">
        <v>3</v>
      </c>
      <c r="L305">
        <v>1</v>
      </c>
      <c r="M305">
        <v>2</v>
      </c>
      <c r="N305">
        <v>1</v>
      </c>
      <c r="O305">
        <v>2</v>
      </c>
      <c r="P305">
        <v>1</v>
      </c>
      <c r="Q305">
        <v>3</v>
      </c>
      <c r="R305">
        <v>0</v>
      </c>
      <c r="S305">
        <v>0</v>
      </c>
      <c r="T305">
        <f>SUM(D305:O305)</f>
        <v>31</v>
      </c>
      <c r="U305" s="1">
        <f t="shared" si="45"/>
        <v>0</v>
      </c>
      <c r="V305" s="1">
        <f t="shared" si="46"/>
        <v>0</v>
      </c>
      <c r="W305" s="1">
        <f t="shared" si="47"/>
        <v>0</v>
      </c>
      <c r="X305" s="1">
        <f t="shared" si="48"/>
        <v>0</v>
      </c>
      <c r="Y305" s="1">
        <f t="shared" si="49"/>
        <v>0</v>
      </c>
      <c r="Z305" s="1">
        <f t="shared" si="50"/>
        <v>0</v>
      </c>
      <c r="AA305" s="1">
        <f t="shared" si="51"/>
        <v>0</v>
      </c>
      <c r="AB305" s="1">
        <f t="shared" si="52"/>
        <v>0</v>
      </c>
      <c r="AC305" s="1">
        <f t="shared" si="53"/>
        <v>0</v>
      </c>
      <c r="AD305" s="1">
        <f t="shared" si="54"/>
        <v>0</v>
      </c>
      <c r="AE305" s="1">
        <f t="shared" si="55"/>
        <v>0</v>
      </c>
      <c r="AF305" s="1">
        <f t="shared" si="56"/>
        <v>0</v>
      </c>
    </row>
    <row r="306" spans="1:32" x14ac:dyDescent="0.2">
      <c r="A306">
        <v>10446</v>
      </c>
      <c r="B306" t="s">
        <v>19</v>
      </c>
      <c r="C306" t="s">
        <v>23</v>
      </c>
      <c r="D306">
        <v>77</v>
      </c>
      <c r="E306">
        <v>107</v>
      </c>
      <c r="F306">
        <v>10</v>
      </c>
      <c r="G306">
        <v>13</v>
      </c>
      <c r="H306">
        <v>186</v>
      </c>
      <c r="I306">
        <v>260</v>
      </c>
      <c r="J306">
        <v>13</v>
      </c>
      <c r="K306">
        <v>18</v>
      </c>
      <c r="L306">
        <v>10</v>
      </c>
      <c r="M306">
        <v>13</v>
      </c>
      <c r="N306">
        <v>10</v>
      </c>
      <c r="O306">
        <v>13</v>
      </c>
      <c r="P306">
        <v>5</v>
      </c>
      <c r="Q306">
        <v>7</v>
      </c>
      <c r="R306">
        <v>3</v>
      </c>
      <c r="S306">
        <v>0</v>
      </c>
      <c r="T306">
        <f>SUM(D306:O306)</f>
        <v>730</v>
      </c>
      <c r="U306" s="1">
        <f t="shared" si="45"/>
        <v>46.199999999999996</v>
      </c>
      <c r="V306" s="1">
        <f t="shared" si="46"/>
        <v>0</v>
      </c>
      <c r="W306" s="1">
        <f t="shared" si="47"/>
        <v>6</v>
      </c>
      <c r="X306" s="1">
        <f t="shared" si="48"/>
        <v>0</v>
      </c>
      <c r="Y306" s="1">
        <f t="shared" si="49"/>
        <v>111.6</v>
      </c>
      <c r="Z306" s="1">
        <f t="shared" si="50"/>
        <v>0</v>
      </c>
      <c r="AA306" s="1">
        <f t="shared" si="51"/>
        <v>7.8</v>
      </c>
      <c r="AB306" s="1">
        <f t="shared" si="52"/>
        <v>0</v>
      </c>
      <c r="AC306" s="1">
        <f t="shared" si="53"/>
        <v>6</v>
      </c>
      <c r="AD306" s="1">
        <f t="shared" si="54"/>
        <v>0</v>
      </c>
      <c r="AE306" s="1">
        <f t="shared" si="55"/>
        <v>6</v>
      </c>
      <c r="AF306" s="1">
        <f t="shared" si="56"/>
        <v>0</v>
      </c>
    </row>
    <row r="307" spans="1:32" x14ac:dyDescent="0.2">
      <c r="A307">
        <v>6406</v>
      </c>
      <c r="B307" t="s">
        <v>19</v>
      </c>
      <c r="C307" t="s">
        <v>30</v>
      </c>
      <c r="D307">
        <v>243</v>
      </c>
      <c r="E307">
        <v>404</v>
      </c>
      <c r="F307">
        <v>40</v>
      </c>
      <c r="G307">
        <v>67</v>
      </c>
      <c r="H307">
        <v>147</v>
      </c>
      <c r="I307">
        <v>244</v>
      </c>
      <c r="J307">
        <v>66</v>
      </c>
      <c r="K307">
        <v>109</v>
      </c>
      <c r="L307">
        <v>25</v>
      </c>
      <c r="M307">
        <v>42</v>
      </c>
      <c r="N307">
        <v>15</v>
      </c>
      <c r="O307">
        <v>25</v>
      </c>
      <c r="P307">
        <v>6</v>
      </c>
      <c r="Q307">
        <v>10</v>
      </c>
      <c r="R307">
        <v>0</v>
      </c>
      <c r="S307">
        <v>0</v>
      </c>
      <c r="T307">
        <f>SUM(D307:O307)</f>
        <v>1427</v>
      </c>
      <c r="U307" s="1">
        <f t="shared" si="45"/>
        <v>0</v>
      </c>
      <c r="V307" s="1">
        <f t="shared" si="46"/>
        <v>0</v>
      </c>
      <c r="W307" s="1">
        <f t="shared" si="47"/>
        <v>0</v>
      </c>
      <c r="X307" s="1">
        <f t="shared" si="48"/>
        <v>0</v>
      </c>
      <c r="Y307" s="1">
        <f t="shared" si="49"/>
        <v>0</v>
      </c>
      <c r="Z307" s="1">
        <f t="shared" si="50"/>
        <v>0</v>
      </c>
      <c r="AA307" s="1">
        <f t="shared" si="51"/>
        <v>0</v>
      </c>
      <c r="AB307" s="1">
        <f t="shared" si="52"/>
        <v>0</v>
      </c>
      <c r="AC307" s="1">
        <f t="shared" si="53"/>
        <v>0</v>
      </c>
      <c r="AD307" s="1">
        <f t="shared" si="54"/>
        <v>0</v>
      </c>
      <c r="AE307" s="1">
        <f t="shared" si="55"/>
        <v>0</v>
      </c>
      <c r="AF307" s="1">
        <f t="shared" si="56"/>
        <v>0</v>
      </c>
    </row>
    <row r="308" spans="1:32" x14ac:dyDescent="0.2">
      <c r="A308">
        <v>9817</v>
      </c>
      <c r="B308" t="s">
        <v>22</v>
      </c>
      <c r="C308" t="s">
        <v>21</v>
      </c>
      <c r="D308">
        <v>366</v>
      </c>
      <c r="E308">
        <v>487</v>
      </c>
      <c r="F308">
        <v>4</v>
      </c>
      <c r="G308">
        <v>6</v>
      </c>
      <c r="H308">
        <v>61</v>
      </c>
      <c r="I308">
        <v>82</v>
      </c>
      <c r="J308">
        <v>6</v>
      </c>
      <c r="K308">
        <v>7</v>
      </c>
      <c r="L308">
        <v>4</v>
      </c>
      <c r="M308">
        <v>6</v>
      </c>
      <c r="N308">
        <v>9</v>
      </c>
      <c r="O308">
        <v>11</v>
      </c>
      <c r="P308">
        <v>9</v>
      </c>
      <c r="Q308">
        <v>12</v>
      </c>
      <c r="R308">
        <v>0</v>
      </c>
      <c r="S308">
        <v>0</v>
      </c>
      <c r="T308">
        <f>SUM(D308:O308)</f>
        <v>1049</v>
      </c>
      <c r="U308" s="1">
        <f t="shared" si="45"/>
        <v>0</v>
      </c>
      <c r="V308" s="1">
        <f t="shared" si="46"/>
        <v>0</v>
      </c>
      <c r="W308" s="1">
        <f t="shared" si="47"/>
        <v>0</v>
      </c>
      <c r="X308" s="1">
        <f t="shared" si="48"/>
        <v>0</v>
      </c>
      <c r="Y308" s="1">
        <f t="shared" si="49"/>
        <v>0</v>
      </c>
      <c r="Z308" s="1">
        <f t="shared" si="50"/>
        <v>0</v>
      </c>
      <c r="AA308" s="1">
        <f t="shared" si="51"/>
        <v>0</v>
      </c>
      <c r="AB308" s="1">
        <f t="shared" si="52"/>
        <v>0</v>
      </c>
      <c r="AC308" s="1">
        <f t="shared" si="53"/>
        <v>0</v>
      </c>
      <c r="AD308" s="1">
        <f t="shared" si="54"/>
        <v>0</v>
      </c>
      <c r="AE308" s="1">
        <f t="shared" si="55"/>
        <v>0</v>
      </c>
      <c r="AF308" s="1">
        <f t="shared" si="56"/>
        <v>0</v>
      </c>
    </row>
    <row r="309" spans="1:32" x14ac:dyDescent="0.2">
      <c r="A309">
        <v>8953</v>
      </c>
      <c r="B309" t="s">
        <v>22</v>
      </c>
      <c r="C309" t="s">
        <v>27</v>
      </c>
      <c r="D309">
        <v>7</v>
      </c>
      <c r="E309">
        <v>20</v>
      </c>
      <c r="F309">
        <v>0</v>
      </c>
      <c r="G309">
        <v>0</v>
      </c>
      <c r="H309">
        <v>1</v>
      </c>
      <c r="I309">
        <v>4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2</v>
      </c>
      <c r="P309">
        <v>1</v>
      </c>
      <c r="Q309">
        <v>3</v>
      </c>
      <c r="R309">
        <v>0</v>
      </c>
      <c r="S309">
        <v>0</v>
      </c>
      <c r="T309">
        <f>SUM(D309:O309)</f>
        <v>35</v>
      </c>
      <c r="U309" s="1">
        <f t="shared" si="45"/>
        <v>0</v>
      </c>
      <c r="V309" s="1">
        <f t="shared" si="46"/>
        <v>0</v>
      </c>
      <c r="W309" s="1">
        <f t="shared" si="47"/>
        <v>0</v>
      </c>
      <c r="X309" s="1">
        <f t="shared" si="48"/>
        <v>0</v>
      </c>
      <c r="Y309" s="1">
        <f t="shared" si="49"/>
        <v>0</v>
      </c>
      <c r="Z309" s="1">
        <f t="shared" si="50"/>
        <v>0</v>
      </c>
      <c r="AA309" s="1">
        <f t="shared" si="51"/>
        <v>0</v>
      </c>
      <c r="AB309" s="1">
        <f t="shared" si="52"/>
        <v>0</v>
      </c>
      <c r="AC309" s="1">
        <f t="shared" si="53"/>
        <v>0</v>
      </c>
      <c r="AD309" s="1">
        <f t="shared" si="54"/>
        <v>0</v>
      </c>
      <c r="AE309" s="1">
        <f t="shared" si="55"/>
        <v>0</v>
      </c>
      <c r="AF309" s="1">
        <f t="shared" si="56"/>
        <v>0</v>
      </c>
    </row>
    <row r="310" spans="1:32" x14ac:dyDescent="0.2">
      <c r="A310">
        <v>7851</v>
      </c>
      <c r="B310" t="s">
        <v>28</v>
      </c>
      <c r="C310" t="s">
        <v>27</v>
      </c>
      <c r="D310">
        <v>35</v>
      </c>
      <c r="E310">
        <v>127</v>
      </c>
      <c r="F310">
        <v>0</v>
      </c>
      <c r="G310">
        <v>0</v>
      </c>
      <c r="H310">
        <v>54</v>
      </c>
      <c r="I310">
        <v>199</v>
      </c>
      <c r="J310">
        <v>43</v>
      </c>
      <c r="K310">
        <v>156</v>
      </c>
      <c r="L310">
        <v>41</v>
      </c>
      <c r="M310">
        <v>150</v>
      </c>
      <c r="N310">
        <v>26</v>
      </c>
      <c r="O310">
        <v>96</v>
      </c>
      <c r="P310">
        <v>3</v>
      </c>
      <c r="Q310">
        <v>11</v>
      </c>
      <c r="R310">
        <v>0</v>
      </c>
      <c r="S310">
        <v>0</v>
      </c>
      <c r="T310">
        <f>SUM(D310:O310)</f>
        <v>927</v>
      </c>
      <c r="U310" s="1">
        <f t="shared" si="45"/>
        <v>0</v>
      </c>
      <c r="V310" s="1">
        <f t="shared" si="46"/>
        <v>0</v>
      </c>
      <c r="W310" s="1">
        <f t="shared" si="47"/>
        <v>0</v>
      </c>
      <c r="X310" s="1">
        <f t="shared" si="48"/>
        <v>0</v>
      </c>
      <c r="Y310" s="1">
        <f t="shared" si="49"/>
        <v>0</v>
      </c>
      <c r="Z310" s="1">
        <f t="shared" si="50"/>
        <v>0</v>
      </c>
      <c r="AA310" s="1">
        <f t="shared" si="51"/>
        <v>0</v>
      </c>
      <c r="AB310" s="1">
        <f t="shared" si="52"/>
        <v>0</v>
      </c>
      <c r="AC310" s="1">
        <f t="shared" si="53"/>
        <v>0</v>
      </c>
      <c r="AD310" s="1">
        <f t="shared" si="54"/>
        <v>0</v>
      </c>
      <c r="AE310" s="1">
        <f t="shared" si="55"/>
        <v>0</v>
      </c>
      <c r="AF310" s="1">
        <f t="shared" si="56"/>
        <v>0</v>
      </c>
    </row>
    <row r="311" spans="1:32" x14ac:dyDescent="0.2">
      <c r="A311">
        <v>5229</v>
      </c>
      <c r="B311" t="s">
        <v>25</v>
      </c>
      <c r="C311" t="s">
        <v>30</v>
      </c>
      <c r="D311">
        <v>8</v>
      </c>
      <c r="E311">
        <v>23</v>
      </c>
      <c r="F311">
        <v>0</v>
      </c>
      <c r="G311">
        <v>1</v>
      </c>
      <c r="H311">
        <v>2</v>
      </c>
      <c r="I311">
        <v>6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2</v>
      </c>
      <c r="P311">
        <v>1</v>
      </c>
      <c r="Q311">
        <v>3</v>
      </c>
      <c r="R311">
        <v>0</v>
      </c>
      <c r="S311">
        <v>0</v>
      </c>
      <c r="T311">
        <f>SUM(D311:O311)</f>
        <v>43</v>
      </c>
      <c r="U311" s="1">
        <f t="shared" si="45"/>
        <v>0</v>
      </c>
      <c r="V311" s="1">
        <f t="shared" si="46"/>
        <v>0</v>
      </c>
      <c r="W311" s="1">
        <f t="shared" si="47"/>
        <v>0</v>
      </c>
      <c r="X311" s="1">
        <f t="shared" si="48"/>
        <v>0</v>
      </c>
      <c r="Y311" s="1">
        <f t="shared" si="49"/>
        <v>0</v>
      </c>
      <c r="Z311" s="1">
        <f t="shared" si="50"/>
        <v>0</v>
      </c>
      <c r="AA311" s="1">
        <f t="shared" si="51"/>
        <v>0</v>
      </c>
      <c r="AB311" s="1">
        <f t="shared" si="52"/>
        <v>0</v>
      </c>
      <c r="AC311" s="1">
        <f t="shared" si="53"/>
        <v>0</v>
      </c>
      <c r="AD311" s="1">
        <f t="shared" si="54"/>
        <v>0</v>
      </c>
      <c r="AE311" s="1">
        <f t="shared" si="55"/>
        <v>0</v>
      </c>
      <c r="AF311" s="1">
        <f t="shared" si="56"/>
        <v>0</v>
      </c>
    </row>
    <row r="312" spans="1:32" x14ac:dyDescent="0.2">
      <c r="A312">
        <v>3439</v>
      </c>
      <c r="B312" t="s">
        <v>19</v>
      </c>
      <c r="C312" t="s">
        <v>27</v>
      </c>
      <c r="D312">
        <v>70</v>
      </c>
      <c r="E312">
        <v>87</v>
      </c>
      <c r="F312">
        <v>3</v>
      </c>
      <c r="G312">
        <v>3</v>
      </c>
      <c r="H312">
        <v>17</v>
      </c>
      <c r="I312">
        <v>22</v>
      </c>
      <c r="J312">
        <v>3</v>
      </c>
      <c r="K312">
        <v>3</v>
      </c>
      <c r="L312">
        <v>6</v>
      </c>
      <c r="M312">
        <v>7</v>
      </c>
      <c r="N312">
        <v>33</v>
      </c>
      <c r="O312">
        <v>42</v>
      </c>
      <c r="P312">
        <v>4</v>
      </c>
      <c r="Q312">
        <v>5</v>
      </c>
      <c r="R312">
        <v>0</v>
      </c>
      <c r="S312">
        <v>0</v>
      </c>
      <c r="T312">
        <f>SUM(D312:O312)</f>
        <v>296</v>
      </c>
      <c r="U312" s="1">
        <f t="shared" si="45"/>
        <v>0</v>
      </c>
      <c r="V312" s="1">
        <f t="shared" si="46"/>
        <v>0</v>
      </c>
      <c r="W312" s="1">
        <f t="shared" si="47"/>
        <v>0</v>
      </c>
      <c r="X312" s="1">
        <f t="shared" si="48"/>
        <v>0</v>
      </c>
      <c r="Y312" s="1">
        <f t="shared" si="49"/>
        <v>0</v>
      </c>
      <c r="Z312" s="1">
        <f t="shared" si="50"/>
        <v>0</v>
      </c>
      <c r="AA312" s="1">
        <f t="shared" si="51"/>
        <v>0</v>
      </c>
      <c r="AB312" s="1">
        <f t="shared" si="52"/>
        <v>0</v>
      </c>
      <c r="AC312" s="1">
        <f t="shared" si="53"/>
        <v>0</v>
      </c>
      <c r="AD312" s="1">
        <f t="shared" si="54"/>
        <v>0</v>
      </c>
      <c r="AE312" s="1">
        <f t="shared" si="55"/>
        <v>0</v>
      </c>
      <c r="AF312" s="1">
        <f t="shared" si="56"/>
        <v>0</v>
      </c>
    </row>
    <row r="313" spans="1:32" x14ac:dyDescent="0.2">
      <c r="A313">
        <v>3919</v>
      </c>
      <c r="B313" t="s">
        <v>22</v>
      </c>
      <c r="C313" t="s">
        <v>23</v>
      </c>
      <c r="D313">
        <v>369</v>
      </c>
      <c r="E313">
        <v>591</v>
      </c>
      <c r="F313">
        <v>0</v>
      </c>
      <c r="G313">
        <v>0</v>
      </c>
      <c r="H313">
        <v>340</v>
      </c>
      <c r="I313">
        <v>543</v>
      </c>
      <c r="J313">
        <v>19</v>
      </c>
      <c r="K313">
        <v>31</v>
      </c>
      <c r="L313">
        <v>15</v>
      </c>
      <c r="M313">
        <v>23</v>
      </c>
      <c r="N313">
        <v>0</v>
      </c>
      <c r="O313">
        <v>0</v>
      </c>
      <c r="P313">
        <v>5</v>
      </c>
      <c r="Q313">
        <v>8</v>
      </c>
      <c r="R313">
        <v>1</v>
      </c>
      <c r="S313">
        <v>0</v>
      </c>
      <c r="T313">
        <f>SUM(D313:O313)</f>
        <v>1931</v>
      </c>
      <c r="U313" s="1">
        <f t="shared" si="45"/>
        <v>73.8</v>
      </c>
      <c r="V313" s="1">
        <f t="shared" si="46"/>
        <v>0</v>
      </c>
      <c r="W313" s="1">
        <f t="shared" si="47"/>
        <v>0</v>
      </c>
      <c r="X313" s="1">
        <f t="shared" si="48"/>
        <v>0</v>
      </c>
      <c r="Y313" s="1">
        <f t="shared" si="49"/>
        <v>68</v>
      </c>
      <c r="Z313" s="1">
        <f t="shared" si="50"/>
        <v>0</v>
      </c>
      <c r="AA313" s="1">
        <f t="shared" si="51"/>
        <v>3.8000000000000003</v>
      </c>
      <c r="AB313" s="1">
        <f t="shared" si="52"/>
        <v>0</v>
      </c>
      <c r="AC313" s="1">
        <f t="shared" si="53"/>
        <v>3</v>
      </c>
      <c r="AD313" s="1">
        <f t="shared" si="54"/>
        <v>0</v>
      </c>
      <c r="AE313" s="1">
        <f t="shared" si="55"/>
        <v>0</v>
      </c>
      <c r="AF313" s="1">
        <f t="shared" si="56"/>
        <v>0</v>
      </c>
    </row>
    <row r="314" spans="1:32" x14ac:dyDescent="0.2">
      <c r="A314">
        <v>9960</v>
      </c>
      <c r="B314" t="s">
        <v>22</v>
      </c>
      <c r="C314" t="s">
        <v>20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3</v>
      </c>
      <c r="K314">
        <v>5</v>
      </c>
      <c r="L314">
        <v>1</v>
      </c>
      <c r="M314">
        <v>2</v>
      </c>
      <c r="N314">
        <v>1</v>
      </c>
      <c r="O314">
        <v>1</v>
      </c>
      <c r="P314">
        <v>1</v>
      </c>
      <c r="Q314">
        <v>2</v>
      </c>
      <c r="R314">
        <v>0</v>
      </c>
      <c r="S314">
        <v>0</v>
      </c>
      <c r="T314">
        <f>SUM(D314:O314)</f>
        <v>14</v>
      </c>
      <c r="U314" s="1">
        <f t="shared" si="45"/>
        <v>0</v>
      </c>
      <c r="V314" s="1">
        <f t="shared" si="46"/>
        <v>0</v>
      </c>
      <c r="W314" s="1">
        <f t="shared" si="47"/>
        <v>0</v>
      </c>
      <c r="X314" s="1">
        <f t="shared" si="48"/>
        <v>0</v>
      </c>
      <c r="Y314" s="1">
        <f t="shared" si="49"/>
        <v>0</v>
      </c>
      <c r="Z314" s="1">
        <f t="shared" si="50"/>
        <v>0</v>
      </c>
      <c r="AA314" s="1">
        <f t="shared" si="51"/>
        <v>0</v>
      </c>
      <c r="AB314" s="1">
        <f t="shared" si="52"/>
        <v>0</v>
      </c>
      <c r="AC314" s="1">
        <f t="shared" si="53"/>
        <v>0</v>
      </c>
      <c r="AD314" s="1">
        <f t="shared" si="54"/>
        <v>0</v>
      </c>
      <c r="AE314" s="1">
        <f t="shared" si="55"/>
        <v>0</v>
      </c>
      <c r="AF314" s="1">
        <f t="shared" si="56"/>
        <v>0</v>
      </c>
    </row>
    <row r="315" spans="1:32" x14ac:dyDescent="0.2">
      <c r="A315">
        <v>3559</v>
      </c>
      <c r="B315" t="s">
        <v>19</v>
      </c>
      <c r="C315" t="s">
        <v>21</v>
      </c>
      <c r="D315">
        <v>5</v>
      </c>
      <c r="E315">
        <v>7</v>
      </c>
      <c r="F315">
        <v>4</v>
      </c>
      <c r="G315">
        <v>7</v>
      </c>
      <c r="H315">
        <v>4</v>
      </c>
      <c r="I315">
        <v>6</v>
      </c>
      <c r="J315">
        <v>1</v>
      </c>
      <c r="K315">
        <v>2</v>
      </c>
      <c r="L315">
        <v>5</v>
      </c>
      <c r="M315">
        <v>7</v>
      </c>
      <c r="N315">
        <v>4</v>
      </c>
      <c r="O315">
        <v>5</v>
      </c>
      <c r="P315">
        <v>2</v>
      </c>
      <c r="Q315">
        <v>3</v>
      </c>
      <c r="R315">
        <v>0</v>
      </c>
      <c r="S315">
        <v>0</v>
      </c>
      <c r="T315">
        <f>SUM(D315:O315)</f>
        <v>57</v>
      </c>
      <c r="U315" s="1">
        <f t="shared" si="45"/>
        <v>0</v>
      </c>
      <c r="V315" s="1">
        <f t="shared" si="46"/>
        <v>0</v>
      </c>
      <c r="W315" s="1">
        <f t="shared" si="47"/>
        <v>0</v>
      </c>
      <c r="X315" s="1">
        <f t="shared" si="48"/>
        <v>0</v>
      </c>
      <c r="Y315" s="1">
        <f t="shared" si="49"/>
        <v>0</v>
      </c>
      <c r="Z315" s="1">
        <f t="shared" si="50"/>
        <v>0</v>
      </c>
      <c r="AA315" s="1">
        <f t="shared" si="51"/>
        <v>0</v>
      </c>
      <c r="AB315" s="1">
        <f t="shared" si="52"/>
        <v>0</v>
      </c>
      <c r="AC315" s="1">
        <f t="shared" si="53"/>
        <v>0</v>
      </c>
      <c r="AD315" s="1">
        <f t="shared" si="54"/>
        <v>0</v>
      </c>
      <c r="AE315" s="1">
        <f t="shared" si="55"/>
        <v>0</v>
      </c>
      <c r="AF315" s="1">
        <f t="shared" si="56"/>
        <v>0</v>
      </c>
    </row>
    <row r="316" spans="1:32" x14ac:dyDescent="0.2">
      <c r="A316">
        <v>6049</v>
      </c>
      <c r="B316" t="s">
        <v>25</v>
      </c>
      <c r="C316" t="s">
        <v>27</v>
      </c>
      <c r="D316">
        <v>444</v>
      </c>
      <c r="E316">
        <v>698</v>
      </c>
      <c r="F316">
        <v>20</v>
      </c>
      <c r="G316">
        <v>31</v>
      </c>
      <c r="H316">
        <v>161</v>
      </c>
      <c r="I316">
        <v>254</v>
      </c>
      <c r="J316">
        <v>35</v>
      </c>
      <c r="K316">
        <v>55</v>
      </c>
      <c r="L316">
        <v>27</v>
      </c>
      <c r="M316">
        <v>42</v>
      </c>
      <c r="N316">
        <v>14</v>
      </c>
      <c r="O316">
        <v>23</v>
      </c>
      <c r="P316">
        <v>7</v>
      </c>
      <c r="Q316">
        <v>11</v>
      </c>
      <c r="R316">
        <v>2</v>
      </c>
      <c r="S316">
        <v>0</v>
      </c>
      <c r="T316">
        <f>SUM(D316:O316)</f>
        <v>1804</v>
      </c>
      <c r="U316" s="1">
        <f t="shared" si="45"/>
        <v>126.85714285714285</v>
      </c>
      <c r="V316" s="1">
        <f t="shared" si="46"/>
        <v>0</v>
      </c>
      <c r="W316" s="1">
        <f t="shared" si="47"/>
        <v>5.7142857142857135</v>
      </c>
      <c r="X316" s="1">
        <f t="shared" si="48"/>
        <v>0</v>
      </c>
      <c r="Y316" s="1">
        <f t="shared" si="49"/>
        <v>46</v>
      </c>
      <c r="Z316" s="1">
        <f t="shared" si="50"/>
        <v>0</v>
      </c>
      <c r="AA316" s="1">
        <f t="shared" si="51"/>
        <v>10</v>
      </c>
      <c r="AB316" s="1">
        <f t="shared" si="52"/>
        <v>0</v>
      </c>
      <c r="AC316" s="1">
        <f t="shared" si="53"/>
        <v>7.7142857142857135</v>
      </c>
      <c r="AD316" s="1">
        <f t="shared" si="54"/>
        <v>0</v>
      </c>
      <c r="AE316" s="1">
        <f t="shared" si="55"/>
        <v>4</v>
      </c>
      <c r="AF316" s="1">
        <f t="shared" si="56"/>
        <v>0</v>
      </c>
    </row>
    <row r="317" spans="1:32" x14ac:dyDescent="0.2">
      <c r="A317">
        <v>4252</v>
      </c>
      <c r="B317" t="s">
        <v>19</v>
      </c>
      <c r="C317" t="s">
        <v>27</v>
      </c>
      <c r="D317">
        <v>85</v>
      </c>
      <c r="E317">
        <v>128</v>
      </c>
      <c r="F317">
        <v>2</v>
      </c>
      <c r="G317">
        <v>3</v>
      </c>
      <c r="H317">
        <v>11</v>
      </c>
      <c r="I317">
        <v>17</v>
      </c>
      <c r="J317">
        <v>3</v>
      </c>
      <c r="K317">
        <v>4</v>
      </c>
      <c r="L317">
        <v>3</v>
      </c>
      <c r="M317">
        <v>4</v>
      </c>
      <c r="N317">
        <v>16</v>
      </c>
      <c r="O317">
        <v>25</v>
      </c>
      <c r="P317">
        <v>4</v>
      </c>
      <c r="Q317">
        <v>6</v>
      </c>
      <c r="R317">
        <v>0</v>
      </c>
      <c r="S317">
        <v>0</v>
      </c>
      <c r="T317">
        <f>SUM(D317:O317)</f>
        <v>301</v>
      </c>
      <c r="U317" s="1">
        <f t="shared" si="45"/>
        <v>0</v>
      </c>
      <c r="V317" s="1">
        <f t="shared" si="46"/>
        <v>0</v>
      </c>
      <c r="W317" s="1">
        <f t="shared" si="47"/>
        <v>0</v>
      </c>
      <c r="X317" s="1">
        <f t="shared" si="48"/>
        <v>0</v>
      </c>
      <c r="Y317" s="1">
        <f t="shared" si="49"/>
        <v>0</v>
      </c>
      <c r="Z317" s="1">
        <f t="shared" si="50"/>
        <v>0</v>
      </c>
      <c r="AA317" s="1">
        <f t="shared" si="51"/>
        <v>0</v>
      </c>
      <c r="AB317" s="1">
        <f t="shared" si="52"/>
        <v>0</v>
      </c>
      <c r="AC317" s="1">
        <f t="shared" si="53"/>
        <v>0</v>
      </c>
      <c r="AD317" s="1">
        <f t="shared" si="54"/>
        <v>0</v>
      </c>
      <c r="AE317" s="1">
        <f t="shared" si="55"/>
        <v>0</v>
      </c>
      <c r="AF317" s="1">
        <f t="shared" si="56"/>
        <v>0</v>
      </c>
    </row>
    <row r="318" spans="1:32" x14ac:dyDescent="0.2">
      <c r="A318">
        <v>5536</v>
      </c>
      <c r="B318" t="s">
        <v>25</v>
      </c>
      <c r="C318" t="s">
        <v>23</v>
      </c>
      <c r="D318">
        <v>829</v>
      </c>
      <c r="E318">
        <v>663</v>
      </c>
      <c r="F318">
        <v>21</v>
      </c>
      <c r="G318">
        <v>17</v>
      </c>
      <c r="H318">
        <v>159</v>
      </c>
      <c r="I318">
        <v>128</v>
      </c>
      <c r="J318">
        <v>28</v>
      </c>
      <c r="K318">
        <v>22</v>
      </c>
      <c r="L318">
        <v>32</v>
      </c>
      <c r="M318">
        <v>25</v>
      </c>
      <c r="N318">
        <v>18</v>
      </c>
      <c r="O318">
        <v>15</v>
      </c>
      <c r="P318">
        <v>5</v>
      </c>
      <c r="Q318">
        <v>4</v>
      </c>
      <c r="R318">
        <v>3</v>
      </c>
      <c r="S318">
        <v>1</v>
      </c>
      <c r="T318">
        <f>SUM(D318:O318)</f>
        <v>1957</v>
      </c>
      <c r="U318" s="1">
        <f t="shared" si="45"/>
        <v>497.4</v>
      </c>
      <c r="V318" s="1">
        <f t="shared" si="46"/>
        <v>132.6</v>
      </c>
      <c r="W318" s="1">
        <f t="shared" si="47"/>
        <v>12.6</v>
      </c>
      <c r="X318" s="1">
        <f t="shared" si="48"/>
        <v>3.4000000000000004</v>
      </c>
      <c r="Y318" s="1">
        <f t="shared" si="49"/>
        <v>95.399999999999991</v>
      </c>
      <c r="Z318" s="1">
        <f t="shared" si="50"/>
        <v>25.6</v>
      </c>
      <c r="AA318" s="1">
        <f t="shared" si="51"/>
        <v>16.8</v>
      </c>
      <c r="AB318" s="1">
        <f t="shared" si="52"/>
        <v>4.4000000000000004</v>
      </c>
      <c r="AC318" s="1">
        <f t="shared" si="53"/>
        <v>19.2</v>
      </c>
      <c r="AD318" s="1">
        <f t="shared" si="54"/>
        <v>5</v>
      </c>
      <c r="AE318" s="1">
        <f t="shared" si="55"/>
        <v>10.799999999999999</v>
      </c>
      <c r="AF318" s="1">
        <f t="shared" si="56"/>
        <v>3</v>
      </c>
    </row>
    <row r="319" spans="1:32" x14ac:dyDescent="0.2">
      <c r="A319">
        <v>3152</v>
      </c>
      <c r="B319" t="s">
        <v>25</v>
      </c>
      <c r="C319" t="s">
        <v>21</v>
      </c>
      <c r="D319">
        <v>6</v>
      </c>
      <c r="E319">
        <v>9</v>
      </c>
      <c r="F319">
        <v>4</v>
      </c>
      <c r="G319">
        <v>6</v>
      </c>
      <c r="H319">
        <v>8</v>
      </c>
      <c r="I319">
        <v>11</v>
      </c>
      <c r="J319">
        <v>3</v>
      </c>
      <c r="K319">
        <v>5</v>
      </c>
      <c r="L319">
        <v>7</v>
      </c>
      <c r="M319">
        <v>10</v>
      </c>
      <c r="N319">
        <v>8</v>
      </c>
      <c r="O319">
        <v>12</v>
      </c>
      <c r="P319">
        <v>2</v>
      </c>
      <c r="Q319">
        <v>3</v>
      </c>
      <c r="R319">
        <v>0</v>
      </c>
      <c r="S319">
        <v>0</v>
      </c>
      <c r="T319">
        <f>SUM(D319:O319)</f>
        <v>89</v>
      </c>
      <c r="U319" s="1">
        <f t="shared" si="45"/>
        <v>0</v>
      </c>
      <c r="V319" s="1">
        <f t="shared" si="46"/>
        <v>0</v>
      </c>
      <c r="W319" s="1">
        <f t="shared" si="47"/>
        <v>0</v>
      </c>
      <c r="X319" s="1">
        <f t="shared" si="48"/>
        <v>0</v>
      </c>
      <c r="Y319" s="1">
        <f t="shared" si="49"/>
        <v>0</v>
      </c>
      <c r="Z319" s="1">
        <f t="shared" si="50"/>
        <v>0</v>
      </c>
      <c r="AA319" s="1">
        <f t="shared" si="51"/>
        <v>0</v>
      </c>
      <c r="AB319" s="1">
        <f t="shared" si="52"/>
        <v>0</v>
      </c>
      <c r="AC319" s="1">
        <f t="shared" si="53"/>
        <v>0</v>
      </c>
      <c r="AD319" s="1">
        <f t="shared" si="54"/>
        <v>0</v>
      </c>
      <c r="AE319" s="1">
        <f t="shared" si="55"/>
        <v>0</v>
      </c>
      <c r="AF319" s="1">
        <f t="shared" si="56"/>
        <v>0</v>
      </c>
    </row>
    <row r="320" spans="1:32" x14ac:dyDescent="0.2">
      <c r="A320">
        <v>9665</v>
      </c>
      <c r="B320" t="s">
        <v>24</v>
      </c>
      <c r="C320" t="s">
        <v>20</v>
      </c>
      <c r="D320">
        <v>134</v>
      </c>
      <c r="E320">
        <v>134</v>
      </c>
      <c r="F320">
        <v>2</v>
      </c>
      <c r="G320">
        <v>2</v>
      </c>
      <c r="H320">
        <v>15</v>
      </c>
      <c r="I320">
        <v>15</v>
      </c>
      <c r="J320">
        <v>2</v>
      </c>
      <c r="K320">
        <v>2</v>
      </c>
      <c r="L320">
        <v>0</v>
      </c>
      <c r="M320">
        <v>0</v>
      </c>
      <c r="N320">
        <v>29</v>
      </c>
      <c r="O320">
        <v>29</v>
      </c>
      <c r="P320">
        <v>5</v>
      </c>
      <c r="Q320">
        <v>5</v>
      </c>
      <c r="R320">
        <v>0</v>
      </c>
      <c r="S320">
        <v>0</v>
      </c>
      <c r="T320">
        <f>SUM(D320:O320)</f>
        <v>364</v>
      </c>
      <c r="U320" s="1">
        <f t="shared" si="45"/>
        <v>0</v>
      </c>
      <c r="V320" s="1">
        <f t="shared" si="46"/>
        <v>0</v>
      </c>
      <c r="W320" s="1">
        <f t="shared" si="47"/>
        <v>0</v>
      </c>
      <c r="X320" s="1">
        <f t="shared" si="48"/>
        <v>0</v>
      </c>
      <c r="Y320" s="1">
        <f t="shared" si="49"/>
        <v>0</v>
      </c>
      <c r="Z320" s="1">
        <f t="shared" si="50"/>
        <v>0</v>
      </c>
      <c r="AA320" s="1">
        <f t="shared" si="51"/>
        <v>0</v>
      </c>
      <c r="AB320" s="1">
        <f t="shared" si="52"/>
        <v>0</v>
      </c>
      <c r="AC320" s="1">
        <f t="shared" si="53"/>
        <v>0</v>
      </c>
      <c r="AD320" s="1">
        <f t="shared" si="54"/>
        <v>0</v>
      </c>
      <c r="AE320" s="1">
        <f t="shared" si="55"/>
        <v>0</v>
      </c>
      <c r="AF320" s="1">
        <f t="shared" si="56"/>
        <v>0</v>
      </c>
    </row>
    <row r="321" spans="1:32" x14ac:dyDescent="0.2">
      <c r="A321">
        <v>965</v>
      </c>
      <c r="B321" t="s">
        <v>24</v>
      </c>
      <c r="C321" t="s">
        <v>26</v>
      </c>
      <c r="D321">
        <v>118</v>
      </c>
      <c r="E321">
        <v>118</v>
      </c>
      <c r="F321">
        <v>33</v>
      </c>
      <c r="G321">
        <v>33</v>
      </c>
      <c r="H321">
        <v>82</v>
      </c>
      <c r="I321">
        <v>82</v>
      </c>
      <c r="J321">
        <v>25</v>
      </c>
      <c r="K321">
        <v>25</v>
      </c>
      <c r="L321">
        <v>25</v>
      </c>
      <c r="M321">
        <v>25</v>
      </c>
      <c r="N321">
        <v>14</v>
      </c>
      <c r="O321">
        <v>14</v>
      </c>
      <c r="P321">
        <v>7</v>
      </c>
      <c r="Q321">
        <v>7</v>
      </c>
      <c r="R321">
        <v>0</v>
      </c>
      <c r="S321">
        <v>0</v>
      </c>
      <c r="T321">
        <f>SUM(D321:O321)</f>
        <v>594</v>
      </c>
      <c r="U321" s="1">
        <f t="shared" si="45"/>
        <v>0</v>
      </c>
      <c r="V321" s="1">
        <f t="shared" si="46"/>
        <v>0</v>
      </c>
      <c r="W321" s="1">
        <f t="shared" si="47"/>
        <v>0</v>
      </c>
      <c r="X321" s="1">
        <f t="shared" si="48"/>
        <v>0</v>
      </c>
      <c r="Y321" s="1">
        <f t="shared" si="49"/>
        <v>0</v>
      </c>
      <c r="Z321" s="1">
        <f t="shared" si="50"/>
        <v>0</v>
      </c>
      <c r="AA321" s="1">
        <f t="shared" si="51"/>
        <v>0</v>
      </c>
      <c r="AB321" s="1">
        <f t="shared" si="52"/>
        <v>0</v>
      </c>
      <c r="AC321" s="1">
        <f t="shared" si="53"/>
        <v>0</v>
      </c>
      <c r="AD321" s="1">
        <f t="shared" si="54"/>
        <v>0</v>
      </c>
      <c r="AE321" s="1">
        <f t="shared" si="55"/>
        <v>0</v>
      </c>
      <c r="AF321" s="1">
        <f t="shared" si="56"/>
        <v>0</v>
      </c>
    </row>
    <row r="322" spans="1:32" x14ac:dyDescent="0.2">
      <c r="A322">
        <v>2798</v>
      </c>
      <c r="B322" t="s">
        <v>25</v>
      </c>
      <c r="C322" t="s">
        <v>20</v>
      </c>
      <c r="D322">
        <v>314</v>
      </c>
      <c r="E322">
        <v>449</v>
      </c>
      <c r="F322">
        <v>12</v>
      </c>
      <c r="G322">
        <v>17</v>
      </c>
      <c r="H322">
        <v>57</v>
      </c>
      <c r="I322">
        <v>81</v>
      </c>
      <c r="J322">
        <v>31</v>
      </c>
      <c r="K322">
        <v>45</v>
      </c>
      <c r="L322">
        <v>72</v>
      </c>
      <c r="M322">
        <v>104</v>
      </c>
      <c r="N322">
        <v>24</v>
      </c>
      <c r="O322">
        <v>34</v>
      </c>
      <c r="P322">
        <v>7</v>
      </c>
      <c r="Q322">
        <v>10</v>
      </c>
      <c r="R322">
        <v>3</v>
      </c>
      <c r="S322">
        <v>0</v>
      </c>
      <c r="T322">
        <f>SUM(D322:O322)</f>
        <v>1240</v>
      </c>
      <c r="U322" s="1">
        <f t="shared" si="45"/>
        <v>134.57142857142856</v>
      </c>
      <c r="V322" s="1">
        <f t="shared" si="46"/>
        <v>0</v>
      </c>
      <c r="W322" s="1">
        <f t="shared" si="47"/>
        <v>5.1428571428571423</v>
      </c>
      <c r="X322" s="1">
        <f t="shared" si="48"/>
        <v>0</v>
      </c>
      <c r="Y322" s="1">
        <f t="shared" si="49"/>
        <v>24.428571428571427</v>
      </c>
      <c r="Z322" s="1">
        <f t="shared" si="50"/>
        <v>0</v>
      </c>
      <c r="AA322" s="1">
        <f t="shared" si="51"/>
        <v>13.285714285714285</v>
      </c>
      <c r="AB322" s="1">
        <f t="shared" si="52"/>
        <v>0</v>
      </c>
      <c r="AC322" s="1">
        <f t="shared" si="53"/>
        <v>30.857142857142854</v>
      </c>
      <c r="AD322" s="1">
        <f t="shared" si="54"/>
        <v>0</v>
      </c>
      <c r="AE322" s="1">
        <f t="shared" si="55"/>
        <v>10.285714285714285</v>
      </c>
      <c r="AF322" s="1">
        <f t="shared" si="56"/>
        <v>0</v>
      </c>
    </row>
    <row r="323" spans="1:32" x14ac:dyDescent="0.2">
      <c r="A323">
        <v>9703</v>
      </c>
      <c r="B323" t="s">
        <v>19</v>
      </c>
      <c r="C323" t="s">
        <v>20</v>
      </c>
      <c r="D323">
        <v>46</v>
      </c>
      <c r="E323">
        <v>31</v>
      </c>
      <c r="F323">
        <v>1</v>
      </c>
      <c r="G323">
        <v>1</v>
      </c>
      <c r="H323">
        <v>21</v>
      </c>
      <c r="I323">
        <v>14</v>
      </c>
      <c r="J323">
        <v>0</v>
      </c>
      <c r="K323">
        <v>0</v>
      </c>
      <c r="L323">
        <v>1</v>
      </c>
      <c r="M323">
        <v>0</v>
      </c>
      <c r="N323">
        <v>41</v>
      </c>
      <c r="O323">
        <v>28</v>
      </c>
      <c r="P323">
        <v>3</v>
      </c>
      <c r="Q323">
        <v>2</v>
      </c>
      <c r="R323">
        <v>1</v>
      </c>
      <c r="S323">
        <v>0</v>
      </c>
      <c r="T323">
        <f>SUM(D323:O323)</f>
        <v>184</v>
      </c>
      <c r="U323" s="1">
        <f t="shared" ref="U323:U386" si="57">IFERROR((R323/$P323)*D323,0)</f>
        <v>15.333333333333332</v>
      </c>
      <c r="V323" s="1">
        <f t="shared" ref="V323:V386" si="58">IFERROR((S323/$P323)*E323,0)</f>
        <v>0</v>
      </c>
      <c r="W323" s="1">
        <f t="shared" ref="W323:W386" si="59">IFERROR((R323/$P323)*F323,0)</f>
        <v>0.33333333333333331</v>
      </c>
      <c r="X323" s="1">
        <f t="shared" ref="X323:X386" si="60">IFERROR((S323/$P323)*G323,0)</f>
        <v>0</v>
      </c>
      <c r="Y323" s="1">
        <f t="shared" ref="Y323:Y386" si="61">IFERROR((R323/$P323)*H323,0)</f>
        <v>7</v>
      </c>
      <c r="Z323" s="1">
        <f t="shared" ref="Z323:Z386" si="62">IFERROR((S323/$P323)*I323,0)</f>
        <v>0</v>
      </c>
      <c r="AA323" s="1">
        <f t="shared" ref="AA323:AA386" si="63">IFERROR((R323/$P323)*J323,0)</f>
        <v>0</v>
      </c>
      <c r="AB323" s="1">
        <f t="shared" ref="AB323:AB386" si="64">IFERROR((S323/$P323)*K323,0)</f>
        <v>0</v>
      </c>
      <c r="AC323" s="1">
        <f t="shared" ref="AC323:AC386" si="65">IFERROR((R323/$P323)*L323,0)</f>
        <v>0.33333333333333331</v>
      </c>
      <c r="AD323" s="1">
        <f t="shared" ref="AD323:AD386" si="66">IFERROR((S323/$P323)*M323,0)</f>
        <v>0</v>
      </c>
      <c r="AE323" s="1">
        <f t="shared" ref="AE323:AE386" si="67">IFERROR((R323/$P323)*N323,0)</f>
        <v>13.666666666666666</v>
      </c>
      <c r="AF323" s="1">
        <f t="shared" ref="AF323:AF386" si="68">IFERROR((S323/$P323)*O323,0)</f>
        <v>0</v>
      </c>
    </row>
    <row r="324" spans="1:32" x14ac:dyDescent="0.2">
      <c r="A324">
        <v>1745</v>
      </c>
      <c r="B324" t="s">
        <v>24</v>
      </c>
      <c r="C324" t="s">
        <v>27</v>
      </c>
      <c r="D324">
        <v>220</v>
      </c>
      <c r="E324">
        <v>494</v>
      </c>
      <c r="F324">
        <v>23</v>
      </c>
      <c r="G324">
        <v>53</v>
      </c>
      <c r="H324">
        <v>122</v>
      </c>
      <c r="I324">
        <v>273</v>
      </c>
      <c r="J324">
        <v>36</v>
      </c>
      <c r="K324">
        <v>80</v>
      </c>
      <c r="L324">
        <v>0</v>
      </c>
      <c r="M324">
        <v>0</v>
      </c>
      <c r="N324">
        <v>4</v>
      </c>
      <c r="O324">
        <v>8</v>
      </c>
      <c r="P324">
        <v>4</v>
      </c>
      <c r="Q324">
        <v>9</v>
      </c>
      <c r="R324">
        <v>0</v>
      </c>
      <c r="S324">
        <v>0</v>
      </c>
      <c r="T324">
        <f>SUM(D324:O324)</f>
        <v>1313</v>
      </c>
      <c r="U324" s="1">
        <f t="shared" si="57"/>
        <v>0</v>
      </c>
      <c r="V324" s="1">
        <f t="shared" si="58"/>
        <v>0</v>
      </c>
      <c r="W324" s="1">
        <f t="shared" si="59"/>
        <v>0</v>
      </c>
      <c r="X324" s="1">
        <f t="shared" si="60"/>
        <v>0</v>
      </c>
      <c r="Y324" s="1">
        <f t="shared" si="61"/>
        <v>0</v>
      </c>
      <c r="Z324" s="1">
        <f t="shared" si="62"/>
        <v>0</v>
      </c>
      <c r="AA324" s="1">
        <f t="shared" si="63"/>
        <v>0</v>
      </c>
      <c r="AB324" s="1">
        <f t="shared" si="64"/>
        <v>0</v>
      </c>
      <c r="AC324" s="1">
        <f t="shared" si="65"/>
        <v>0</v>
      </c>
      <c r="AD324" s="1">
        <f t="shared" si="66"/>
        <v>0</v>
      </c>
      <c r="AE324" s="1">
        <f t="shared" si="67"/>
        <v>0</v>
      </c>
      <c r="AF324" s="1">
        <f t="shared" si="68"/>
        <v>0</v>
      </c>
    </row>
    <row r="325" spans="1:32" x14ac:dyDescent="0.2">
      <c r="A325">
        <v>9750</v>
      </c>
      <c r="B325" t="s">
        <v>24</v>
      </c>
      <c r="C325" t="s">
        <v>27</v>
      </c>
      <c r="D325">
        <v>487</v>
      </c>
      <c r="E325">
        <v>244</v>
      </c>
      <c r="F325">
        <v>40</v>
      </c>
      <c r="G325">
        <v>20</v>
      </c>
      <c r="H325">
        <v>235</v>
      </c>
      <c r="I325">
        <v>118</v>
      </c>
      <c r="J325">
        <v>52</v>
      </c>
      <c r="K325">
        <v>26</v>
      </c>
      <c r="L325">
        <v>8</v>
      </c>
      <c r="M325">
        <v>4</v>
      </c>
      <c r="N325">
        <v>49</v>
      </c>
      <c r="O325">
        <v>24</v>
      </c>
      <c r="P325">
        <v>10</v>
      </c>
      <c r="Q325">
        <v>5</v>
      </c>
      <c r="R325">
        <v>0</v>
      </c>
      <c r="S325">
        <v>0</v>
      </c>
      <c r="T325">
        <f>SUM(D325:O325)</f>
        <v>1307</v>
      </c>
      <c r="U325" s="1">
        <f t="shared" si="57"/>
        <v>0</v>
      </c>
      <c r="V325" s="1">
        <f t="shared" si="58"/>
        <v>0</v>
      </c>
      <c r="W325" s="1">
        <f t="shared" si="59"/>
        <v>0</v>
      </c>
      <c r="X325" s="1">
        <f t="shared" si="60"/>
        <v>0</v>
      </c>
      <c r="Y325" s="1">
        <f t="shared" si="61"/>
        <v>0</v>
      </c>
      <c r="Z325" s="1">
        <f t="shared" si="62"/>
        <v>0</v>
      </c>
      <c r="AA325" s="1">
        <f t="shared" si="63"/>
        <v>0</v>
      </c>
      <c r="AB325" s="1">
        <f t="shared" si="64"/>
        <v>0</v>
      </c>
      <c r="AC325" s="1">
        <f t="shared" si="65"/>
        <v>0</v>
      </c>
      <c r="AD325" s="1">
        <f t="shared" si="66"/>
        <v>0</v>
      </c>
      <c r="AE325" s="1">
        <f t="shared" si="67"/>
        <v>0</v>
      </c>
      <c r="AF325" s="1">
        <f t="shared" si="68"/>
        <v>0</v>
      </c>
    </row>
    <row r="326" spans="1:32" x14ac:dyDescent="0.2">
      <c r="A326">
        <v>738</v>
      </c>
      <c r="B326" t="s">
        <v>22</v>
      </c>
      <c r="C326" t="s">
        <v>21</v>
      </c>
      <c r="D326">
        <v>21</v>
      </c>
      <c r="E326">
        <v>27</v>
      </c>
      <c r="F326">
        <v>6</v>
      </c>
      <c r="G326">
        <v>7</v>
      </c>
      <c r="H326">
        <v>24</v>
      </c>
      <c r="I326">
        <v>33</v>
      </c>
      <c r="J326">
        <v>10</v>
      </c>
      <c r="K326">
        <v>14</v>
      </c>
      <c r="L326">
        <v>6</v>
      </c>
      <c r="M326">
        <v>9</v>
      </c>
      <c r="N326">
        <v>11</v>
      </c>
      <c r="O326">
        <v>14</v>
      </c>
      <c r="P326">
        <v>3</v>
      </c>
      <c r="Q326">
        <v>4</v>
      </c>
      <c r="R326">
        <v>0</v>
      </c>
      <c r="S326">
        <v>0</v>
      </c>
      <c r="T326">
        <f>SUM(D326:O326)</f>
        <v>182</v>
      </c>
      <c r="U326" s="1">
        <f t="shared" si="57"/>
        <v>0</v>
      </c>
      <c r="V326" s="1">
        <f t="shared" si="58"/>
        <v>0</v>
      </c>
      <c r="W326" s="1">
        <f t="shared" si="59"/>
        <v>0</v>
      </c>
      <c r="X326" s="1">
        <f t="shared" si="60"/>
        <v>0</v>
      </c>
      <c r="Y326" s="1">
        <f t="shared" si="61"/>
        <v>0</v>
      </c>
      <c r="Z326" s="1">
        <f t="shared" si="62"/>
        <v>0</v>
      </c>
      <c r="AA326" s="1">
        <f t="shared" si="63"/>
        <v>0</v>
      </c>
      <c r="AB326" s="1">
        <f t="shared" si="64"/>
        <v>0</v>
      </c>
      <c r="AC326" s="1">
        <f t="shared" si="65"/>
        <v>0</v>
      </c>
      <c r="AD326" s="1">
        <f t="shared" si="66"/>
        <v>0</v>
      </c>
      <c r="AE326" s="1">
        <f t="shared" si="67"/>
        <v>0</v>
      </c>
      <c r="AF326" s="1">
        <f t="shared" si="68"/>
        <v>0</v>
      </c>
    </row>
    <row r="327" spans="1:32" x14ac:dyDescent="0.2">
      <c r="A327">
        <v>4186</v>
      </c>
      <c r="B327" t="s">
        <v>25</v>
      </c>
      <c r="C327" t="s">
        <v>23</v>
      </c>
      <c r="D327">
        <v>7</v>
      </c>
      <c r="E327">
        <v>11</v>
      </c>
      <c r="F327">
        <v>2</v>
      </c>
      <c r="G327">
        <v>4</v>
      </c>
      <c r="H327">
        <v>6</v>
      </c>
      <c r="I327">
        <v>9</v>
      </c>
      <c r="J327">
        <v>5</v>
      </c>
      <c r="K327">
        <v>7</v>
      </c>
      <c r="L327">
        <v>3</v>
      </c>
      <c r="M327">
        <v>5</v>
      </c>
      <c r="N327">
        <v>7</v>
      </c>
      <c r="O327">
        <v>10</v>
      </c>
      <c r="P327">
        <v>2</v>
      </c>
      <c r="Q327">
        <v>3</v>
      </c>
      <c r="R327">
        <v>0</v>
      </c>
      <c r="S327">
        <v>0</v>
      </c>
      <c r="T327">
        <f>SUM(D327:O327)</f>
        <v>76</v>
      </c>
      <c r="U327" s="1">
        <f t="shared" si="57"/>
        <v>0</v>
      </c>
      <c r="V327" s="1">
        <f t="shared" si="58"/>
        <v>0</v>
      </c>
      <c r="W327" s="1">
        <f t="shared" si="59"/>
        <v>0</v>
      </c>
      <c r="X327" s="1">
        <f t="shared" si="60"/>
        <v>0</v>
      </c>
      <c r="Y327" s="1">
        <f t="shared" si="61"/>
        <v>0</v>
      </c>
      <c r="Z327" s="1">
        <f t="shared" si="62"/>
        <v>0</v>
      </c>
      <c r="AA327" s="1">
        <f t="shared" si="63"/>
        <v>0</v>
      </c>
      <c r="AB327" s="1">
        <f t="shared" si="64"/>
        <v>0</v>
      </c>
      <c r="AC327" s="1">
        <f t="shared" si="65"/>
        <v>0</v>
      </c>
      <c r="AD327" s="1">
        <f t="shared" si="66"/>
        <v>0</v>
      </c>
      <c r="AE327" s="1">
        <f t="shared" si="67"/>
        <v>0</v>
      </c>
      <c r="AF327" s="1">
        <f t="shared" si="68"/>
        <v>0</v>
      </c>
    </row>
    <row r="328" spans="1:32" x14ac:dyDescent="0.2">
      <c r="A328">
        <v>11030</v>
      </c>
      <c r="B328" t="s">
        <v>19</v>
      </c>
      <c r="C328" t="s">
        <v>27</v>
      </c>
      <c r="D328">
        <v>3</v>
      </c>
      <c r="E328">
        <v>6</v>
      </c>
      <c r="F328">
        <v>0</v>
      </c>
      <c r="G328">
        <v>0</v>
      </c>
      <c r="H328">
        <v>1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3</v>
      </c>
      <c r="P328">
        <v>1</v>
      </c>
      <c r="Q328">
        <v>2</v>
      </c>
      <c r="R328">
        <v>1</v>
      </c>
      <c r="S328">
        <v>0</v>
      </c>
      <c r="T328">
        <f>SUM(D328:O328)</f>
        <v>16</v>
      </c>
      <c r="U328" s="1">
        <f t="shared" si="57"/>
        <v>3</v>
      </c>
      <c r="V328" s="1">
        <f t="shared" si="58"/>
        <v>0</v>
      </c>
      <c r="W328" s="1">
        <f t="shared" si="59"/>
        <v>0</v>
      </c>
      <c r="X328" s="1">
        <f t="shared" si="60"/>
        <v>0</v>
      </c>
      <c r="Y328" s="1">
        <f t="shared" si="61"/>
        <v>1</v>
      </c>
      <c r="Z328" s="1">
        <f t="shared" si="62"/>
        <v>0</v>
      </c>
      <c r="AA328" s="1">
        <f t="shared" si="63"/>
        <v>0</v>
      </c>
      <c r="AB328" s="1">
        <f t="shared" si="64"/>
        <v>0</v>
      </c>
      <c r="AC328" s="1">
        <f t="shared" si="65"/>
        <v>0</v>
      </c>
      <c r="AD328" s="1">
        <f t="shared" si="66"/>
        <v>0</v>
      </c>
      <c r="AE328" s="1">
        <f t="shared" si="67"/>
        <v>1</v>
      </c>
      <c r="AF328" s="1">
        <f t="shared" si="68"/>
        <v>0</v>
      </c>
    </row>
    <row r="329" spans="1:32" x14ac:dyDescent="0.2">
      <c r="A329">
        <v>3507</v>
      </c>
      <c r="B329" t="s">
        <v>22</v>
      </c>
      <c r="C329" t="s">
        <v>26</v>
      </c>
      <c r="D329">
        <v>193</v>
      </c>
      <c r="E329">
        <v>483</v>
      </c>
      <c r="F329">
        <v>46</v>
      </c>
      <c r="G329">
        <v>115</v>
      </c>
      <c r="H329">
        <v>122</v>
      </c>
      <c r="I329">
        <v>304</v>
      </c>
      <c r="J329">
        <v>60</v>
      </c>
      <c r="K329">
        <v>150</v>
      </c>
      <c r="L329">
        <v>13</v>
      </c>
      <c r="M329">
        <v>31</v>
      </c>
      <c r="N329">
        <v>17</v>
      </c>
      <c r="O329">
        <v>41</v>
      </c>
      <c r="P329">
        <v>2</v>
      </c>
      <c r="Q329">
        <v>5</v>
      </c>
      <c r="R329">
        <v>0</v>
      </c>
      <c r="S329">
        <v>0</v>
      </c>
      <c r="T329">
        <f>SUM(D329:O329)</f>
        <v>1575</v>
      </c>
      <c r="U329" s="1">
        <f t="shared" si="57"/>
        <v>0</v>
      </c>
      <c r="V329" s="1">
        <f t="shared" si="58"/>
        <v>0</v>
      </c>
      <c r="W329" s="1">
        <f t="shared" si="59"/>
        <v>0</v>
      </c>
      <c r="X329" s="1">
        <f t="shared" si="60"/>
        <v>0</v>
      </c>
      <c r="Y329" s="1">
        <f t="shared" si="61"/>
        <v>0</v>
      </c>
      <c r="Z329" s="1">
        <f t="shared" si="62"/>
        <v>0</v>
      </c>
      <c r="AA329" s="1">
        <f t="shared" si="63"/>
        <v>0</v>
      </c>
      <c r="AB329" s="1">
        <f t="shared" si="64"/>
        <v>0</v>
      </c>
      <c r="AC329" s="1">
        <f t="shared" si="65"/>
        <v>0</v>
      </c>
      <c r="AD329" s="1">
        <f t="shared" si="66"/>
        <v>0</v>
      </c>
      <c r="AE329" s="1">
        <f t="shared" si="67"/>
        <v>0</v>
      </c>
      <c r="AF329" s="1">
        <f t="shared" si="68"/>
        <v>0</v>
      </c>
    </row>
    <row r="330" spans="1:32" x14ac:dyDescent="0.2">
      <c r="A330">
        <v>716</v>
      </c>
      <c r="B330" t="s">
        <v>25</v>
      </c>
      <c r="C330" t="s">
        <v>27</v>
      </c>
      <c r="D330">
        <v>187</v>
      </c>
      <c r="E330">
        <v>342</v>
      </c>
      <c r="F330">
        <v>0</v>
      </c>
      <c r="G330">
        <v>0</v>
      </c>
      <c r="H330">
        <v>126</v>
      </c>
      <c r="I330">
        <v>230</v>
      </c>
      <c r="J330">
        <v>22</v>
      </c>
      <c r="K330">
        <v>41</v>
      </c>
      <c r="L330">
        <v>10</v>
      </c>
      <c r="M330">
        <v>18</v>
      </c>
      <c r="N330">
        <v>0</v>
      </c>
      <c r="O330">
        <v>0</v>
      </c>
      <c r="P330">
        <v>6</v>
      </c>
      <c r="Q330">
        <v>11</v>
      </c>
      <c r="R330">
        <v>0</v>
      </c>
      <c r="S330">
        <v>0</v>
      </c>
      <c r="T330">
        <f>SUM(D330:O330)</f>
        <v>976</v>
      </c>
      <c r="U330" s="1">
        <f t="shared" si="57"/>
        <v>0</v>
      </c>
      <c r="V330" s="1">
        <f t="shared" si="58"/>
        <v>0</v>
      </c>
      <c r="W330" s="1">
        <f t="shared" si="59"/>
        <v>0</v>
      </c>
      <c r="X330" s="1">
        <f t="shared" si="60"/>
        <v>0</v>
      </c>
      <c r="Y330" s="1">
        <f t="shared" si="61"/>
        <v>0</v>
      </c>
      <c r="Z330" s="1">
        <f t="shared" si="62"/>
        <v>0</v>
      </c>
      <c r="AA330" s="1">
        <f t="shared" si="63"/>
        <v>0</v>
      </c>
      <c r="AB330" s="1">
        <f t="shared" si="64"/>
        <v>0</v>
      </c>
      <c r="AC330" s="1">
        <f t="shared" si="65"/>
        <v>0</v>
      </c>
      <c r="AD330" s="1">
        <f t="shared" si="66"/>
        <v>0</v>
      </c>
      <c r="AE330" s="1">
        <f t="shared" si="67"/>
        <v>0</v>
      </c>
      <c r="AF330" s="1">
        <f t="shared" si="68"/>
        <v>0</v>
      </c>
    </row>
    <row r="331" spans="1:32" x14ac:dyDescent="0.2">
      <c r="A331">
        <v>3283</v>
      </c>
      <c r="B331" t="s">
        <v>19</v>
      </c>
      <c r="C331" t="s">
        <v>27</v>
      </c>
      <c r="D331">
        <v>67</v>
      </c>
      <c r="E331">
        <v>133</v>
      </c>
      <c r="F331">
        <v>64</v>
      </c>
      <c r="G331">
        <v>129</v>
      </c>
      <c r="H331">
        <v>33</v>
      </c>
      <c r="I331">
        <v>67</v>
      </c>
      <c r="J331">
        <v>15</v>
      </c>
      <c r="K331">
        <v>31</v>
      </c>
      <c r="L331">
        <v>62</v>
      </c>
      <c r="M331">
        <v>123</v>
      </c>
      <c r="N331">
        <v>62</v>
      </c>
      <c r="O331">
        <v>123</v>
      </c>
      <c r="P331">
        <v>6</v>
      </c>
      <c r="Q331">
        <v>12</v>
      </c>
      <c r="R331">
        <v>0</v>
      </c>
      <c r="S331">
        <v>0</v>
      </c>
      <c r="T331">
        <f>SUM(D331:O331)</f>
        <v>909</v>
      </c>
      <c r="U331" s="1">
        <f t="shared" si="57"/>
        <v>0</v>
      </c>
      <c r="V331" s="1">
        <f t="shared" si="58"/>
        <v>0</v>
      </c>
      <c r="W331" s="1">
        <f t="shared" si="59"/>
        <v>0</v>
      </c>
      <c r="X331" s="1">
        <f t="shared" si="60"/>
        <v>0</v>
      </c>
      <c r="Y331" s="1">
        <f t="shared" si="61"/>
        <v>0</v>
      </c>
      <c r="Z331" s="1">
        <f t="shared" si="62"/>
        <v>0</v>
      </c>
      <c r="AA331" s="1">
        <f t="shared" si="63"/>
        <v>0</v>
      </c>
      <c r="AB331" s="1">
        <f t="shared" si="64"/>
        <v>0</v>
      </c>
      <c r="AC331" s="1">
        <f t="shared" si="65"/>
        <v>0</v>
      </c>
      <c r="AD331" s="1">
        <f t="shared" si="66"/>
        <v>0</v>
      </c>
      <c r="AE331" s="1">
        <f t="shared" si="67"/>
        <v>0</v>
      </c>
      <c r="AF331" s="1">
        <f t="shared" si="68"/>
        <v>0</v>
      </c>
    </row>
    <row r="332" spans="1:32" x14ac:dyDescent="0.2">
      <c r="A332">
        <v>1993</v>
      </c>
      <c r="B332" t="s">
        <v>19</v>
      </c>
      <c r="C332" t="s">
        <v>26</v>
      </c>
      <c r="D332">
        <v>158</v>
      </c>
      <c r="E332">
        <v>709</v>
      </c>
      <c r="F332">
        <v>0</v>
      </c>
      <c r="G332">
        <v>0</v>
      </c>
      <c r="H332">
        <v>16</v>
      </c>
      <c r="I332">
        <v>70</v>
      </c>
      <c r="J332">
        <v>0</v>
      </c>
      <c r="K332">
        <v>0</v>
      </c>
      <c r="L332">
        <v>0</v>
      </c>
      <c r="M332">
        <v>0</v>
      </c>
      <c r="N332">
        <v>3</v>
      </c>
      <c r="O332">
        <v>16</v>
      </c>
      <c r="P332">
        <v>2</v>
      </c>
      <c r="Q332">
        <v>9</v>
      </c>
      <c r="R332">
        <v>1</v>
      </c>
      <c r="S332">
        <v>0</v>
      </c>
      <c r="T332">
        <f>SUM(D332:O332)</f>
        <v>972</v>
      </c>
      <c r="U332" s="1">
        <f t="shared" si="57"/>
        <v>79</v>
      </c>
      <c r="V332" s="1">
        <f t="shared" si="58"/>
        <v>0</v>
      </c>
      <c r="W332" s="1">
        <f t="shared" si="59"/>
        <v>0</v>
      </c>
      <c r="X332" s="1">
        <f t="shared" si="60"/>
        <v>0</v>
      </c>
      <c r="Y332" s="1">
        <f t="shared" si="61"/>
        <v>8</v>
      </c>
      <c r="Z332" s="1">
        <f t="shared" si="62"/>
        <v>0</v>
      </c>
      <c r="AA332" s="1">
        <f t="shared" si="63"/>
        <v>0</v>
      </c>
      <c r="AB332" s="1">
        <f t="shared" si="64"/>
        <v>0</v>
      </c>
      <c r="AC332" s="1">
        <f t="shared" si="65"/>
        <v>0</v>
      </c>
      <c r="AD332" s="1">
        <f t="shared" si="66"/>
        <v>0</v>
      </c>
      <c r="AE332" s="1">
        <f t="shared" si="67"/>
        <v>1.5</v>
      </c>
      <c r="AF332" s="1">
        <f t="shared" si="68"/>
        <v>0</v>
      </c>
    </row>
    <row r="333" spans="1:32" x14ac:dyDescent="0.2">
      <c r="A333">
        <v>5341</v>
      </c>
      <c r="B333" t="s">
        <v>24</v>
      </c>
      <c r="C333" t="s">
        <v>20</v>
      </c>
      <c r="D333">
        <v>590</v>
      </c>
      <c r="E333">
        <v>393</v>
      </c>
      <c r="F333">
        <v>46</v>
      </c>
      <c r="G333">
        <v>30</v>
      </c>
      <c r="H333">
        <v>110</v>
      </c>
      <c r="I333">
        <v>74</v>
      </c>
      <c r="J333">
        <v>108</v>
      </c>
      <c r="K333">
        <v>72</v>
      </c>
      <c r="L333">
        <v>83</v>
      </c>
      <c r="M333">
        <v>55</v>
      </c>
      <c r="N333">
        <v>16</v>
      </c>
      <c r="O333">
        <v>11</v>
      </c>
      <c r="P333">
        <v>6</v>
      </c>
      <c r="Q333">
        <v>4</v>
      </c>
      <c r="R333">
        <v>1</v>
      </c>
      <c r="S333">
        <v>0</v>
      </c>
      <c r="T333">
        <f>SUM(D333:O333)</f>
        <v>1588</v>
      </c>
      <c r="U333" s="1">
        <f t="shared" si="57"/>
        <v>98.333333333333329</v>
      </c>
      <c r="V333" s="1">
        <f t="shared" si="58"/>
        <v>0</v>
      </c>
      <c r="W333" s="1">
        <f t="shared" si="59"/>
        <v>7.6666666666666661</v>
      </c>
      <c r="X333" s="1">
        <f t="shared" si="60"/>
        <v>0</v>
      </c>
      <c r="Y333" s="1">
        <f t="shared" si="61"/>
        <v>18.333333333333332</v>
      </c>
      <c r="Z333" s="1">
        <f t="shared" si="62"/>
        <v>0</v>
      </c>
      <c r="AA333" s="1">
        <f t="shared" si="63"/>
        <v>18</v>
      </c>
      <c r="AB333" s="1">
        <f t="shared" si="64"/>
        <v>0</v>
      </c>
      <c r="AC333" s="1">
        <f t="shared" si="65"/>
        <v>13.833333333333332</v>
      </c>
      <c r="AD333" s="1">
        <f t="shared" si="66"/>
        <v>0</v>
      </c>
      <c r="AE333" s="1">
        <f t="shared" si="67"/>
        <v>2.6666666666666665</v>
      </c>
      <c r="AF333" s="1">
        <f t="shared" si="68"/>
        <v>0</v>
      </c>
    </row>
    <row r="334" spans="1:32" x14ac:dyDescent="0.2">
      <c r="A334">
        <v>5474</v>
      </c>
      <c r="B334" t="s">
        <v>22</v>
      </c>
      <c r="C334" t="s">
        <v>26</v>
      </c>
      <c r="D334">
        <v>23</v>
      </c>
      <c r="E334">
        <v>23</v>
      </c>
      <c r="F334">
        <v>4</v>
      </c>
      <c r="G334">
        <v>4</v>
      </c>
      <c r="H334">
        <v>50</v>
      </c>
      <c r="I334">
        <v>50</v>
      </c>
      <c r="J334">
        <v>2</v>
      </c>
      <c r="K334">
        <v>2</v>
      </c>
      <c r="L334">
        <v>13</v>
      </c>
      <c r="M334">
        <v>13</v>
      </c>
      <c r="N334">
        <v>22</v>
      </c>
      <c r="O334">
        <v>22</v>
      </c>
      <c r="P334">
        <v>4</v>
      </c>
      <c r="Q334">
        <v>4</v>
      </c>
      <c r="R334">
        <v>0</v>
      </c>
      <c r="S334">
        <v>0</v>
      </c>
      <c r="T334">
        <f>SUM(D334:O334)</f>
        <v>228</v>
      </c>
      <c r="U334" s="1">
        <f t="shared" si="57"/>
        <v>0</v>
      </c>
      <c r="V334" s="1">
        <f t="shared" si="58"/>
        <v>0</v>
      </c>
      <c r="W334" s="1">
        <f t="shared" si="59"/>
        <v>0</v>
      </c>
      <c r="X334" s="1">
        <f t="shared" si="60"/>
        <v>0</v>
      </c>
      <c r="Y334" s="1">
        <f t="shared" si="61"/>
        <v>0</v>
      </c>
      <c r="Z334" s="1">
        <f t="shared" si="62"/>
        <v>0</v>
      </c>
      <c r="AA334" s="1">
        <f t="shared" si="63"/>
        <v>0</v>
      </c>
      <c r="AB334" s="1">
        <f t="shared" si="64"/>
        <v>0</v>
      </c>
      <c r="AC334" s="1">
        <f t="shared" si="65"/>
        <v>0</v>
      </c>
      <c r="AD334" s="1">
        <f t="shared" si="66"/>
        <v>0</v>
      </c>
      <c r="AE334" s="1">
        <f t="shared" si="67"/>
        <v>0</v>
      </c>
      <c r="AF334" s="1">
        <f t="shared" si="68"/>
        <v>0</v>
      </c>
    </row>
    <row r="335" spans="1:32" x14ac:dyDescent="0.2">
      <c r="A335">
        <v>6260</v>
      </c>
      <c r="B335" t="s">
        <v>25</v>
      </c>
      <c r="C335" t="s">
        <v>29</v>
      </c>
      <c r="D335">
        <v>185</v>
      </c>
      <c r="E335">
        <v>800</v>
      </c>
      <c r="F335">
        <v>10</v>
      </c>
      <c r="G335">
        <v>41</v>
      </c>
      <c r="H335">
        <v>81</v>
      </c>
      <c r="I335">
        <v>351</v>
      </c>
      <c r="J335">
        <v>34</v>
      </c>
      <c r="K335">
        <v>146</v>
      </c>
      <c r="L335">
        <v>23</v>
      </c>
      <c r="M335">
        <v>98</v>
      </c>
      <c r="N335">
        <v>36</v>
      </c>
      <c r="O335">
        <v>154</v>
      </c>
      <c r="P335">
        <v>3</v>
      </c>
      <c r="Q335">
        <v>13</v>
      </c>
      <c r="R335">
        <v>1</v>
      </c>
      <c r="S335">
        <v>0</v>
      </c>
      <c r="T335">
        <f>SUM(D335:O335)</f>
        <v>1959</v>
      </c>
      <c r="U335" s="1">
        <f t="shared" si="57"/>
        <v>61.666666666666664</v>
      </c>
      <c r="V335" s="1">
        <f t="shared" si="58"/>
        <v>0</v>
      </c>
      <c r="W335" s="1">
        <f t="shared" si="59"/>
        <v>3.333333333333333</v>
      </c>
      <c r="X335" s="1">
        <f t="shared" si="60"/>
        <v>0</v>
      </c>
      <c r="Y335" s="1">
        <f t="shared" si="61"/>
        <v>27</v>
      </c>
      <c r="Z335" s="1">
        <f t="shared" si="62"/>
        <v>0</v>
      </c>
      <c r="AA335" s="1">
        <f t="shared" si="63"/>
        <v>11.333333333333332</v>
      </c>
      <c r="AB335" s="1">
        <f t="shared" si="64"/>
        <v>0</v>
      </c>
      <c r="AC335" s="1">
        <f t="shared" si="65"/>
        <v>7.6666666666666661</v>
      </c>
      <c r="AD335" s="1">
        <f t="shared" si="66"/>
        <v>0</v>
      </c>
      <c r="AE335" s="1">
        <f t="shared" si="67"/>
        <v>12</v>
      </c>
      <c r="AF335" s="1">
        <f t="shared" si="68"/>
        <v>0</v>
      </c>
    </row>
    <row r="336" spans="1:32" x14ac:dyDescent="0.2">
      <c r="A336">
        <v>8180</v>
      </c>
      <c r="B336" t="s">
        <v>24</v>
      </c>
      <c r="C336" t="s">
        <v>26</v>
      </c>
      <c r="D336">
        <v>127</v>
      </c>
      <c r="E336">
        <v>106</v>
      </c>
      <c r="F336">
        <v>1</v>
      </c>
      <c r="G336">
        <v>1</v>
      </c>
      <c r="H336">
        <v>29</v>
      </c>
      <c r="I336">
        <v>24</v>
      </c>
      <c r="J336">
        <v>2</v>
      </c>
      <c r="K336">
        <v>1</v>
      </c>
      <c r="L336">
        <v>3</v>
      </c>
      <c r="M336">
        <v>2</v>
      </c>
      <c r="N336">
        <v>8</v>
      </c>
      <c r="O336">
        <v>6</v>
      </c>
      <c r="P336">
        <v>6</v>
      </c>
      <c r="Q336">
        <v>5</v>
      </c>
      <c r="R336">
        <v>0</v>
      </c>
      <c r="S336">
        <v>0</v>
      </c>
      <c r="T336">
        <f>SUM(D336:O336)</f>
        <v>310</v>
      </c>
      <c r="U336" s="1">
        <f t="shared" si="57"/>
        <v>0</v>
      </c>
      <c r="V336" s="1">
        <f t="shared" si="58"/>
        <v>0</v>
      </c>
      <c r="W336" s="1">
        <f t="shared" si="59"/>
        <v>0</v>
      </c>
      <c r="X336" s="1">
        <f t="shared" si="60"/>
        <v>0</v>
      </c>
      <c r="Y336" s="1">
        <f t="shared" si="61"/>
        <v>0</v>
      </c>
      <c r="Z336" s="1">
        <f t="shared" si="62"/>
        <v>0</v>
      </c>
      <c r="AA336" s="1">
        <f t="shared" si="63"/>
        <v>0</v>
      </c>
      <c r="AB336" s="1">
        <f t="shared" si="64"/>
        <v>0</v>
      </c>
      <c r="AC336" s="1">
        <f t="shared" si="65"/>
        <v>0</v>
      </c>
      <c r="AD336" s="1">
        <f t="shared" si="66"/>
        <v>0</v>
      </c>
      <c r="AE336" s="1">
        <f t="shared" si="67"/>
        <v>0</v>
      </c>
      <c r="AF336" s="1">
        <f t="shared" si="68"/>
        <v>0</v>
      </c>
    </row>
    <row r="337" spans="1:32" x14ac:dyDescent="0.2">
      <c r="A337">
        <v>6203</v>
      </c>
      <c r="B337" t="s">
        <v>25</v>
      </c>
      <c r="C337" t="s">
        <v>27</v>
      </c>
      <c r="D337">
        <v>166</v>
      </c>
      <c r="E337">
        <v>333</v>
      </c>
      <c r="F337">
        <v>50</v>
      </c>
      <c r="G337">
        <v>99</v>
      </c>
      <c r="H337">
        <v>272</v>
      </c>
      <c r="I337">
        <v>543</v>
      </c>
      <c r="J337">
        <v>58</v>
      </c>
      <c r="K337">
        <v>115</v>
      </c>
      <c r="L337">
        <v>16</v>
      </c>
      <c r="M337">
        <v>33</v>
      </c>
      <c r="N337">
        <v>16</v>
      </c>
      <c r="O337">
        <v>33</v>
      </c>
      <c r="P337">
        <v>6</v>
      </c>
      <c r="Q337">
        <v>12</v>
      </c>
      <c r="R337">
        <v>0</v>
      </c>
      <c r="S337">
        <v>0</v>
      </c>
      <c r="T337">
        <f>SUM(D337:O337)</f>
        <v>1734</v>
      </c>
      <c r="U337" s="1">
        <f t="shared" si="57"/>
        <v>0</v>
      </c>
      <c r="V337" s="1">
        <f t="shared" si="58"/>
        <v>0</v>
      </c>
      <c r="W337" s="1">
        <f t="shared" si="59"/>
        <v>0</v>
      </c>
      <c r="X337" s="1">
        <f t="shared" si="60"/>
        <v>0</v>
      </c>
      <c r="Y337" s="1">
        <f t="shared" si="61"/>
        <v>0</v>
      </c>
      <c r="Z337" s="1">
        <f t="shared" si="62"/>
        <v>0</v>
      </c>
      <c r="AA337" s="1">
        <f t="shared" si="63"/>
        <v>0</v>
      </c>
      <c r="AB337" s="1">
        <f t="shared" si="64"/>
        <v>0</v>
      </c>
      <c r="AC337" s="1">
        <f t="shared" si="65"/>
        <v>0</v>
      </c>
      <c r="AD337" s="1">
        <f t="shared" si="66"/>
        <v>0</v>
      </c>
      <c r="AE337" s="1">
        <f t="shared" si="67"/>
        <v>0</v>
      </c>
      <c r="AF337" s="1">
        <f t="shared" si="68"/>
        <v>0</v>
      </c>
    </row>
    <row r="338" spans="1:32" x14ac:dyDescent="0.2">
      <c r="A338">
        <v>9805</v>
      </c>
      <c r="B338" t="s">
        <v>25</v>
      </c>
      <c r="C338" t="s">
        <v>23</v>
      </c>
      <c r="D338">
        <v>120</v>
      </c>
      <c r="E338">
        <v>200</v>
      </c>
      <c r="F338">
        <v>18</v>
      </c>
      <c r="G338">
        <v>30</v>
      </c>
      <c r="H338">
        <v>50</v>
      </c>
      <c r="I338">
        <v>83</v>
      </c>
      <c r="J338">
        <v>15</v>
      </c>
      <c r="K338">
        <v>24</v>
      </c>
      <c r="L338">
        <v>27</v>
      </c>
      <c r="M338">
        <v>45</v>
      </c>
      <c r="N338">
        <v>18</v>
      </c>
      <c r="O338">
        <v>30</v>
      </c>
      <c r="P338">
        <v>6</v>
      </c>
      <c r="Q338">
        <v>10</v>
      </c>
      <c r="R338">
        <v>0</v>
      </c>
      <c r="S338">
        <v>0</v>
      </c>
      <c r="T338">
        <f>SUM(D338:O338)</f>
        <v>660</v>
      </c>
      <c r="U338" s="1">
        <f t="shared" si="57"/>
        <v>0</v>
      </c>
      <c r="V338" s="1">
        <f t="shared" si="58"/>
        <v>0</v>
      </c>
      <c r="W338" s="1">
        <f t="shared" si="59"/>
        <v>0</v>
      </c>
      <c r="X338" s="1">
        <f t="shared" si="60"/>
        <v>0</v>
      </c>
      <c r="Y338" s="1">
        <f t="shared" si="61"/>
        <v>0</v>
      </c>
      <c r="Z338" s="1">
        <f t="shared" si="62"/>
        <v>0</v>
      </c>
      <c r="AA338" s="1">
        <f t="shared" si="63"/>
        <v>0</v>
      </c>
      <c r="AB338" s="1">
        <f t="shared" si="64"/>
        <v>0</v>
      </c>
      <c r="AC338" s="1">
        <f t="shared" si="65"/>
        <v>0</v>
      </c>
      <c r="AD338" s="1">
        <f t="shared" si="66"/>
        <v>0</v>
      </c>
      <c r="AE338" s="1">
        <f t="shared" si="67"/>
        <v>0</v>
      </c>
      <c r="AF338" s="1">
        <f t="shared" si="68"/>
        <v>0</v>
      </c>
    </row>
    <row r="339" spans="1:32" x14ac:dyDescent="0.2">
      <c r="A339">
        <v>5726</v>
      </c>
      <c r="B339" t="s">
        <v>22</v>
      </c>
      <c r="C339" t="s">
        <v>20</v>
      </c>
      <c r="D339">
        <v>7</v>
      </c>
      <c r="E339">
        <v>9</v>
      </c>
      <c r="F339">
        <v>3</v>
      </c>
      <c r="G339">
        <v>4</v>
      </c>
      <c r="H339">
        <v>10</v>
      </c>
      <c r="I339">
        <v>13</v>
      </c>
      <c r="J339">
        <v>0</v>
      </c>
      <c r="K339">
        <v>0</v>
      </c>
      <c r="L339">
        <v>3</v>
      </c>
      <c r="M339">
        <v>5</v>
      </c>
      <c r="N339">
        <v>3</v>
      </c>
      <c r="O339">
        <v>3</v>
      </c>
      <c r="P339">
        <v>3</v>
      </c>
      <c r="Q339">
        <v>4</v>
      </c>
      <c r="R339">
        <v>0</v>
      </c>
      <c r="S339">
        <v>0</v>
      </c>
      <c r="T339">
        <f>SUM(D339:O339)</f>
        <v>60</v>
      </c>
      <c r="U339" s="1">
        <f t="shared" si="57"/>
        <v>0</v>
      </c>
      <c r="V339" s="1">
        <f t="shared" si="58"/>
        <v>0</v>
      </c>
      <c r="W339" s="1">
        <f t="shared" si="59"/>
        <v>0</v>
      </c>
      <c r="X339" s="1">
        <f t="shared" si="60"/>
        <v>0</v>
      </c>
      <c r="Y339" s="1">
        <f t="shared" si="61"/>
        <v>0</v>
      </c>
      <c r="Z339" s="1">
        <f t="shared" si="62"/>
        <v>0</v>
      </c>
      <c r="AA339" s="1">
        <f t="shared" si="63"/>
        <v>0</v>
      </c>
      <c r="AB339" s="1">
        <f t="shared" si="64"/>
        <v>0</v>
      </c>
      <c r="AC339" s="1">
        <f t="shared" si="65"/>
        <v>0</v>
      </c>
      <c r="AD339" s="1">
        <f t="shared" si="66"/>
        <v>0</v>
      </c>
      <c r="AE339" s="1">
        <f t="shared" si="67"/>
        <v>0</v>
      </c>
      <c r="AF339" s="1">
        <f t="shared" si="68"/>
        <v>0</v>
      </c>
    </row>
    <row r="340" spans="1:32" x14ac:dyDescent="0.2">
      <c r="A340">
        <v>6327</v>
      </c>
      <c r="B340" t="s">
        <v>25</v>
      </c>
      <c r="C340" t="s">
        <v>26</v>
      </c>
      <c r="D340">
        <v>141</v>
      </c>
      <c r="E340">
        <v>424</v>
      </c>
      <c r="F340">
        <v>8</v>
      </c>
      <c r="G340">
        <v>24</v>
      </c>
      <c r="H340">
        <v>109</v>
      </c>
      <c r="I340">
        <v>326</v>
      </c>
      <c r="J340">
        <v>7</v>
      </c>
      <c r="K340">
        <v>21</v>
      </c>
      <c r="L340">
        <v>8</v>
      </c>
      <c r="M340">
        <v>24</v>
      </c>
      <c r="N340">
        <v>14</v>
      </c>
      <c r="O340">
        <v>41</v>
      </c>
      <c r="P340">
        <v>2</v>
      </c>
      <c r="Q340">
        <v>6</v>
      </c>
      <c r="R340">
        <v>0</v>
      </c>
      <c r="S340">
        <v>0</v>
      </c>
      <c r="T340">
        <f>SUM(D340:O340)</f>
        <v>1147</v>
      </c>
      <c r="U340" s="1">
        <f t="shared" si="57"/>
        <v>0</v>
      </c>
      <c r="V340" s="1">
        <f t="shared" si="58"/>
        <v>0</v>
      </c>
      <c r="W340" s="1">
        <f t="shared" si="59"/>
        <v>0</v>
      </c>
      <c r="X340" s="1">
        <f t="shared" si="60"/>
        <v>0</v>
      </c>
      <c r="Y340" s="1">
        <f t="shared" si="61"/>
        <v>0</v>
      </c>
      <c r="Z340" s="1">
        <f t="shared" si="62"/>
        <v>0</v>
      </c>
      <c r="AA340" s="1">
        <f t="shared" si="63"/>
        <v>0</v>
      </c>
      <c r="AB340" s="1">
        <f t="shared" si="64"/>
        <v>0</v>
      </c>
      <c r="AC340" s="1">
        <f t="shared" si="65"/>
        <v>0</v>
      </c>
      <c r="AD340" s="1">
        <f t="shared" si="66"/>
        <v>0</v>
      </c>
      <c r="AE340" s="1">
        <f t="shared" si="67"/>
        <v>0</v>
      </c>
      <c r="AF340" s="1">
        <f t="shared" si="68"/>
        <v>0</v>
      </c>
    </row>
    <row r="341" spans="1:32" x14ac:dyDescent="0.2">
      <c r="A341">
        <v>6859</v>
      </c>
      <c r="B341" t="s">
        <v>22</v>
      </c>
      <c r="C341" t="s">
        <v>27</v>
      </c>
      <c r="D341">
        <v>21</v>
      </c>
      <c r="E341">
        <v>16</v>
      </c>
      <c r="F341">
        <v>2</v>
      </c>
      <c r="G341">
        <v>2</v>
      </c>
      <c r="H341">
        <v>14</v>
      </c>
      <c r="I341">
        <v>10</v>
      </c>
      <c r="J341">
        <v>9</v>
      </c>
      <c r="K341">
        <v>7</v>
      </c>
      <c r="L341">
        <v>5</v>
      </c>
      <c r="M341">
        <v>4</v>
      </c>
      <c r="N341">
        <v>5</v>
      </c>
      <c r="O341">
        <v>4</v>
      </c>
      <c r="P341">
        <v>4</v>
      </c>
      <c r="Q341">
        <v>3</v>
      </c>
      <c r="R341">
        <v>0</v>
      </c>
      <c r="S341">
        <v>0</v>
      </c>
      <c r="T341">
        <f>SUM(D341:O341)</f>
        <v>99</v>
      </c>
      <c r="U341" s="1">
        <f t="shared" si="57"/>
        <v>0</v>
      </c>
      <c r="V341" s="1">
        <f t="shared" si="58"/>
        <v>0</v>
      </c>
      <c r="W341" s="1">
        <f t="shared" si="59"/>
        <v>0</v>
      </c>
      <c r="X341" s="1">
        <f t="shared" si="60"/>
        <v>0</v>
      </c>
      <c r="Y341" s="1">
        <f t="shared" si="61"/>
        <v>0</v>
      </c>
      <c r="Z341" s="1">
        <f t="shared" si="62"/>
        <v>0</v>
      </c>
      <c r="AA341" s="1">
        <f t="shared" si="63"/>
        <v>0</v>
      </c>
      <c r="AB341" s="1">
        <f t="shared" si="64"/>
        <v>0</v>
      </c>
      <c r="AC341" s="1">
        <f t="shared" si="65"/>
        <v>0</v>
      </c>
      <c r="AD341" s="1">
        <f t="shared" si="66"/>
        <v>0</v>
      </c>
      <c r="AE341" s="1">
        <f t="shared" si="67"/>
        <v>0</v>
      </c>
      <c r="AF341" s="1">
        <f t="shared" si="68"/>
        <v>0</v>
      </c>
    </row>
    <row r="342" spans="1:32" x14ac:dyDescent="0.2">
      <c r="A342">
        <v>819</v>
      </c>
      <c r="B342" t="s">
        <v>28</v>
      </c>
      <c r="C342" t="s">
        <v>27</v>
      </c>
      <c r="D342">
        <v>160</v>
      </c>
      <c r="E342">
        <v>348</v>
      </c>
      <c r="F342">
        <v>39</v>
      </c>
      <c r="G342">
        <v>85</v>
      </c>
      <c r="H342">
        <v>79</v>
      </c>
      <c r="I342">
        <v>170</v>
      </c>
      <c r="J342">
        <v>16</v>
      </c>
      <c r="K342">
        <v>34</v>
      </c>
      <c r="L342">
        <v>12</v>
      </c>
      <c r="M342">
        <v>26</v>
      </c>
      <c r="N342">
        <v>42</v>
      </c>
      <c r="O342">
        <v>92</v>
      </c>
      <c r="P342">
        <v>6</v>
      </c>
      <c r="Q342">
        <v>13</v>
      </c>
      <c r="R342">
        <v>0</v>
      </c>
      <c r="S342">
        <v>0</v>
      </c>
      <c r="T342">
        <f>SUM(D342:O342)</f>
        <v>1103</v>
      </c>
      <c r="U342" s="1">
        <f t="shared" si="57"/>
        <v>0</v>
      </c>
      <c r="V342" s="1">
        <f t="shared" si="58"/>
        <v>0</v>
      </c>
      <c r="W342" s="1">
        <f t="shared" si="59"/>
        <v>0</v>
      </c>
      <c r="X342" s="1">
        <f t="shared" si="60"/>
        <v>0</v>
      </c>
      <c r="Y342" s="1">
        <f t="shared" si="61"/>
        <v>0</v>
      </c>
      <c r="Z342" s="1">
        <f t="shared" si="62"/>
        <v>0</v>
      </c>
      <c r="AA342" s="1">
        <f t="shared" si="63"/>
        <v>0</v>
      </c>
      <c r="AB342" s="1">
        <f t="shared" si="64"/>
        <v>0</v>
      </c>
      <c r="AC342" s="1">
        <f t="shared" si="65"/>
        <v>0</v>
      </c>
      <c r="AD342" s="1">
        <f t="shared" si="66"/>
        <v>0</v>
      </c>
      <c r="AE342" s="1">
        <f t="shared" si="67"/>
        <v>0</v>
      </c>
      <c r="AF342" s="1">
        <f t="shared" si="68"/>
        <v>0</v>
      </c>
    </row>
    <row r="343" spans="1:32" x14ac:dyDescent="0.2">
      <c r="A343">
        <v>4470</v>
      </c>
      <c r="B343" t="s">
        <v>19</v>
      </c>
      <c r="C343" t="s">
        <v>27</v>
      </c>
      <c r="D343">
        <v>21</v>
      </c>
      <c r="E343">
        <v>41</v>
      </c>
      <c r="F343">
        <v>0</v>
      </c>
      <c r="G343">
        <v>1</v>
      </c>
      <c r="H343">
        <v>15</v>
      </c>
      <c r="I343">
        <v>29</v>
      </c>
      <c r="J343">
        <v>2</v>
      </c>
      <c r="K343">
        <v>4</v>
      </c>
      <c r="L343">
        <v>2</v>
      </c>
      <c r="M343">
        <v>3</v>
      </c>
      <c r="N343">
        <v>7</v>
      </c>
      <c r="O343">
        <v>15</v>
      </c>
      <c r="P343">
        <v>2</v>
      </c>
      <c r="Q343">
        <v>4</v>
      </c>
      <c r="R343">
        <v>0</v>
      </c>
      <c r="S343">
        <v>0</v>
      </c>
      <c r="T343">
        <f>SUM(D343:O343)</f>
        <v>140</v>
      </c>
      <c r="U343" s="1">
        <f t="shared" si="57"/>
        <v>0</v>
      </c>
      <c r="V343" s="1">
        <f t="shared" si="58"/>
        <v>0</v>
      </c>
      <c r="W343" s="1">
        <f t="shared" si="59"/>
        <v>0</v>
      </c>
      <c r="X343" s="1">
        <f t="shared" si="60"/>
        <v>0</v>
      </c>
      <c r="Y343" s="1">
        <f t="shared" si="61"/>
        <v>0</v>
      </c>
      <c r="Z343" s="1">
        <f t="shared" si="62"/>
        <v>0</v>
      </c>
      <c r="AA343" s="1">
        <f t="shared" si="63"/>
        <v>0</v>
      </c>
      <c r="AB343" s="1">
        <f t="shared" si="64"/>
        <v>0</v>
      </c>
      <c r="AC343" s="1">
        <f t="shared" si="65"/>
        <v>0</v>
      </c>
      <c r="AD343" s="1">
        <f t="shared" si="66"/>
        <v>0</v>
      </c>
      <c r="AE343" s="1">
        <f t="shared" si="67"/>
        <v>0</v>
      </c>
      <c r="AF343" s="1">
        <f t="shared" si="68"/>
        <v>0</v>
      </c>
    </row>
    <row r="344" spans="1:32" x14ac:dyDescent="0.2">
      <c r="A344">
        <v>1928</v>
      </c>
      <c r="B344" t="s">
        <v>19</v>
      </c>
      <c r="C344" t="s">
        <v>20</v>
      </c>
      <c r="D344">
        <v>14</v>
      </c>
      <c r="E344">
        <v>21</v>
      </c>
      <c r="F344">
        <v>1</v>
      </c>
      <c r="G344">
        <v>2</v>
      </c>
      <c r="H344">
        <v>8</v>
      </c>
      <c r="I344">
        <v>12</v>
      </c>
      <c r="J344">
        <v>2</v>
      </c>
      <c r="K344">
        <v>2</v>
      </c>
      <c r="L344">
        <v>0</v>
      </c>
      <c r="M344">
        <v>1</v>
      </c>
      <c r="N344">
        <v>8</v>
      </c>
      <c r="O344">
        <v>12</v>
      </c>
      <c r="P344">
        <v>2</v>
      </c>
      <c r="Q344">
        <v>3</v>
      </c>
      <c r="R344">
        <v>1</v>
      </c>
      <c r="S344">
        <v>0</v>
      </c>
      <c r="T344">
        <f>SUM(D344:O344)</f>
        <v>83</v>
      </c>
      <c r="U344" s="1">
        <f t="shared" si="57"/>
        <v>7</v>
      </c>
      <c r="V344" s="1">
        <f t="shared" si="58"/>
        <v>0</v>
      </c>
      <c r="W344" s="1">
        <f t="shared" si="59"/>
        <v>0.5</v>
      </c>
      <c r="X344" s="1">
        <f t="shared" si="60"/>
        <v>0</v>
      </c>
      <c r="Y344" s="1">
        <f t="shared" si="61"/>
        <v>4</v>
      </c>
      <c r="Z344" s="1">
        <f t="shared" si="62"/>
        <v>0</v>
      </c>
      <c r="AA344" s="1">
        <f t="shared" si="63"/>
        <v>1</v>
      </c>
      <c r="AB344" s="1">
        <f t="shared" si="64"/>
        <v>0</v>
      </c>
      <c r="AC344" s="1">
        <f t="shared" si="65"/>
        <v>0</v>
      </c>
      <c r="AD344" s="1">
        <f t="shared" si="66"/>
        <v>0</v>
      </c>
      <c r="AE344" s="1">
        <f t="shared" si="67"/>
        <v>4</v>
      </c>
      <c r="AF344" s="1">
        <f t="shared" si="68"/>
        <v>0</v>
      </c>
    </row>
    <row r="345" spans="1:32" x14ac:dyDescent="0.2">
      <c r="A345">
        <v>7378</v>
      </c>
      <c r="B345" t="s">
        <v>25</v>
      </c>
      <c r="C345" t="s">
        <v>27</v>
      </c>
      <c r="D345">
        <v>246</v>
      </c>
      <c r="E345">
        <v>147</v>
      </c>
      <c r="F345">
        <v>3</v>
      </c>
      <c r="G345">
        <v>2</v>
      </c>
      <c r="H345">
        <v>85</v>
      </c>
      <c r="I345">
        <v>51</v>
      </c>
      <c r="J345">
        <v>4</v>
      </c>
      <c r="K345">
        <v>3</v>
      </c>
      <c r="L345">
        <v>3</v>
      </c>
      <c r="M345">
        <v>2</v>
      </c>
      <c r="N345">
        <v>17</v>
      </c>
      <c r="O345">
        <v>10</v>
      </c>
      <c r="P345">
        <v>10</v>
      </c>
      <c r="Q345">
        <v>6</v>
      </c>
      <c r="R345">
        <v>1</v>
      </c>
      <c r="S345">
        <v>0</v>
      </c>
      <c r="T345">
        <f>SUM(D345:O345)</f>
        <v>573</v>
      </c>
      <c r="U345" s="1">
        <f t="shared" si="57"/>
        <v>24.6</v>
      </c>
      <c r="V345" s="1">
        <f t="shared" si="58"/>
        <v>0</v>
      </c>
      <c r="W345" s="1">
        <f t="shared" si="59"/>
        <v>0.30000000000000004</v>
      </c>
      <c r="X345" s="1">
        <f t="shared" si="60"/>
        <v>0</v>
      </c>
      <c r="Y345" s="1">
        <f t="shared" si="61"/>
        <v>8.5</v>
      </c>
      <c r="Z345" s="1">
        <f t="shared" si="62"/>
        <v>0</v>
      </c>
      <c r="AA345" s="1">
        <f t="shared" si="63"/>
        <v>0.4</v>
      </c>
      <c r="AB345" s="1">
        <f t="shared" si="64"/>
        <v>0</v>
      </c>
      <c r="AC345" s="1">
        <f t="shared" si="65"/>
        <v>0.30000000000000004</v>
      </c>
      <c r="AD345" s="1">
        <f t="shared" si="66"/>
        <v>0</v>
      </c>
      <c r="AE345" s="1">
        <f t="shared" si="67"/>
        <v>1.7000000000000002</v>
      </c>
      <c r="AF345" s="1">
        <f t="shared" si="68"/>
        <v>0</v>
      </c>
    </row>
    <row r="346" spans="1:32" x14ac:dyDescent="0.2">
      <c r="A346">
        <v>692</v>
      </c>
      <c r="B346" t="s">
        <v>25</v>
      </c>
      <c r="C346" t="s">
        <v>21</v>
      </c>
      <c r="D346">
        <v>1</v>
      </c>
      <c r="E346">
        <v>3</v>
      </c>
      <c r="F346">
        <v>1</v>
      </c>
      <c r="G346">
        <v>1</v>
      </c>
      <c r="H346">
        <v>2</v>
      </c>
      <c r="I346">
        <v>3</v>
      </c>
      <c r="J346">
        <v>0</v>
      </c>
      <c r="K346">
        <v>0</v>
      </c>
      <c r="L346">
        <v>0</v>
      </c>
      <c r="M346">
        <v>0</v>
      </c>
      <c r="N346">
        <v>2</v>
      </c>
      <c r="O346">
        <v>3</v>
      </c>
      <c r="P346">
        <v>1</v>
      </c>
      <c r="Q346">
        <v>2</v>
      </c>
      <c r="R346">
        <v>0</v>
      </c>
      <c r="S346">
        <v>0</v>
      </c>
      <c r="T346">
        <f>SUM(D346:O346)</f>
        <v>16</v>
      </c>
      <c r="U346" s="1">
        <f t="shared" si="57"/>
        <v>0</v>
      </c>
      <c r="V346" s="1">
        <f t="shared" si="58"/>
        <v>0</v>
      </c>
      <c r="W346" s="1">
        <f t="shared" si="59"/>
        <v>0</v>
      </c>
      <c r="X346" s="1">
        <f t="shared" si="60"/>
        <v>0</v>
      </c>
      <c r="Y346" s="1">
        <f t="shared" si="61"/>
        <v>0</v>
      </c>
      <c r="Z346" s="1">
        <f t="shared" si="62"/>
        <v>0</v>
      </c>
      <c r="AA346" s="1">
        <f t="shared" si="63"/>
        <v>0</v>
      </c>
      <c r="AB346" s="1">
        <f t="shared" si="64"/>
        <v>0</v>
      </c>
      <c r="AC346" s="1">
        <f t="shared" si="65"/>
        <v>0</v>
      </c>
      <c r="AD346" s="1">
        <f t="shared" si="66"/>
        <v>0</v>
      </c>
      <c r="AE346" s="1">
        <f t="shared" si="67"/>
        <v>0</v>
      </c>
      <c r="AF346" s="1">
        <f t="shared" si="68"/>
        <v>0</v>
      </c>
    </row>
    <row r="347" spans="1:32" x14ac:dyDescent="0.2">
      <c r="A347">
        <v>2109</v>
      </c>
      <c r="B347" t="s">
        <v>22</v>
      </c>
      <c r="C347" t="s">
        <v>27</v>
      </c>
      <c r="D347">
        <v>168</v>
      </c>
      <c r="E347">
        <v>280</v>
      </c>
      <c r="F347">
        <v>27</v>
      </c>
      <c r="G347">
        <v>44</v>
      </c>
      <c r="H347">
        <v>357</v>
      </c>
      <c r="I347">
        <v>594</v>
      </c>
      <c r="J347">
        <v>15</v>
      </c>
      <c r="K347">
        <v>25</v>
      </c>
      <c r="L347">
        <v>6</v>
      </c>
      <c r="M347">
        <v>11</v>
      </c>
      <c r="N347">
        <v>6</v>
      </c>
      <c r="O347">
        <v>11</v>
      </c>
      <c r="P347">
        <v>6</v>
      </c>
      <c r="Q347">
        <v>10</v>
      </c>
      <c r="R347">
        <v>1</v>
      </c>
      <c r="S347">
        <v>0</v>
      </c>
      <c r="T347">
        <f>SUM(D347:O347)</f>
        <v>1544</v>
      </c>
      <c r="U347" s="1">
        <f t="shared" si="57"/>
        <v>28</v>
      </c>
      <c r="V347" s="1">
        <f t="shared" si="58"/>
        <v>0</v>
      </c>
      <c r="W347" s="1">
        <f t="shared" si="59"/>
        <v>4.5</v>
      </c>
      <c r="X347" s="1">
        <f t="shared" si="60"/>
        <v>0</v>
      </c>
      <c r="Y347" s="1">
        <f t="shared" si="61"/>
        <v>59.5</v>
      </c>
      <c r="Z347" s="1">
        <f t="shared" si="62"/>
        <v>0</v>
      </c>
      <c r="AA347" s="1">
        <f t="shared" si="63"/>
        <v>2.5</v>
      </c>
      <c r="AB347" s="1">
        <f t="shared" si="64"/>
        <v>0</v>
      </c>
      <c r="AC347" s="1">
        <f t="shared" si="65"/>
        <v>1</v>
      </c>
      <c r="AD347" s="1">
        <f t="shared" si="66"/>
        <v>0</v>
      </c>
      <c r="AE347" s="1">
        <f t="shared" si="67"/>
        <v>1</v>
      </c>
      <c r="AF347" s="1">
        <f t="shared" si="68"/>
        <v>0</v>
      </c>
    </row>
    <row r="348" spans="1:32" x14ac:dyDescent="0.2">
      <c r="A348">
        <v>988</v>
      </c>
      <c r="B348" t="s">
        <v>19</v>
      </c>
      <c r="C348" t="s">
        <v>27</v>
      </c>
      <c r="D348">
        <v>189</v>
      </c>
      <c r="E348">
        <v>221</v>
      </c>
      <c r="F348">
        <v>0</v>
      </c>
      <c r="G348">
        <v>0</v>
      </c>
      <c r="H348">
        <v>273</v>
      </c>
      <c r="I348">
        <v>319</v>
      </c>
      <c r="J348">
        <v>68</v>
      </c>
      <c r="K348">
        <v>79</v>
      </c>
      <c r="L348">
        <v>10</v>
      </c>
      <c r="M348">
        <v>12</v>
      </c>
      <c r="N348">
        <v>10</v>
      </c>
      <c r="O348">
        <v>12</v>
      </c>
      <c r="P348">
        <v>6</v>
      </c>
      <c r="Q348">
        <v>7</v>
      </c>
      <c r="R348">
        <v>1</v>
      </c>
      <c r="S348">
        <v>0</v>
      </c>
      <c r="T348">
        <f>SUM(D348:O348)</f>
        <v>1193</v>
      </c>
      <c r="U348" s="1">
        <f t="shared" si="57"/>
        <v>31.5</v>
      </c>
      <c r="V348" s="1">
        <f t="shared" si="58"/>
        <v>0</v>
      </c>
      <c r="W348" s="1">
        <f t="shared" si="59"/>
        <v>0</v>
      </c>
      <c r="X348" s="1">
        <f t="shared" si="60"/>
        <v>0</v>
      </c>
      <c r="Y348" s="1">
        <f t="shared" si="61"/>
        <v>45.5</v>
      </c>
      <c r="Z348" s="1">
        <f t="shared" si="62"/>
        <v>0</v>
      </c>
      <c r="AA348" s="1">
        <f t="shared" si="63"/>
        <v>11.333333333333332</v>
      </c>
      <c r="AB348" s="1">
        <f t="shared" si="64"/>
        <v>0</v>
      </c>
      <c r="AC348" s="1">
        <f t="shared" si="65"/>
        <v>1.6666666666666665</v>
      </c>
      <c r="AD348" s="1">
        <f t="shared" si="66"/>
        <v>0</v>
      </c>
      <c r="AE348" s="1">
        <f t="shared" si="67"/>
        <v>1.6666666666666665</v>
      </c>
      <c r="AF348" s="1">
        <f t="shared" si="68"/>
        <v>0</v>
      </c>
    </row>
    <row r="349" spans="1:32" x14ac:dyDescent="0.2">
      <c r="A349">
        <v>3673</v>
      </c>
      <c r="B349" t="s">
        <v>22</v>
      </c>
      <c r="C349" t="s">
        <v>20</v>
      </c>
      <c r="D349">
        <v>144</v>
      </c>
      <c r="E349">
        <v>227</v>
      </c>
      <c r="F349">
        <v>7</v>
      </c>
      <c r="G349">
        <v>10</v>
      </c>
      <c r="H349">
        <v>93</v>
      </c>
      <c r="I349">
        <v>145</v>
      </c>
      <c r="J349">
        <v>9</v>
      </c>
      <c r="K349">
        <v>14</v>
      </c>
      <c r="L349">
        <v>9</v>
      </c>
      <c r="M349">
        <v>15</v>
      </c>
      <c r="N349">
        <v>41</v>
      </c>
      <c r="O349">
        <v>65</v>
      </c>
      <c r="P349">
        <v>7</v>
      </c>
      <c r="Q349">
        <v>11</v>
      </c>
      <c r="R349">
        <v>0</v>
      </c>
      <c r="S349">
        <v>0</v>
      </c>
      <c r="T349">
        <f>SUM(D349:O349)</f>
        <v>779</v>
      </c>
      <c r="U349" s="1">
        <f t="shared" si="57"/>
        <v>0</v>
      </c>
      <c r="V349" s="1">
        <f t="shared" si="58"/>
        <v>0</v>
      </c>
      <c r="W349" s="1">
        <f t="shared" si="59"/>
        <v>0</v>
      </c>
      <c r="X349" s="1">
        <f t="shared" si="60"/>
        <v>0</v>
      </c>
      <c r="Y349" s="1">
        <f t="shared" si="61"/>
        <v>0</v>
      </c>
      <c r="Z349" s="1">
        <f t="shared" si="62"/>
        <v>0</v>
      </c>
      <c r="AA349" s="1">
        <f t="shared" si="63"/>
        <v>0</v>
      </c>
      <c r="AB349" s="1">
        <f t="shared" si="64"/>
        <v>0</v>
      </c>
      <c r="AC349" s="1">
        <f t="shared" si="65"/>
        <v>0</v>
      </c>
      <c r="AD349" s="1">
        <f t="shared" si="66"/>
        <v>0</v>
      </c>
      <c r="AE349" s="1">
        <f t="shared" si="67"/>
        <v>0</v>
      </c>
      <c r="AF349" s="1">
        <f t="shared" si="68"/>
        <v>0</v>
      </c>
    </row>
    <row r="350" spans="1:32" x14ac:dyDescent="0.2">
      <c r="A350">
        <v>5835</v>
      </c>
      <c r="B350" t="s">
        <v>24</v>
      </c>
      <c r="C350" t="s">
        <v>27</v>
      </c>
      <c r="D350">
        <v>7</v>
      </c>
      <c r="E350">
        <v>14</v>
      </c>
      <c r="F350">
        <v>1</v>
      </c>
      <c r="G350">
        <v>1</v>
      </c>
      <c r="H350">
        <v>9</v>
      </c>
      <c r="I350">
        <v>19</v>
      </c>
      <c r="J350">
        <v>1</v>
      </c>
      <c r="K350">
        <v>2</v>
      </c>
      <c r="L350">
        <v>1</v>
      </c>
      <c r="M350">
        <v>1</v>
      </c>
      <c r="N350">
        <v>3</v>
      </c>
      <c r="O350">
        <v>6</v>
      </c>
      <c r="P350">
        <v>2</v>
      </c>
      <c r="Q350">
        <v>4</v>
      </c>
      <c r="R350">
        <v>0</v>
      </c>
      <c r="S350">
        <v>0</v>
      </c>
      <c r="T350">
        <f>SUM(D350:O350)</f>
        <v>65</v>
      </c>
      <c r="U350" s="1">
        <f t="shared" si="57"/>
        <v>0</v>
      </c>
      <c r="V350" s="1">
        <f t="shared" si="58"/>
        <v>0</v>
      </c>
      <c r="W350" s="1">
        <f t="shared" si="59"/>
        <v>0</v>
      </c>
      <c r="X350" s="1">
        <f t="shared" si="60"/>
        <v>0</v>
      </c>
      <c r="Y350" s="1">
        <f t="shared" si="61"/>
        <v>0</v>
      </c>
      <c r="Z350" s="1">
        <f t="shared" si="62"/>
        <v>0</v>
      </c>
      <c r="AA350" s="1">
        <f t="shared" si="63"/>
        <v>0</v>
      </c>
      <c r="AB350" s="1">
        <f t="shared" si="64"/>
        <v>0</v>
      </c>
      <c r="AC350" s="1">
        <f t="shared" si="65"/>
        <v>0</v>
      </c>
      <c r="AD350" s="1">
        <f t="shared" si="66"/>
        <v>0</v>
      </c>
      <c r="AE350" s="1">
        <f t="shared" si="67"/>
        <v>0</v>
      </c>
      <c r="AF350" s="1">
        <f t="shared" si="68"/>
        <v>0</v>
      </c>
    </row>
    <row r="351" spans="1:32" x14ac:dyDescent="0.2">
      <c r="A351">
        <v>9029</v>
      </c>
      <c r="B351" t="s">
        <v>19</v>
      </c>
      <c r="C351" t="s">
        <v>27</v>
      </c>
      <c r="D351">
        <v>101</v>
      </c>
      <c r="E351">
        <v>606</v>
      </c>
      <c r="F351">
        <v>6</v>
      </c>
      <c r="G351">
        <v>38</v>
      </c>
      <c r="H351">
        <v>86</v>
      </c>
      <c r="I351">
        <v>517</v>
      </c>
      <c r="J351">
        <v>14</v>
      </c>
      <c r="K351">
        <v>81</v>
      </c>
      <c r="L351">
        <v>8</v>
      </c>
      <c r="M351">
        <v>50</v>
      </c>
      <c r="N351">
        <v>4</v>
      </c>
      <c r="O351">
        <v>25</v>
      </c>
      <c r="P351">
        <v>2</v>
      </c>
      <c r="Q351">
        <v>12</v>
      </c>
      <c r="R351">
        <v>0</v>
      </c>
      <c r="S351">
        <v>0</v>
      </c>
      <c r="T351">
        <f>SUM(D351:O351)</f>
        <v>1536</v>
      </c>
      <c r="U351" s="1">
        <f t="shared" si="57"/>
        <v>0</v>
      </c>
      <c r="V351" s="1">
        <f t="shared" si="58"/>
        <v>0</v>
      </c>
      <c r="W351" s="1">
        <f t="shared" si="59"/>
        <v>0</v>
      </c>
      <c r="X351" s="1">
        <f t="shared" si="60"/>
        <v>0</v>
      </c>
      <c r="Y351" s="1">
        <f t="shared" si="61"/>
        <v>0</v>
      </c>
      <c r="Z351" s="1">
        <f t="shared" si="62"/>
        <v>0</v>
      </c>
      <c r="AA351" s="1">
        <f t="shared" si="63"/>
        <v>0</v>
      </c>
      <c r="AB351" s="1">
        <f t="shared" si="64"/>
        <v>0</v>
      </c>
      <c r="AC351" s="1">
        <f t="shared" si="65"/>
        <v>0</v>
      </c>
      <c r="AD351" s="1">
        <f t="shared" si="66"/>
        <v>0</v>
      </c>
      <c r="AE351" s="1">
        <f t="shared" si="67"/>
        <v>0</v>
      </c>
      <c r="AF351" s="1">
        <f t="shared" si="68"/>
        <v>0</v>
      </c>
    </row>
    <row r="352" spans="1:32" x14ac:dyDescent="0.2">
      <c r="A352">
        <v>6999</v>
      </c>
      <c r="B352" t="s">
        <v>19</v>
      </c>
      <c r="C352" t="s">
        <v>21</v>
      </c>
      <c r="D352">
        <v>242</v>
      </c>
      <c r="E352">
        <v>414</v>
      </c>
      <c r="F352">
        <v>6</v>
      </c>
      <c r="G352">
        <v>10</v>
      </c>
      <c r="H352">
        <v>39</v>
      </c>
      <c r="I352">
        <v>67</v>
      </c>
      <c r="J352">
        <v>12</v>
      </c>
      <c r="K352">
        <v>20</v>
      </c>
      <c r="L352">
        <v>6</v>
      </c>
      <c r="M352">
        <v>10</v>
      </c>
      <c r="N352">
        <v>3</v>
      </c>
      <c r="O352">
        <v>5</v>
      </c>
      <c r="P352">
        <v>7</v>
      </c>
      <c r="Q352">
        <v>12</v>
      </c>
      <c r="R352">
        <v>0</v>
      </c>
      <c r="S352">
        <v>0</v>
      </c>
      <c r="T352">
        <f>SUM(D352:O352)</f>
        <v>834</v>
      </c>
      <c r="U352" s="1">
        <f t="shared" si="57"/>
        <v>0</v>
      </c>
      <c r="V352" s="1">
        <f t="shared" si="58"/>
        <v>0</v>
      </c>
      <c r="W352" s="1">
        <f t="shared" si="59"/>
        <v>0</v>
      </c>
      <c r="X352" s="1">
        <f t="shared" si="60"/>
        <v>0</v>
      </c>
      <c r="Y352" s="1">
        <f t="shared" si="61"/>
        <v>0</v>
      </c>
      <c r="Z352" s="1">
        <f t="shared" si="62"/>
        <v>0</v>
      </c>
      <c r="AA352" s="1">
        <f t="shared" si="63"/>
        <v>0</v>
      </c>
      <c r="AB352" s="1">
        <f t="shared" si="64"/>
        <v>0</v>
      </c>
      <c r="AC352" s="1">
        <f t="shared" si="65"/>
        <v>0</v>
      </c>
      <c r="AD352" s="1">
        <f t="shared" si="66"/>
        <v>0</v>
      </c>
      <c r="AE352" s="1">
        <f t="shared" si="67"/>
        <v>0</v>
      </c>
      <c r="AF352" s="1">
        <f t="shared" si="68"/>
        <v>0</v>
      </c>
    </row>
    <row r="353" spans="1:32" x14ac:dyDescent="0.2">
      <c r="A353">
        <v>8312</v>
      </c>
      <c r="B353" t="s">
        <v>19</v>
      </c>
      <c r="C353" t="s">
        <v>27</v>
      </c>
      <c r="D353">
        <v>0</v>
      </c>
      <c r="E353">
        <v>1</v>
      </c>
      <c r="F353">
        <v>4</v>
      </c>
      <c r="G353">
        <v>5</v>
      </c>
      <c r="H353">
        <v>3</v>
      </c>
      <c r="I353">
        <v>4</v>
      </c>
      <c r="J353">
        <v>1</v>
      </c>
      <c r="K353">
        <v>1</v>
      </c>
      <c r="L353">
        <v>6</v>
      </c>
      <c r="M353">
        <v>8</v>
      </c>
      <c r="N353">
        <v>4</v>
      </c>
      <c r="O353">
        <v>6</v>
      </c>
      <c r="P353">
        <v>2</v>
      </c>
      <c r="Q353">
        <v>3</v>
      </c>
      <c r="R353">
        <v>0</v>
      </c>
      <c r="S353">
        <v>0</v>
      </c>
      <c r="T353">
        <f>SUM(D353:O353)</f>
        <v>43</v>
      </c>
      <c r="U353" s="1">
        <f t="shared" si="57"/>
        <v>0</v>
      </c>
      <c r="V353" s="1">
        <f t="shared" si="58"/>
        <v>0</v>
      </c>
      <c r="W353" s="1">
        <f t="shared" si="59"/>
        <v>0</v>
      </c>
      <c r="X353" s="1">
        <f t="shared" si="60"/>
        <v>0</v>
      </c>
      <c r="Y353" s="1">
        <f t="shared" si="61"/>
        <v>0</v>
      </c>
      <c r="Z353" s="1">
        <f t="shared" si="62"/>
        <v>0</v>
      </c>
      <c r="AA353" s="1">
        <f t="shared" si="63"/>
        <v>0</v>
      </c>
      <c r="AB353" s="1">
        <f t="shared" si="64"/>
        <v>0</v>
      </c>
      <c r="AC353" s="1">
        <f t="shared" si="65"/>
        <v>0</v>
      </c>
      <c r="AD353" s="1">
        <f t="shared" si="66"/>
        <v>0</v>
      </c>
      <c r="AE353" s="1">
        <f t="shared" si="67"/>
        <v>0</v>
      </c>
      <c r="AF353" s="1">
        <f t="shared" si="68"/>
        <v>0</v>
      </c>
    </row>
    <row r="354" spans="1:32" x14ac:dyDescent="0.2">
      <c r="A354">
        <v>5841</v>
      </c>
      <c r="B354" t="s">
        <v>25</v>
      </c>
      <c r="C354" t="s">
        <v>27</v>
      </c>
      <c r="D354">
        <v>337</v>
      </c>
      <c r="E354">
        <v>269</v>
      </c>
      <c r="F354">
        <v>4</v>
      </c>
      <c r="G354">
        <v>3</v>
      </c>
      <c r="H354">
        <v>86</v>
      </c>
      <c r="I354">
        <v>69</v>
      </c>
      <c r="J354">
        <v>6</v>
      </c>
      <c r="K354">
        <v>4</v>
      </c>
      <c r="L354">
        <v>0</v>
      </c>
      <c r="M354">
        <v>0</v>
      </c>
      <c r="N354">
        <v>30</v>
      </c>
      <c r="O354">
        <v>24</v>
      </c>
      <c r="P354">
        <v>10</v>
      </c>
      <c r="Q354">
        <v>8</v>
      </c>
      <c r="R354">
        <v>0</v>
      </c>
      <c r="S354">
        <v>0</v>
      </c>
      <c r="T354">
        <f>SUM(D354:O354)</f>
        <v>832</v>
      </c>
      <c r="U354" s="1">
        <f t="shared" si="57"/>
        <v>0</v>
      </c>
      <c r="V354" s="1">
        <f t="shared" si="58"/>
        <v>0</v>
      </c>
      <c r="W354" s="1">
        <f t="shared" si="59"/>
        <v>0</v>
      </c>
      <c r="X354" s="1">
        <f t="shared" si="60"/>
        <v>0</v>
      </c>
      <c r="Y354" s="1">
        <f t="shared" si="61"/>
        <v>0</v>
      </c>
      <c r="Z354" s="1">
        <f t="shared" si="62"/>
        <v>0</v>
      </c>
      <c r="AA354" s="1">
        <f t="shared" si="63"/>
        <v>0</v>
      </c>
      <c r="AB354" s="1">
        <f t="shared" si="64"/>
        <v>0</v>
      </c>
      <c r="AC354" s="1">
        <f t="shared" si="65"/>
        <v>0</v>
      </c>
      <c r="AD354" s="1">
        <f t="shared" si="66"/>
        <v>0</v>
      </c>
      <c r="AE354" s="1">
        <f t="shared" si="67"/>
        <v>0</v>
      </c>
      <c r="AF354" s="1">
        <f t="shared" si="68"/>
        <v>0</v>
      </c>
    </row>
    <row r="355" spans="1:32" x14ac:dyDescent="0.2">
      <c r="A355">
        <v>9923</v>
      </c>
      <c r="B355" t="s">
        <v>22</v>
      </c>
      <c r="C355" t="s">
        <v>27</v>
      </c>
      <c r="D355">
        <v>23</v>
      </c>
      <c r="E355">
        <v>45</v>
      </c>
      <c r="F355">
        <v>0</v>
      </c>
      <c r="G355">
        <v>0</v>
      </c>
      <c r="H355">
        <v>5</v>
      </c>
      <c r="I355">
        <v>11</v>
      </c>
      <c r="J355">
        <v>0</v>
      </c>
      <c r="K355">
        <v>0</v>
      </c>
      <c r="L355">
        <v>0</v>
      </c>
      <c r="M355">
        <v>0</v>
      </c>
      <c r="N355">
        <v>3</v>
      </c>
      <c r="O355">
        <v>5</v>
      </c>
      <c r="P355">
        <v>2</v>
      </c>
      <c r="Q355">
        <v>4</v>
      </c>
      <c r="R355">
        <v>0</v>
      </c>
      <c r="S355">
        <v>0</v>
      </c>
      <c r="T355">
        <f>SUM(D355:O355)</f>
        <v>92</v>
      </c>
      <c r="U355" s="1">
        <f t="shared" si="57"/>
        <v>0</v>
      </c>
      <c r="V355" s="1">
        <f t="shared" si="58"/>
        <v>0</v>
      </c>
      <c r="W355" s="1">
        <f t="shared" si="59"/>
        <v>0</v>
      </c>
      <c r="X355" s="1">
        <f t="shared" si="60"/>
        <v>0</v>
      </c>
      <c r="Y355" s="1">
        <f t="shared" si="61"/>
        <v>0</v>
      </c>
      <c r="Z355" s="1">
        <f t="shared" si="62"/>
        <v>0</v>
      </c>
      <c r="AA355" s="1">
        <f t="shared" si="63"/>
        <v>0</v>
      </c>
      <c r="AB355" s="1">
        <f t="shared" si="64"/>
        <v>0</v>
      </c>
      <c r="AC355" s="1">
        <f t="shared" si="65"/>
        <v>0</v>
      </c>
      <c r="AD355" s="1">
        <f t="shared" si="66"/>
        <v>0</v>
      </c>
      <c r="AE355" s="1">
        <f t="shared" si="67"/>
        <v>0</v>
      </c>
      <c r="AF355" s="1">
        <f t="shared" si="68"/>
        <v>0</v>
      </c>
    </row>
    <row r="356" spans="1:32" x14ac:dyDescent="0.2">
      <c r="A356">
        <v>6875</v>
      </c>
      <c r="B356" t="s">
        <v>25</v>
      </c>
      <c r="C356" t="s">
        <v>23</v>
      </c>
      <c r="D356">
        <v>97</v>
      </c>
      <c r="E356">
        <v>70</v>
      </c>
      <c r="F356">
        <v>8</v>
      </c>
      <c r="G356">
        <v>5</v>
      </c>
      <c r="H356">
        <v>105</v>
      </c>
      <c r="I356">
        <v>75</v>
      </c>
      <c r="J356">
        <v>50</v>
      </c>
      <c r="K356">
        <v>36</v>
      </c>
      <c r="L356">
        <v>8</v>
      </c>
      <c r="M356">
        <v>5</v>
      </c>
      <c r="N356">
        <v>41</v>
      </c>
      <c r="O356">
        <v>29</v>
      </c>
      <c r="P356">
        <v>7</v>
      </c>
      <c r="Q356">
        <v>5</v>
      </c>
      <c r="R356">
        <v>0</v>
      </c>
      <c r="S356">
        <v>0</v>
      </c>
      <c r="T356">
        <f>SUM(D356:O356)</f>
        <v>529</v>
      </c>
      <c r="U356" s="1">
        <f t="shared" si="57"/>
        <v>0</v>
      </c>
      <c r="V356" s="1">
        <f t="shared" si="58"/>
        <v>0</v>
      </c>
      <c r="W356" s="1">
        <f t="shared" si="59"/>
        <v>0</v>
      </c>
      <c r="X356" s="1">
        <f t="shared" si="60"/>
        <v>0</v>
      </c>
      <c r="Y356" s="1">
        <f t="shared" si="61"/>
        <v>0</v>
      </c>
      <c r="Z356" s="1">
        <f t="shared" si="62"/>
        <v>0</v>
      </c>
      <c r="AA356" s="1">
        <f t="shared" si="63"/>
        <v>0</v>
      </c>
      <c r="AB356" s="1">
        <f t="shared" si="64"/>
        <v>0</v>
      </c>
      <c r="AC356" s="1">
        <f t="shared" si="65"/>
        <v>0</v>
      </c>
      <c r="AD356" s="1">
        <f t="shared" si="66"/>
        <v>0</v>
      </c>
      <c r="AE356" s="1">
        <f t="shared" si="67"/>
        <v>0</v>
      </c>
      <c r="AF356" s="1">
        <f t="shared" si="68"/>
        <v>0</v>
      </c>
    </row>
    <row r="357" spans="1:32" x14ac:dyDescent="0.2">
      <c r="A357">
        <v>7313</v>
      </c>
      <c r="B357" t="s">
        <v>28</v>
      </c>
      <c r="C357" t="s">
        <v>23</v>
      </c>
      <c r="D357">
        <v>201</v>
      </c>
      <c r="E357">
        <v>369</v>
      </c>
      <c r="F357">
        <v>26</v>
      </c>
      <c r="G357">
        <v>47</v>
      </c>
      <c r="H357">
        <v>217</v>
      </c>
      <c r="I357">
        <v>397</v>
      </c>
      <c r="J357">
        <v>47</v>
      </c>
      <c r="K357">
        <v>86</v>
      </c>
      <c r="L357">
        <v>36</v>
      </c>
      <c r="M357">
        <v>66</v>
      </c>
      <c r="N357">
        <v>26</v>
      </c>
      <c r="O357">
        <v>47</v>
      </c>
      <c r="P357">
        <v>6</v>
      </c>
      <c r="Q357">
        <v>11</v>
      </c>
      <c r="R357">
        <v>1</v>
      </c>
      <c r="S357">
        <v>0</v>
      </c>
      <c r="T357">
        <f>SUM(D357:O357)</f>
        <v>1565</v>
      </c>
      <c r="U357" s="1">
        <f t="shared" si="57"/>
        <v>33.5</v>
      </c>
      <c r="V357" s="1">
        <f t="shared" si="58"/>
        <v>0</v>
      </c>
      <c r="W357" s="1">
        <f t="shared" si="59"/>
        <v>4.333333333333333</v>
      </c>
      <c r="X357" s="1">
        <f t="shared" si="60"/>
        <v>0</v>
      </c>
      <c r="Y357" s="1">
        <f t="shared" si="61"/>
        <v>36.166666666666664</v>
      </c>
      <c r="Z357" s="1">
        <f t="shared" si="62"/>
        <v>0</v>
      </c>
      <c r="AA357" s="1">
        <f t="shared" si="63"/>
        <v>7.833333333333333</v>
      </c>
      <c r="AB357" s="1">
        <f t="shared" si="64"/>
        <v>0</v>
      </c>
      <c r="AC357" s="1">
        <f t="shared" si="65"/>
        <v>6</v>
      </c>
      <c r="AD357" s="1">
        <f t="shared" si="66"/>
        <v>0</v>
      </c>
      <c r="AE357" s="1">
        <f t="shared" si="67"/>
        <v>4.333333333333333</v>
      </c>
      <c r="AF357" s="1">
        <f t="shared" si="68"/>
        <v>0</v>
      </c>
    </row>
    <row r="358" spans="1:32" x14ac:dyDescent="0.2">
      <c r="A358">
        <v>5184</v>
      </c>
      <c r="B358" t="s">
        <v>22</v>
      </c>
      <c r="C358" t="s">
        <v>27</v>
      </c>
      <c r="D358">
        <v>1</v>
      </c>
      <c r="E358">
        <v>3</v>
      </c>
      <c r="F358">
        <v>1</v>
      </c>
      <c r="G358">
        <v>1</v>
      </c>
      <c r="H358">
        <v>4</v>
      </c>
      <c r="I358">
        <v>7</v>
      </c>
      <c r="J358">
        <v>1</v>
      </c>
      <c r="K358">
        <v>1</v>
      </c>
      <c r="L358">
        <v>0</v>
      </c>
      <c r="M358">
        <v>0</v>
      </c>
      <c r="N358">
        <v>1</v>
      </c>
      <c r="O358">
        <v>3</v>
      </c>
      <c r="P358">
        <v>1</v>
      </c>
      <c r="Q358">
        <v>2</v>
      </c>
      <c r="R358">
        <v>0</v>
      </c>
      <c r="S358">
        <v>0</v>
      </c>
      <c r="T358">
        <f>SUM(D358:O358)</f>
        <v>23</v>
      </c>
      <c r="U358" s="1">
        <f t="shared" si="57"/>
        <v>0</v>
      </c>
      <c r="V358" s="1">
        <f t="shared" si="58"/>
        <v>0</v>
      </c>
      <c r="W358" s="1">
        <f t="shared" si="59"/>
        <v>0</v>
      </c>
      <c r="X358" s="1">
        <f t="shared" si="60"/>
        <v>0</v>
      </c>
      <c r="Y358" s="1">
        <f t="shared" si="61"/>
        <v>0</v>
      </c>
      <c r="Z358" s="1">
        <f t="shared" si="62"/>
        <v>0</v>
      </c>
      <c r="AA358" s="1">
        <f t="shared" si="63"/>
        <v>0</v>
      </c>
      <c r="AB358" s="1">
        <f t="shared" si="64"/>
        <v>0</v>
      </c>
      <c r="AC358" s="1">
        <f t="shared" si="65"/>
        <v>0</v>
      </c>
      <c r="AD358" s="1">
        <f t="shared" si="66"/>
        <v>0</v>
      </c>
      <c r="AE358" s="1">
        <f t="shared" si="67"/>
        <v>0</v>
      </c>
      <c r="AF358" s="1">
        <f t="shared" si="68"/>
        <v>0</v>
      </c>
    </row>
    <row r="359" spans="1:32" x14ac:dyDescent="0.2">
      <c r="A359">
        <v>4500</v>
      </c>
      <c r="B359" t="s">
        <v>25</v>
      </c>
      <c r="C359" t="s">
        <v>27</v>
      </c>
      <c r="D359">
        <v>263</v>
      </c>
      <c r="E359">
        <v>656</v>
      </c>
      <c r="F359">
        <v>0</v>
      </c>
      <c r="G359">
        <v>0</v>
      </c>
      <c r="H359">
        <v>144</v>
      </c>
      <c r="I359">
        <v>361</v>
      </c>
      <c r="J359">
        <v>28</v>
      </c>
      <c r="K359">
        <v>71</v>
      </c>
      <c r="L359">
        <v>9</v>
      </c>
      <c r="M359">
        <v>21</v>
      </c>
      <c r="N359">
        <v>13</v>
      </c>
      <c r="O359">
        <v>32</v>
      </c>
      <c r="P359">
        <v>4</v>
      </c>
      <c r="Q359">
        <v>10</v>
      </c>
      <c r="R359">
        <v>0</v>
      </c>
      <c r="S359">
        <v>0</v>
      </c>
      <c r="T359">
        <f>SUM(D359:O359)</f>
        <v>1598</v>
      </c>
      <c r="U359" s="1">
        <f t="shared" si="57"/>
        <v>0</v>
      </c>
      <c r="V359" s="1">
        <f t="shared" si="58"/>
        <v>0</v>
      </c>
      <c r="W359" s="1">
        <f t="shared" si="59"/>
        <v>0</v>
      </c>
      <c r="X359" s="1">
        <f t="shared" si="60"/>
        <v>0</v>
      </c>
      <c r="Y359" s="1">
        <f t="shared" si="61"/>
        <v>0</v>
      </c>
      <c r="Z359" s="1">
        <f t="shared" si="62"/>
        <v>0</v>
      </c>
      <c r="AA359" s="1">
        <f t="shared" si="63"/>
        <v>0</v>
      </c>
      <c r="AB359" s="1">
        <f t="shared" si="64"/>
        <v>0</v>
      </c>
      <c r="AC359" s="1">
        <f t="shared" si="65"/>
        <v>0</v>
      </c>
      <c r="AD359" s="1">
        <f t="shared" si="66"/>
        <v>0</v>
      </c>
      <c r="AE359" s="1">
        <f t="shared" si="67"/>
        <v>0</v>
      </c>
      <c r="AF359" s="1">
        <f t="shared" si="68"/>
        <v>0</v>
      </c>
    </row>
    <row r="360" spans="1:32" x14ac:dyDescent="0.2">
      <c r="A360">
        <v>9120</v>
      </c>
      <c r="B360" t="s">
        <v>22</v>
      </c>
      <c r="C360" t="s">
        <v>27</v>
      </c>
      <c r="D360">
        <v>230</v>
      </c>
      <c r="E360">
        <v>517</v>
      </c>
      <c r="F360">
        <v>3</v>
      </c>
      <c r="G360">
        <v>7</v>
      </c>
      <c r="H360">
        <v>50</v>
      </c>
      <c r="I360">
        <v>111</v>
      </c>
      <c r="J360">
        <v>20</v>
      </c>
      <c r="K360">
        <v>45</v>
      </c>
      <c r="L360">
        <v>12</v>
      </c>
      <c r="M360">
        <v>28</v>
      </c>
      <c r="N360">
        <v>13</v>
      </c>
      <c r="O360">
        <v>29</v>
      </c>
      <c r="P360">
        <v>4</v>
      </c>
      <c r="Q360">
        <v>9</v>
      </c>
      <c r="R360">
        <v>0</v>
      </c>
      <c r="S360">
        <v>0</v>
      </c>
      <c r="T360">
        <f>SUM(D360:O360)</f>
        <v>1065</v>
      </c>
      <c r="U360" s="1">
        <f t="shared" si="57"/>
        <v>0</v>
      </c>
      <c r="V360" s="1">
        <f t="shared" si="58"/>
        <v>0</v>
      </c>
      <c r="W360" s="1">
        <f t="shared" si="59"/>
        <v>0</v>
      </c>
      <c r="X360" s="1">
        <f t="shared" si="60"/>
        <v>0</v>
      </c>
      <c r="Y360" s="1">
        <f t="shared" si="61"/>
        <v>0</v>
      </c>
      <c r="Z360" s="1">
        <f t="shared" si="62"/>
        <v>0</v>
      </c>
      <c r="AA360" s="1">
        <f t="shared" si="63"/>
        <v>0</v>
      </c>
      <c r="AB360" s="1">
        <f t="shared" si="64"/>
        <v>0</v>
      </c>
      <c r="AC360" s="1">
        <f t="shared" si="65"/>
        <v>0</v>
      </c>
      <c r="AD360" s="1">
        <f t="shared" si="66"/>
        <v>0</v>
      </c>
      <c r="AE360" s="1">
        <f t="shared" si="67"/>
        <v>0</v>
      </c>
      <c r="AF360" s="1">
        <f t="shared" si="68"/>
        <v>0</v>
      </c>
    </row>
    <row r="361" spans="1:32" x14ac:dyDescent="0.2">
      <c r="A361">
        <v>1272</v>
      </c>
      <c r="B361" t="s">
        <v>22</v>
      </c>
      <c r="C361" t="s">
        <v>29</v>
      </c>
      <c r="D361">
        <v>273</v>
      </c>
      <c r="E361">
        <v>391</v>
      </c>
      <c r="F361">
        <v>24</v>
      </c>
      <c r="G361">
        <v>34</v>
      </c>
      <c r="H361">
        <v>34</v>
      </c>
      <c r="I361">
        <v>49</v>
      </c>
      <c r="J361">
        <v>13</v>
      </c>
      <c r="K361">
        <v>19</v>
      </c>
      <c r="L361">
        <v>0</v>
      </c>
      <c r="M361">
        <v>0</v>
      </c>
      <c r="N361">
        <v>27</v>
      </c>
      <c r="O361">
        <v>39</v>
      </c>
      <c r="P361">
        <v>7</v>
      </c>
      <c r="Q361">
        <v>10</v>
      </c>
      <c r="R361">
        <v>0</v>
      </c>
      <c r="S361">
        <v>0</v>
      </c>
      <c r="T361">
        <f>SUM(D361:O361)</f>
        <v>903</v>
      </c>
      <c r="U361" s="1">
        <f t="shared" si="57"/>
        <v>0</v>
      </c>
      <c r="V361" s="1">
        <f t="shared" si="58"/>
        <v>0</v>
      </c>
      <c r="W361" s="1">
        <f t="shared" si="59"/>
        <v>0</v>
      </c>
      <c r="X361" s="1">
        <f t="shared" si="60"/>
        <v>0</v>
      </c>
      <c r="Y361" s="1">
        <f t="shared" si="61"/>
        <v>0</v>
      </c>
      <c r="Z361" s="1">
        <f t="shared" si="62"/>
        <v>0</v>
      </c>
      <c r="AA361" s="1">
        <f t="shared" si="63"/>
        <v>0</v>
      </c>
      <c r="AB361" s="1">
        <f t="shared" si="64"/>
        <v>0</v>
      </c>
      <c r="AC361" s="1">
        <f t="shared" si="65"/>
        <v>0</v>
      </c>
      <c r="AD361" s="1">
        <f t="shared" si="66"/>
        <v>0</v>
      </c>
      <c r="AE361" s="1">
        <f t="shared" si="67"/>
        <v>0</v>
      </c>
      <c r="AF361" s="1">
        <f t="shared" si="68"/>
        <v>0</v>
      </c>
    </row>
    <row r="362" spans="1:32" x14ac:dyDescent="0.2">
      <c r="A362">
        <v>7530</v>
      </c>
      <c r="B362" t="s">
        <v>28</v>
      </c>
      <c r="C362" t="s">
        <v>27</v>
      </c>
      <c r="D362">
        <v>22</v>
      </c>
      <c r="E362">
        <v>45</v>
      </c>
      <c r="F362">
        <v>1</v>
      </c>
      <c r="G362">
        <v>3</v>
      </c>
      <c r="H362">
        <v>11</v>
      </c>
      <c r="I362">
        <v>21</v>
      </c>
      <c r="J362">
        <v>6</v>
      </c>
      <c r="K362">
        <v>11</v>
      </c>
      <c r="L362">
        <v>1</v>
      </c>
      <c r="M362">
        <v>1</v>
      </c>
      <c r="N362">
        <v>5</v>
      </c>
      <c r="O362">
        <v>11</v>
      </c>
      <c r="P362">
        <v>2</v>
      </c>
      <c r="Q362">
        <v>4</v>
      </c>
      <c r="R362">
        <v>0</v>
      </c>
      <c r="S362">
        <v>0</v>
      </c>
      <c r="T362">
        <f>SUM(D362:O362)</f>
        <v>138</v>
      </c>
      <c r="U362" s="1">
        <f t="shared" si="57"/>
        <v>0</v>
      </c>
      <c r="V362" s="1">
        <f t="shared" si="58"/>
        <v>0</v>
      </c>
      <c r="W362" s="1">
        <f t="shared" si="59"/>
        <v>0</v>
      </c>
      <c r="X362" s="1">
        <f t="shared" si="60"/>
        <v>0</v>
      </c>
      <c r="Y362" s="1">
        <f t="shared" si="61"/>
        <v>0</v>
      </c>
      <c r="Z362" s="1">
        <f t="shared" si="62"/>
        <v>0</v>
      </c>
      <c r="AA362" s="1">
        <f t="shared" si="63"/>
        <v>0</v>
      </c>
      <c r="AB362" s="1">
        <f t="shared" si="64"/>
        <v>0</v>
      </c>
      <c r="AC362" s="1">
        <f t="shared" si="65"/>
        <v>0</v>
      </c>
      <c r="AD362" s="1">
        <f t="shared" si="66"/>
        <v>0</v>
      </c>
      <c r="AE362" s="1">
        <f t="shared" si="67"/>
        <v>0</v>
      </c>
      <c r="AF362" s="1">
        <f t="shared" si="68"/>
        <v>0</v>
      </c>
    </row>
    <row r="363" spans="1:32" x14ac:dyDescent="0.2">
      <c r="A363">
        <v>2098</v>
      </c>
      <c r="B363" t="s">
        <v>19</v>
      </c>
      <c r="C363" t="s">
        <v>27</v>
      </c>
      <c r="D363">
        <v>4</v>
      </c>
      <c r="E363">
        <v>7</v>
      </c>
      <c r="F363">
        <v>0</v>
      </c>
      <c r="G363">
        <v>0</v>
      </c>
      <c r="H363">
        <v>2</v>
      </c>
      <c r="I363">
        <v>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2</v>
      </c>
      <c r="R363">
        <v>0</v>
      </c>
      <c r="S363">
        <v>0</v>
      </c>
      <c r="T363">
        <f>SUM(D363:O363)</f>
        <v>17</v>
      </c>
      <c r="U363" s="1">
        <f t="shared" si="57"/>
        <v>0</v>
      </c>
      <c r="V363" s="1">
        <f t="shared" si="58"/>
        <v>0</v>
      </c>
      <c r="W363" s="1">
        <f t="shared" si="59"/>
        <v>0</v>
      </c>
      <c r="X363" s="1">
        <f t="shared" si="60"/>
        <v>0</v>
      </c>
      <c r="Y363" s="1">
        <f t="shared" si="61"/>
        <v>0</v>
      </c>
      <c r="Z363" s="1">
        <f t="shared" si="62"/>
        <v>0</v>
      </c>
      <c r="AA363" s="1">
        <f t="shared" si="63"/>
        <v>0</v>
      </c>
      <c r="AB363" s="1">
        <f t="shared" si="64"/>
        <v>0</v>
      </c>
      <c r="AC363" s="1">
        <f t="shared" si="65"/>
        <v>0</v>
      </c>
      <c r="AD363" s="1">
        <f t="shared" si="66"/>
        <v>0</v>
      </c>
      <c r="AE363" s="1">
        <f t="shared" si="67"/>
        <v>0</v>
      </c>
      <c r="AF363" s="1">
        <f t="shared" si="68"/>
        <v>0</v>
      </c>
    </row>
    <row r="364" spans="1:32" x14ac:dyDescent="0.2">
      <c r="A364">
        <v>10314</v>
      </c>
      <c r="B364" t="s">
        <v>19</v>
      </c>
      <c r="C364" t="s">
        <v>21</v>
      </c>
      <c r="D364">
        <v>545</v>
      </c>
      <c r="E364">
        <v>303</v>
      </c>
      <c r="F364">
        <v>42</v>
      </c>
      <c r="G364">
        <v>24</v>
      </c>
      <c r="H364">
        <v>77</v>
      </c>
      <c r="I364">
        <v>43</v>
      </c>
      <c r="J364">
        <v>55</v>
      </c>
      <c r="K364">
        <v>31</v>
      </c>
      <c r="L364">
        <v>57</v>
      </c>
      <c r="M364">
        <v>32</v>
      </c>
      <c r="N364">
        <v>71</v>
      </c>
      <c r="O364">
        <v>40</v>
      </c>
      <c r="P364">
        <v>9</v>
      </c>
      <c r="Q364">
        <v>5</v>
      </c>
      <c r="R364">
        <v>2</v>
      </c>
      <c r="S364">
        <v>0</v>
      </c>
      <c r="T364">
        <f>SUM(D364:O364)</f>
        <v>1320</v>
      </c>
      <c r="U364" s="1">
        <f t="shared" si="57"/>
        <v>121.1111111111111</v>
      </c>
      <c r="V364" s="1">
        <f t="shared" si="58"/>
        <v>0</v>
      </c>
      <c r="W364" s="1">
        <f t="shared" si="59"/>
        <v>9.3333333333333321</v>
      </c>
      <c r="X364" s="1">
        <f t="shared" si="60"/>
        <v>0</v>
      </c>
      <c r="Y364" s="1">
        <f t="shared" si="61"/>
        <v>17.111111111111111</v>
      </c>
      <c r="Z364" s="1">
        <f t="shared" si="62"/>
        <v>0</v>
      </c>
      <c r="AA364" s="1">
        <f t="shared" si="63"/>
        <v>12.222222222222221</v>
      </c>
      <c r="AB364" s="1">
        <f t="shared" si="64"/>
        <v>0</v>
      </c>
      <c r="AC364" s="1">
        <f t="shared" si="65"/>
        <v>12.666666666666666</v>
      </c>
      <c r="AD364" s="1">
        <f t="shared" si="66"/>
        <v>0</v>
      </c>
      <c r="AE364" s="1">
        <f t="shared" si="67"/>
        <v>15.777777777777777</v>
      </c>
      <c r="AF364" s="1">
        <f t="shared" si="68"/>
        <v>0</v>
      </c>
    </row>
    <row r="365" spans="1:32" x14ac:dyDescent="0.2">
      <c r="A365">
        <v>4530</v>
      </c>
      <c r="B365" t="s">
        <v>28</v>
      </c>
      <c r="C365" t="s">
        <v>30</v>
      </c>
      <c r="D365">
        <v>224</v>
      </c>
      <c r="E365">
        <v>748</v>
      </c>
      <c r="F365">
        <v>4</v>
      </c>
      <c r="G365">
        <v>15</v>
      </c>
      <c r="H365">
        <v>137</v>
      </c>
      <c r="I365">
        <v>458</v>
      </c>
      <c r="J365">
        <v>42</v>
      </c>
      <c r="K365">
        <v>138</v>
      </c>
      <c r="L365">
        <v>6</v>
      </c>
      <c r="M365">
        <v>20</v>
      </c>
      <c r="N365">
        <v>32</v>
      </c>
      <c r="O365">
        <v>106</v>
      </c>
      <c r="P365">
        <v>3</v>
      </c>
      <c r="Q365">
        <v>10</v>
      </c>
      <c r="R365">
        <v>1</v>
      </c>
      <c r="S365">
        <v>0</v>
      </c>
      <c r="T365">
        <f>SUM(D365:O365)</f>
        <v>1930</v>
      </c>
      <c r="U365" s="1">
        <f t="shared" si="57"/>
        <v>74.666666666666657</v>
      </c>
      <c r="V365" s="1">
        <f t="shared" si="58"/>
        <v>0</v>
      </c>
      <c r="W365" s="1">
        <f t="shared" si="59"/>
        <v>1.3333333333333333</v>
      </c>
      <c r="X365" s="1">
        <f t="shared" si="60"/>
        <v>0</v>
      </c>
      <c r="Y365" s="1">
        <f t="shared" si="61"/>
        <v>45.666666666666664</v>
      </c>
      <c r="Z365" s="1">
        <f t="shared" si="62"/>
        <v>0</v>
      </c>
      <c r="AA365" s="1">
        <f t="shared" si="63"/>
        <v>14</v>
      </c>
      <c r="AB365" s="1">
        <f t="shared" si="64"/>
        <v>0</v>
      </c>
      <c r="AC365" s="1">
        <f t="shared" si="65"/>
        <v>2</v>
      </c>
      <c r="AD365" s="1">
        <f t="shared" si="66"/>
        <v>0</v>
      </c>
      <c r="AE365" s="1">
        <f t="shared" si="67"/>
        <v>10.666666666666666</v>
      </c>
      <c r="AF365" s="1">
        <f t="shared" si="68"/>
        <v>0</v>
      </c>
    </row>
    <row r="366" spans="1:32" x14ac:dyDescent="0.2">
      <c r="A366">
        <v>1655</v>
      </c>
      <c r="B366" t="s">
        <v>25</v>
      </c>
      <c r="C366" t="s">
        <v>29</v>
      </c>
      <c r="D366">
        <v>4</v>
      </c>
      <c r="E366">
        <v>12</v>
      </c>
      <c r="F366">
        <v>1</v>
      </c>
      <c r="G366">
        <v>2</v>
      </c>
      <c r="H366">
        <v>4</v>
      </c>
      <c r="I366">
        <v>11</v>
      </c>
      <c r="J366">
        <v>1</v>
      </c>
      <c r="K366">
        <v>2</v>
      </c>
      <c r="L366">
        <v>0</v>
      </c>
      <c r="M366">
        <v>1</v>
      </c>
      <c r="N366">
        <v>3</v>
      </c>
      <c r="O366">
        <v>8</v>
      </c>
      <c r="P366">
        <v>1</v>
      </c>
      <c r="Q366">
        <v>3</v>
      </c>
      <c r="R366">
        <v>0</v>
      </c>
      <c r="S366">
        <v>0</v>
      </c>
      <c r="T366">
        <f>SUM(D366:O366)</f>
        <v>49</v>
      </c>
      <c r="U366" s="1">
        <f t="shared" si="57"/>
        <v>0</v>
      </c>
      <c r="V366" s="1">
        <f t="shared" si="58"/>
        <v>0</v>
      </c>
      <c r="W366" s="1">
        <f t="shared" si="59"/>
        <v>0</v>
      </c>
      <c r="X366" s="1">
        <f t="shared" si="60"/>
        <v>0</v>
      </c>
      <c r="Y366" s="1">
        <f t="shared" si="61"/>
        <v>0</v>
      </c>
      <c r="Z366" s="1">
        <f t="shared" si="62"/>
        <v>0</v>
      </c>
      <c r="AA366" s="1">
        <f t="shared" si="63"/>
        <v>0</v>
      </c>
      <c r="AB366" s="1">
        <f t="shared" si="64"/>
        <v>0</v>
      </c>
      <c r="AC366" s="1">
        <f t="shared" si="65"/>
        <v>0</v>
      </c>
      <c r="AD366" s="1">
        <f t="shared" si="66"/>
        <v>0</v>
      </c>
      <c r="AE366" s="1">
        <f t="shared" si="67"/>
        <v>0</v>
      </c>
      <c r="AF366" s="1">
        <f t="shared" si="68"/>
        <v>0</v>
      </c>
    </row>
    <row r="367" spans="1:32" x14ac:dyDescent="0.2">
      <c r="A367">
        <v>4791</v>
      </c>
      <c r="B367" t="s">
        <v>25</v>
      </c>
      <c r="C367" t="s">
        <v>29</v>
      </c>
      <c r="D367">
        <v>5</v>
      </c>
      <c r="E367">
        <v>14</v>
      </c>
      <c r="F367">
        <v>0</v>
      </c>
      <c r="G367">
        <v>1</v>
      </c>
      <c r="H367">
        <v>4</v>
      </c>
      <c r="I367">
        <v>13</v>
      </c>
      <c r="J367">
        <v>1</v>
      </c>
      <c r="K367">
        <v>2</v>
      </c>
      <c r="L367">
        <v>0</v>
      </c>
      <c r="M367">
        <v>0</v>
      </c>
      <c r="N367">
        <v>1</v>
      </c>
      <c r="O367">
        <v>2</v>
      </c>
      <c r="P367">
        <v>1</v>
      </c>
      <c r="Q367">
        <v>3</v>
      </c>
      <c r="R367">
        <v>0</v>
      </c>
      <c r="S367">
        <v>0</v>
      </c>
      <c r="T367">
        <f>SUM(D367:O367)</f>
        <v>43</v>
      </c>
      <c r="U367" s="1">
        <f t="shared" si="57"/>
        <v>0</v>
      </c>
      <c r="V367" s="1">
        <f t="shared" si="58"/>
        <v>0</v>
      </c>
      <c r="W367" s="1">
        <f t="shared" si="59"/>
        <v>0</v>
      </c>
      <c r="X367" s="1">
        <f t="shared" si="60"/>
        <v>0</v>
      </c>
      <c r="Y367" s="1">
        <f t="shared" si="61"/>
        <v>0</v>
      </c>
      <c r="Z367" s="1">
        <f t="shared" si="62"/>
        <v>0</v>
      </c>
      <c r="AA367" s="1">
        <f t="shared" si="63"/>
        <v>0</v>
      </c>
      <c r="AB367" s="1">
        <f t="shared" si="64"/>
        <v>0</v>
      </c>
      <c r="AC367" s="1">
        <f t="shared" si="65"/>
        <v>0</v>
      </c>
      <c r="AD367" s="1">
        <f t="shared" si="66"/>
        <v>0</v>
      </c>
      <c r="AE367" s="1">
        <f t="shared" si="67"/>
        <v>0</v>
      </c>
      <c r="AF367" s="1">
        <f t="shared" si="68"/>
        <v>0</v>
      </c>
    </row>
    <row r="368" spans="1:32" x14ac:dyDescent="0.2">
      <c r="A368">
        <v>10163</v>
      </c>
      <c r="B368" t="s">
        <v>22</v>
      </c>
      <c r="C368" t="s">
        <v>27</v>
      </c>
      <c r="D368">
        <v>380</v>
      </c>
      <c r="E368">
        <v>332</v>
      </c>
      <c r="F368">
        <v>27</v>
      </c>
      <c r="G368">
        <v>23</v>
      </c>
      <c r="H368">
        <v>224</v>
      </c>
      <c r="I368">
        <v>196</v>
      </c>
      <c r="J368">
        <v>35</v>
      </c>
      <c r="K368">
        <v>30</v>
      </c>
      <c r="L368">
        <v>20</v>
      </c>
      <c r="M368">
        <v>18</v>
      </c>
      <c r="N368">
        <v>20</v>
      </c>
      <c r="O368">
        <v>18</v>
      </c>
      <c r="P368">
        <v>8</v>
      </c>
      <c r="Q368">
        <v>7</v>
      </c>
      <c r="R368">
        <v>0</v>
      </c>
      <c r="S368">
        <v>0</v>
      </c>
      <c r="T368">
        <f>SUM(D368:O368)</f>
        <v>1323</v>
      </c>
      <c r="U368" s="1">
        <f t="shared" si="57"/>
        <v>0</v>
      </c>
      <c r="V368" s="1">
        <f t="shared" si="58"/>
        <v>0</v>
      </c>
      <c r="W368" s="1">
        <f t="shared" si="59"/>
        <v>0</v>
      </c>
      <c r="X368" s="1">
        <f t="shared" si="60"/>
        <v>0</v>
      </c>
      <c r="Y368" s="1">
        <f t="shared" si="61"/>
        <v>0</v>
      </c>
      <c r="Z368" s="1">
        <f t="shared" si="62"/>
        <v>0</v>
      </c>
      <c r="AA368" s="1">
        <f t="shared" si="63"/>
        <v>0</v>
      </c>
      <c r="AB368" s="1">
        <f t="shared" si="64"/>
        <v>0</v>
      </c>
      <c r="AC368" s="1">
        <f t="shared" si="65"/>
        <v>0</v>
      </c>
      <c r="AD368" s="1">
        <f t="shared" si="66"/>
        <v>0</v>
      </c>
      <c r="AE368" s="1">
        <f t="shared" si="67"/>
        <v>0</v>
      </c>
      <c r="AF368" s="1">
        <f t="shared" si="68"/>
        <v>0</v>
      </c>
    </row>
    <row r="369" spans="1:32" x14ac:dyDescent="0.2">
      <c r="A369">
        <v>5644</v>
      </c>
      <c r="B369" t="s">
        <v>25</v>
      </c>
      <c r="C369" t="s">
        <v>27</v>
      </c>
      <c r="D369">
        <v>129</v>
      </c>
      <c r="E369">
        <v>180</v>
      </c>
      <c r="F369">
        <v>1</v>
      </c>
      <c r="G369">
        <v>2</v>
      </c>
      <c r="H369">
        <v>10</v>
      </c>
      <c r="I369">
        <v>14</v>
      </c>
      <c r="J369">
        <v>2</v>
      </c>
      <c r="K369">
        <v>2</v>
      </c>
      <c r="L369">
        <v>1</v>
      </c>
      <c r="M369">
        <v>2</v>
      </c>
      <c r="N369">
        <v>8</v>
      </c>
      <c r="O369">
        <v>12</v>
      </c>
      <c r="P369">
        <v>5</v>
      </c>
      <c r="Q369">
        <v>7</v>
      </c>
      <c r="R369">
        <v>1</v>
      </c>
      <c r="S369">
        <v>0</v>
      </c>
      <c r="T369">
        <f>SUM(D369:O369)</f>
        <v>363</v>
      </c>
      <c r="U369" s="1">
        <f t="shared" si="57"/>
        <v>25.8</v>
      </c>
      <c r="V369" s="1">
        <f t="shared" si="58"/>
        <v>0</v>
      </c>
      <c r="W369" s="1">
        <f t="shared" si="59"/>
        <v>0.2</v>
      </c>
      <c r="X369" s="1">
        <f t="shared" si="60"/>
        <v>0</v>
      </c>
      <c r="Y369" s="1">
        <f t="shared" si="61"/>
        <v>2</v>
      </c>
      <c r="Z369" s="1">
        <f t="shared" si="62"/>
        <v>0</v>
      </c>
      <c r="AA369" s="1">
        <f t="shared" si="63"/>
        <v>0.4</v>
      </c>
      <c r="AB369" s="1">
        <f t="shared" si="64"/>
        <v>0</v>
      </c>
      <c r="AC369" s="1">
        <f t="shared" si="65"/>
        <v>0.2</v>
      </c>
      <c r="AD369" s="1">
        <f t="shared" si="66"/>
        <v>0</v>
      </c>
      <c r="AE369" s="1">
        <f t="shared" si="67"/>
        <v>1.6</v>
      </c>
      <c r="AF369" s="1">
        <f t="shared" si="68"/>
        <v>0</v>
      </c>
    </row>
    <row r="370" spans="1:32" x14ac:dyDescent="0.2">
      <c r="A370">
        <v>1818</v>
      </c>
      <c r="B370" t="s">
        <v>25</v>
      </c>
      <c r="C370" t="s">
        <v>23</v>
      </c>
      <c r="D370">
        <v>13</v>
      </c>
      <c r="E370">
        <v>13</v>
      </c>
      <c r="F370">
        <v>0</v>
      </c>
      <c r="G370">
        <v>0</v>
      </c>
      <c r="H370">
        <v>4</v>
      </c>
      <c r="I370">
        <v>4</v>
      </c>
      <c r="J370">
        <v>0</v>
      </c>
      <c r="K370">
        <v>0</v>
      </c>
      <c r="L370">
        <v>1</v>
      </c>
      <c r="M370">
        <v>1</v>
      </c>
      <c r="N370">
        <v>2</v>
      </c>
      <c r="O370">
        <v>2</v>
      </c>
      <c r="P370">
        <v>2</v>
      </c>
      <c r="Q370">
        <v>2</v>
      </c>
      <c r="R370">
        <v>0</v>
      </c>
      <c r="S370">
        <v>0</v>
      </c>
      <c r="T370">
        <f>SUM(D370:O370)</f>
        <v>40</v>
      </c>
      <c r="U370" s="1">
        <f t="shared" si="57"/>
        <v>0</v>
      </c>
      <c r="V370" s="1">
        <f t="shared" si="58"/>
        <v>0</v>
      </c>
      <c r="W370" s="1">
        <f t="shared" si="59"/>
        <v>0</v>
      </c>
      <c r="X370" s="1">
        <f t="shared" si="60"/>
        <v>0</v>
      </c>
      <c r="Y370" s="1">
        <f t="shared" si="61"/>
        <v>0</v>
      </c>
      <c r="Z370" s="1">
        <f t="shared" si="62"/>
        <v>0</v>
      </c>
      <c r="AA370" s="1">
        <f t="shared" si="63"/>
        <v>0</v>
      </c>
      <c r="AB370" s="1">
        <f t="shared" si="64"/>
        <v>0</v>
      </c>
      <c r="AC370" s="1">
        <f t="shared" si="65"/>
        <v>0</v>
      </c>
      <c r="AD370" s="1">
        <f t="shared" si="66"/>
        <v>0</v>
      </c>
      <c r="AE370" s="1">
        <f t="shared" si="67"/>
        <v>0</v>
      </c>
      <c r="AF370" s="1">
        <f t="shared" si="68"/>
        <v>0</v>
      </c>
    </row>
    <row r="371" spans="1:32" x14ac:dyDescent="0.2">
      <c r="A371">
        <v>10398</v>
      </c>
      <c r="B371" t="s">
        <v>22</v>
      </c>
      <c r="C371" t="s">
        <v>27</v>
      </c>
      <c r="D371">
        <v>0</v>
      </c>
      <c r="E371">
        <v>1</v>
      </c>
      <c r="F371">
        <v>2</v>
      </c>
      <c r="G371">
        <v>4</v>
      </c>
      <c r="H371">
        <v>1</v>
      </c>
      <c r="I371">
        <v>1</v>
      </c>
      <c r="J371">
        <v>3</v>
      </c>
      <c r="K371">
        <v>5</v>
      </c>
      <c r="L371">
        <v>1</v>
      </c>
      <c r="M371">
        <v>1</v>
      </c>
      <c r="N371">
        <v>4</v>
      </c>
      <c r="O371">
        <v>8</v>
      </c>
      <c r="P371">
        <v>1</v>
      </c>
      <c r="Q371">
        <v>2</v>
      </c>
      <c r="R371">
        <v>0</v>
      </c>
      <c r="S371">
        <v>0</v>
      </c>
      <c r="T371">
        <f>SUM(D371:O371)</f>
        <v>31</v>
      </c>
      <c r="U371" s="1">
        <f t="shared" si="57"/>
        <v>0</v>
      </c>
      <c r="V371" s="1">
        <f t="shared" si="58"/>
        <v>0</v>
      </c>
      <c r="W371" s="1">
        <f t="shared" si="59"/>
        <v>0</v>
      </c>
      <c r="X371" s="1">
        <f t="shared" si="60"/>
        <v>0</v>
      </c>
      <c r="Y371" s="1">
        <f t="shared" si="61"/>
        <v>0</v>
      </c>
      <c r="Z371" s="1">
        <f t="shared" si="62"/>
        <v>0</v>
      </c>
      <c r="AA371" s="1">
        <f t="shared" si="63"/>
        <v>0</v>
      </c>
      <c r="AB371" s="1">
        <f t="shared" si="64"/>
        <v>0</v>
      </c>
      <c r="AC371" s="1">
        <f t="shared" si="65"/>
        <v>0</v>
      </c>
      <c r="AD371" s="1">
        <f t="shared" si="66"/>
        <v>0</v>
      </c>
      <c r="AE371" s="1">
        <f t="shared" si="67"/>
        <v>0</v>
      </c>
      <c r="AF371" s="1">
        <f t="shared" si="68"/>
        <v>0</v>
      </c>
    </row>
    <row r="372" spans="1:32" x14ac:dyDescent="0.2">
      <c r="A372">
        <v>10513</v>
      </c>
      <c r="B372" t="s">
        <v>25</v>
      </c>
      <c r="C372" t="s">
        <v>27</v>
      </c>
      <c r="D372">
        <v>110</v>
      </c>
      <c r="E372">
        <v>329</v>
      </c>
      <c r="F372">
        <v>42</v>
      </c>
      <c r="G372">
        <v>127</v>
      </c>
      <c r="H372">
        <v>141</v>
      </c>
      <c r="I372">
        <v>424</v>
      </c>
      <c r="J372">
        <v>23</v>
      </c>
      <c r="K372">
        <v>68</v>
      </c>
      <c r="L372">
        <v>42</v>
      </c>
      <c r="M372">
        <v>127</v>
      </c>
      <c r="N372">
        <v>18</v>
      </c>
      <c r="O372">
        <v>53</v>
      </c>
      <c r="P372">
        <v>2</v>
      </c>
      <c r="Q372">
        <v>6</v>
      </c>
      <c r="R372">
        <v>1</v>
      </c>
      <c r="S372">
        <v>0</v>
      </c>
      <c r="T372">
        <f>SUM(D372:O372)</f>
        <v>1504</v>
      </c>
      <c r="U372" s="1">
        <f t="shared" si="57"/>
        <v>55</v>
      </c>
      <c r="V372" s="1">
        <f t="shared" si="58"/>
        <v>0</v>
      </c>
      <c r="W372" s="1">
        <f t="shared" si="59"/>
        <v>21</v>
      </c>
      <c r="X372" s="1">
        <f t="shared" si="60"/>
        <v>0</v>
      </c>
      <c r="Y372" s="1">
        <f t="shared" si="61"/>
        <v>70.5</v>
      </c>
      <c r="Z372" s="1">
        <f t="shared" si="62"/>
        <v>0</v>
      </c>
      <c r="AA372" s="1">
        <f t="shared" si="63"/>
        <v>11.5</v>
      </c>
      <c r="AB372" s="1">
        <f t="shared" si="64"/>
        <v>0</v>
      </c>
      <c r="AC372" s="1">
        <f t="shared" si="65"/>
        <v>21</v>
      </c>
      <c r="AD372" s="1">
        <f t="shared" si="66"/>
        <v>0</v>
      </c>
      <c r="AE372" s="1">
        <f t="shared" si="67"/>
        <v>9</v>
      </c>
      <c r="AF372" s="1">
        <f t="shared" si="68"/>
        <v>0</v>
      </c>
    </row>
    <row r="373" spans="1:32" x14ac:dyDescent="0.2">
      <c r="A373">
        <v>3955</v>
      </c>
      <c r="B373" t="s">
        <v>24</v>
      </c>
      <c r="C373" t="s">
        <v>20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f>SUM(D373:O373)</f>
        <v>0</v>
      </c>
      <c r="U373" s="1">
        <f t="shared" si="57"/>
        <v>0</v>
      </c>
      <c r="V373" s="1">
        <f t="shared" si="58"/>
        <v>0</v>
      </c>
      <c r="W373" s="1">
        <f t="shared" si="59"/>
        <v>0</v>
      </c>
      <c r="X373" s="1">
        <f t="shared" si="60"/>
        <v>0</v>
      </c>
      <c r="Y373" s="1">
        <f t="shared" si="61"/>
        <v>0</v>
      </c>
      <c r="Z373" s="1">
        <f t="shared" si="62"/>
        <v>0</v>
      </c>
      <c r="AA373" s="1">
        <f t="shared" si="63"/>
        <v>0</v>
      </c>
      <c r="AB373" s="1">
        <f t="shared" si="64"/>
        <v>0</v>
      </c>
      <c r="AC373" s="1">
        <f t="shared" si="65"/>
        <v>0</v>
      </c>
      <c r="AD373" s="1">
        <f t="shared" si="66"/>
        <v>0</v>
      </c>
      <c r="AE373" s="1">
        <f t="shared" si="67"/>
        <v>0</v>
      </c>
      <c r="AF373" s="1">
        <f t="shared" si="68"/>
        <v>0</v>
      </c>
    </row>
    <row r="374" spans="1:32" x14ac:dyDescent="0.2">
      <c r="A374">
        <v>7732</v>
      </c>
      <c r="B374" t="s">
        <v>19</v>
      </c>
      <c r="C374" t="s">
        <v>27</v>
      </c>
      <c r="D374">
        <v>121</v>
      </c>
      <c r="E374">
        <v>172</v>
      </c>
      <c r="F374">
        <v>0</v>
      </c>
      <c r="G374">
        <v>0</v>
      </c>
      <c r="H374">
        <v>51</v>
      </c>
      <c r="I374">
        <v>73</v>
      </c>
      <c r="J374">
        <v>74</v>
      </c>
      <c r="K374">
        <v>105</v>
      </c>
      <c r="L374">
        <v>40</v>
      </c>
      <c r="M374">
        <v>57</v>
      </c>
      <c r="N374">
        <v>21</v>
      </c>
      <c r="O374">
        <v>31</v>
      </c>
      <c r="P374">
        <v>7</v>
      </c>
      <c r="Q374">
        <v>10</v>
      </c>
      <c r="R374">
        <v>0</v>
      </c>
      <c r="S374">
        <v>0</v>
      </c>
      <c r="T374">
        <f>SUM(D374:O374)</f>
        <v>745</v>
      </c>
      <c r="U374" s="1">
        <f t="shared" si="57"/>
        <v>0</v>
      </c>
      <c r="V374" s="1">
        <f t="shared" si="58"/>
        <v>0</v>
      </c>
      <c r="W374" s="1">
        <f t="shared" si="59"/>
        <v>0</v>
      </c>
      <c r="X374" s="1">
        <f t="shared" si="60"/>
        <v>0</v>
      </c>
      <c r="Y374" s="1">
        <f t="shared" si="61"/>
        <v>0</v>
      </c>
      <c r="Z374" s="1">
        <f t="shared" si="62"/>
        <v>0</v>
      </c>
      <c r="AA374" s="1">
        <f t="shared" si="63"/>
        <v>0</v>
      </c>
      <c r="AB374" s="1">
        <f t="shared" si="64"/>
        <v>0</v>
      </c>
      <c r="AC374" s="1">
        <f t="shared" si="65"/>
        <v>0</v>
      </c>
      <c r="AD374" s="1">
        <f t="shared" si="66"/>
        <v>0</v>
      </c>
      <c r="AE374" s="1">
        <f t="shared" si="67"/>
        <v>0</v>
      </c>
      <c r="AF374" s="1">
        <f t="shared" si="68"/>
        <v>0</v>
      </c>
    </row>
    <row r="375" spans="1:32" x14ac:dyDescent="0.2">
      <c r="A375">
        <v>1646</v>
      </c>
      <c r="B375" t="s">
        <v>19</v>
      </c>
      <c r="C375" t="s">
        <v>23</v>
      </c>
      <c r="D375">
        <v>1</v>
      </c>
      <c r="E375">
        <v>3</v>
      </c>
      <c r="F375">
        <v>2</v>
      </c>
      <c r="G375">
        <v>7</v>
      </c>
      <c r="H375">
        <v>3</v>
      </c>
      <c r="I375">
        <v>9</v>
      </c>
      <c r="J375">
        <v>3</v>
      </c>
      <c r="K375">
        <v>8</v>
      </c>
      <c r="L375">
        <v>1</v>
      </c>
      <c r="M375">
        <v>2</v>
      </c>
      <c r="N375">
        <v>2</v>
      </c>
      <c r="O375">
        <v>6</v>
      </c>
      <c r="P375">
        <v>1</v>
      </c>
      <c r="Q375">
        <v>3</v>
      </c>
      <c r="R375">
        <v>0</v>
      </c>
      <c r="S375">
        <v>0</v>
      </c>
      <c r="T375">
        <f>SUM(D375:O375)</f>
        <v>47</v>
      </c>
      <c r="U375" s="1">
        <f t="shared" si="57"/>
        <v>0</v>
      </c>
      <c r="V375" s="1">
        <f t="shared" si="58"/>
        <v>0</v>
      </c>
      <c r="W375" s="1">
        <f t="shared" si="59"/>
        <v>0</v>
      </c>
      <c r="X375" s="1">
        <f t="shared" si="60"/>
        <v>0</v>
      </c>
      <c r="Y375" s="1">
        <f t="shared" si="61"/>
        <v>0</v>
      </c>
      <c r="Z375" s="1">
        <f t="shared" si="62"/>
        <v>0</v>
      </c>
      <c r="AA375" s="1">
        <f t="shared" si="63"/>
        <v>0</v>
      </c>
      <c r="AB375" s="1">
        <f t="shared" si="64"/>
        <v>0</v>
      </c>
      <c r="AC375" s="1">
        <f t="shared" si="65"/>
        <v>0</v>
      </c>
      <c r="AD375" s="1">
        <f t="shared" si="66"/>
        <v>0</v>
      </c>
      <c r="AE375" s="1">
        <f t="shared" si="67"/>
        <v>0</v>
      </c>
      <c r="AF375" s="1">
        <f t="shared" si="68"/>
        <v>0</v>
      </c>
    </row>
    <row r="376" spans="1:32" x14ac:dyDescent="0.2">
      <c r="A376">
        <v>5313</v>
      </c>
      <c r="B376" t="s">
        <v>19</v>
      </c>
      <c r="C376" t="s">
        <v>27</v>
      </c>
      <c r="D376">
        <v>10</v>
      </c>
      <c r="E376">
        <v>20</v>
      </c>
      <c r="F376">
        <v>0</v>
      </c>
      <c r="G376">
        <v>0</v>
      </c>
      <c r="H376">
        <v>4</v>
      </c>
      <c r="I376">
        <v>7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2</v>
      </c>
      <c r="P376">
        <v>2</v>
      </c>
      <c r="Q376">
        <v>4</v>
      </c>
      <c r="R376">
        <v>0</v>
      </c>
      <c r="S376">
        <v>0</v>
      </c>
      <c r="T376">
        <f>SUM(D376:O376)</f>
        <v>44</v>
      </c>
      <c r="U376" s="1">
        <f t="shared" si="57"/>
        <v>0</v>
      </c>
      <c r="V376" s="1">
        <f t="shared" si="58"/>
        <v>0</v>
      </c>
      <c r="W376" s="1">
        <f t="shared" si="59"/>
        <v>0</v>
      </c>
      <c r="X376" s="1">
        <f t="shared" si="60"/>
        <v>0</v>
      </c>
      <c r="Y376" s="1">
        <f t="shared" si="61"/>
        <v>0</v>
      </c>
      <c r="Z376" s="1">
        <f t="shared" si="62"/>
        <v>0</v>
      </c>
      <c r="AA376" s="1">
        <f t="shared" si="63"/>
        <v>0</v>
      </c>
      <c r="AB376" s="1">
        <f t="shared" si="64"/>
        <v>0</v>
      </c>
      <c r="AC376" s="1">
        <f t="shared" si="65"/>
        <v>0</v>
      </c>
      <c r="AD376" s="1">
        <f t="shared" si="66"/>
        <v>0</v>
      </c>
      <c r="AE376" s="1">
        <f t="shared" si="67"/>
        <v>0</v>
      </c>
      <c r="AF376" s="1">
        <f t="shared" si="68"/>
        <v>0</v>
      </c>
    </row>
    <row r="377" spans="1:32" x14ac:dyDescent="0.2">
      <c r="A377">
        <v>3006</v>
      </c>
      <c r="B377" t="s">
        <v>24</v>
      </c>
      <c r="C377" t="s">
        <v>23</v>
      </c>
      <c r="D377">
        <v>4</v>
      </c>
      <c r="E377">
        <v>13</v>
      </c>
      <c r="F377">
        <v>0</v>
      </c>
      <c r="G377">
        <v>0</v>
      </c>
      <c r="H377">
        <v>4</v>
      </c>
      <c r="I377">
        <v>11</v>
      </c>
      <c r="J377">
        <v>2</v>
      </c>
      <c r="K377">
        <v>5</v>
      </c>
      <c r="L377">
        <v>1</v>
      </c>
      <c r="M377">
        <v>2</v>
      </c>
      <c r="N377">
        <v>1</v>
      </c>
      <c r="O377">
        <v>2</v>
      </c>
      <c r="P377">
        <v>1</v>
      </c>
      <c r="Q377">
        <v>3</v>
      </c>
      <c r="R377">
        <v>0</v>
      </c>
      <c r="S377">
        <v>0</v>
      </c>
      <c r="T377">
        <f>SUM(D377:O377)</f>
        <v>45</v>
      </c>
      <c r="U377" s="1">
        <f t="shared" si="57"/>
        <v>0</v>
      </c>
      <c r="V377" s="1">
        <f t="shared" si="58"/>
        <v>0</v>
      </c>
      <c r="W377" s="1">
        <f t="shared" si="59"/>
        <v>0</v>
      </c>
      <c r="X377" s="1">
        <f t="shared" si="60"/>
        <v>0</v>
      </c>
      <c r="Y377" s="1">
        <f t="shared" si="61"/>
        <v>0</v>
      </c>
      <c r="Z377" s="1">
        <f t="shared" si="62"/>
        <v>0</v>
      </c>
      <c r="AA377" s="1">
        <f t="shared" si="63"/>
        <v>0</v>
      </c>
      <c r="AB377" s="1">
        <f t="shared" si="64"/>
        <v>0</v>
      </c>
      <c r="AC377" s="1">
        <f t="shared" si="65"/>
        <v>0</v>
      </c>
      <c r="AD377" s="1">
        <f t="shared" si="66"/>
        <v>0</v>
      </c>
      <c r="AE377" s="1">
        <f t="shared" si="67"/>
        <v>0</v>
      </c>
      <c r="AF377" s="1">
        <f t="shared" si="68"/>
        <v>0</v>
      </c>
    </row>
    <row r="378" spans="1:32" x14ac:dyDescent="0.2">
      <c r="A378">
        <v>7791</v>
      </c>
      <c r="B378" t="s">
        <v>19</v>
      </c>
      <c r="C378" t="s">
        <v>20</v>
      </c>
      <c r="D378">
        <v>3</v>
      </c>
      <c r="E378">
        <v>9</v>
      </c>
      <c r="F378">
        <v>0</v>
      </c>
      <c r="G378">
        <v>1</v>
      </c>
      <c r="H378">
        <v>2</v>
      </c>
      <c r="I378">
        <v>5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4</v>
      </c>
      <c r="P378">
        <v>1</v>
      </c>
      <c r="Q378">
        <v>3</v>
      </c>
      <c r="R378">
        <v>0</v>
      </c>
      <c r="S378">
        <v>0</v>
      </c>
      <c r="T378">
        <f>SUM(D378:O378)</f>
        <v>26</v>
      </c>
      <c r="U378" s="1">
        <f t="shared" si="57"/>
        <v>0</v>
      </c>
      <c r="V378" s="1">
        <f t="shared" si="58"/>
        <v>0</v>
      </c>
      <c r="W378" s="1">
        <f t="shared" si="59"/>
        <v>0</v>
      </c>
      <c r="X378" s="1">
        <f t="shared" si="60"/>
        <v>0</v>
      </c>
      <c r="Y378" s="1">
        <f t="shared" si="61"/>
        <v>0</v>
      </c>
      <c r="Z378" s="1">
        <f t="shared" si="62"/>
        <v>0</v>
      </c>
      <c r="AA378" s="1">
        <f t="shared" si="63"/>
        <v>0</v>
      </c>
      <c r="AB378" s="1">
        <f t="shared" si="64"/>
        <v>0</v>
      </c>
      <c r="AC378" s="1">
        <f t="shared" si="65"/>
        <v>0</v>
      </c>
      <c r="AD378" s="1">
        <f t="shared" si="66"/>
        <v>0</v>
      </c>
      <c r="AE378" s="1">
        <f t="shared" si="67"/>
        <v>0</v>
      </c>
      <c r="AF378" s="1">
        <f t="shared" si="68"/>
        <v>0</v>
      </c>
    </row>
    <row r="379" spans="1:32" x14ac:dyDescent="0.2">
      <c r="A379">
        <v>2740</v>
      </c>
      <c r="B379" t="s">
        <v>28</v>
      </c>
      <c r="C379" t="s">
        <v>27</v>
      </c>
      <c r="D379">
        <v>21</v>
      </c>
      <c r="E379">
        <v>41</v>
      </c>
      <c r="F379">
        <v>0</v>
      </c>
      <c r="G379">
        <v>1</v>
      </c>
      <c r="H379">
        <v>5</v>
      </c>
      <c r="I379">
        <v>11</v>
      </c>
      <c r="J379">
        <v>1</v>
      </c>
      <c r="K379">
        <v>2</v>
      </c>
      <c r="L379">
        <v>1</v>
      </c>
      <c r="M379">
        <v>1</v>
      </c>
      <c r="N379">
        <v>2</v>
      </c>
      <c r="O379">
        <v>4</v>
      </c>
      <c r="P379">
        <v>2</v>
      </c>
      <c r="Q379">
        <v>4</v>
      </c>
      <c r="R379">
        <v>0</v>
      </c>
      <c r="S379">
        <v>0</v>
      </c>
      <c r="T379">
        <f>SUM(D379:O379)</f>
        <v>90</v>
      </c>
      <c r="U379" s="1">
        <f t="shared" si="57"/>
        <v>0</v>
      </c>
      <c r="V379" s="1">
        <f t="shared" si="58"/>
        <v>0</v>
      </c>
      <c r="W379" s="1">
        <f t="shared" si="59"/>
        <v>0</v>
      </c>
      <c r="X379" s="1">
        <f t="shared" si="60"/>
        <v>0</v>
      </c>
      <c r="Y379" s="1">
        <f t="shared" si="61"/>
        <v>0</v>
      </c>
      <c r="Z379" s="1">
        <f t="shared" si="62"/>
        <v>0</v>
      </c>
      <c r="AA379" s="1">
        <f t="shared" si="63"/>
        <v>0</v>
      </c>
      <c r="AB379" s="1">
        <f t="shared" si="64"/>
        <v>0</v>
      </c>
      <c r="AC379" s="1">
        <f t="shared" si="65"/>
        <v>0</v>
      </c>
      <c r="AD379" s="1">
        <f t="shared" si="66"/>
        <v>0</v>
      </c>
      <c r="AE379" s="1">
        <f t="shared" si="67"/>
        <v>0</v>
      </c>
      <c r="AF379" s="1">
        <f t="shared" si="68"/>
        <v>0</v>
      </c>
    </row>
    <row r="380" spans="1:32" x14ac:dyDescent="0.2">
      <c r="A380">
        <v>48</v>
      </c>
      <c r="B380" t="s">
        <v>25</v>
      </c>
      <c r="C380" t="s">
        <v>27</v>
      </c>
      <c r="D380">
        <v>78</v>
      </c>
      <c r="E380">
        <v>58</v>
      </c>
      <c r="F380">
        <v>1</v>
      </c>
      <c r="G380">
        <v>0</v>
      </c>
      <c r="H380">
        <v>7</v>
      </c>
      <c r="I380">
        <v>5</v>
      </c>
      <c r="J380">
        <v>0</v>
      </c>
      <c r="K380">
        <v>0</v>
      </c>
      <c r="L380">
        <v>2</v>
      </c>
      <c r="M380">
        <v>1</v>
      </c>
      <c r="N380">
        <v>18</v>
      </c>
      <c r="O380">
        <v>14</v>
      </c>
      <c r="P380">
        <v>4</v>
      </c>
      <c r="Q380">
        <v>3</v>
      </c>
      <c r="R380">
        <v>1</v>
      </c>
      <c r="S380">
        <v>0</v>
      </c>
      <c r="T380">
        <f>SUM(D380:O380)</f>
        <v>184</v>
      </c>
      <c r="U380" s="1">
        <f t="shared" si="57"/>
        <v>19.5</v>
      </c>
      <c r="V380" s="1">
        <f t="shared" si="58"/>
        <v>0</v>
      </c>
      <c r="W380" s="1">
        <f t="shared" si="59"/>
        <v>0.25</v>
      </c>
      <c r="X380" s="1">
        <f t="shared" si="60"/>
        <v>0</v>
      </c>
      <c r="Y380" s="1">
        <f t="shared" si="61"/>
        <v>1.75</v>
      </c>
      <c r="Z380" s="1">
        <f t="shared" si="62"/>
        <v>0</v>
      </c>
      <c r="AA380" s="1">
        <f t="shared" si="63"/>
        <v>0</v>
      </c>
      <c r="AB380" s="1">
        <f t="shared" si="64"/>
        <v>0</v>
      </c>
      <c r="AC380" s="1">
        <f t="shared" si="65"/>
        <v>0.5</v>
      </c>
      <c r="AD380" s="1">
        <f t="shared" si="66"/>
        <v>0</v>
      </c>
      <c r="AE380" s="1">
        <f t="shared" si="67"/>
        <v>4.5</v>
      </c>
      <c r="AF380" s="1">
        <f t="shared" si="68"/>
        <v>0</v>
      </c>
    </row>
    <row r="381" spans="1:32" x14ac:dyDescent="0.2">
      <c r="A381">
        <v>4580</v>
      </c>
      <c r="B381" t="s">
        <v>19</v>
      </c>
      <c r="C381" t="s">
        <v>20</v>
      </c>
      <c r="D381">
        <v>697</v>
      </c>
      <c r="E381">
        <v>697</v>
      </c>
      <c r="F381">
        <v>11</v>
      </c>
      <c r="G381">
        <v>11</v>
      </c>
      <c r="H381">
        <v>354</v>
      </c>
      <c r="I381">
        <v>354</v>
      </c>
      <c r="J381">
        <v>45</v>
      </c>
      <c r="K381">
        <v>45</v>
      </c>
      <c r="L381">
        <v>46</v>
      </c>
      <c r="M381">
        <v>46</v>
      </c>
      <c r="N381">
        <v>91</v>
      </c>
      <c r="O381">
        <v>91</v>
      </c>
      <c r="P381">
        <v>9</v>
      </c>
      <c r="Q381">
        <v>9</v>
      </c>
      <c r="R381">
        <v>3</v>
      </c>
      <c r="S381">
        <v>0</v>
      </c>
      <c r="T381">
        <f>SUM(D381:O381)</f>
        <v>2488</v>
      </c>
      <c r="U381" s="1">
        <f t="shared" si="57"/>
        <v>232.33333333333331</v>
      </c>
      <c r="V381" s="1">
        <f t="shared" si="58"/>
        <v>0</v>
      </c>
      <c r="W381" s="1">
        <f t="shared" si="59"/>
        <v>3.6666666666666665</v>
      </c>
      <c r="X381" s="1">
        <f t="shared" si="60"/>
        <v>0</v>
      </c>
      <c r="Y381" s="1">
        <f t="shared" si="61"/>
        <v>118</v>
      </c>
      <c r="Z381" s="1">
        <f t="shared" si="62"/>
        <v>0</v>
      </c>
      <c r="AA381" s="1">
        <f t="shared" si="63"/>
        <v>15</v>
      </c>
      <c r="AB381" s="1">
        <f t="shared" si="64"/>
        <v>0</v>
      </c>
      <c r="AC381" s="1">
        <f t="shared" si="65"/>
        <v>15.333333333333332</v>
      </c>
      <c r="AD381" s="1">
        <f t="shared" si="66"/>
        <v>0</v>
      </c>
      <c r="AE381" s="1">
        <f t="shared" si="67"/>
        <v>30.333333333333332</v>
      </c>
      <c r="AF381" s="1">
        <f t="shared" si="68"/>
        <v>0</v>
      </c>
    </row>
    <row r="382" spans="1:32" x14ac:dyDescent="0.2">
      <c r="A382">
        <v>6218</v>
      </c>
      <c r="B382" t="s">
        <v>19</v>
      </c>
      <c r="C382" t="s">
        <v>27</v>
      </c>
      <c r="D382">
        <v>244</v>
      </c>
      <c r="E382">
        <v>213</v>
      </c>
      <c r="F382">
        <v>2</v>
      </c>
      <c r="G382">
        <v>2</v>
      </c>
      <c r="H382">
        <v>15</v>
      </c>
      <c r="I382">
        <v>14</v>
      </c>
      <c r="J382">
        <v>0</v>
      </c>
      <c r="K382">
        <v>0</v>
      </c>
      <c r="L382">
        <v>0</v>
      </c>
      <c r="M382">
        <v>0</v>
      </c>
      <c r="N382">
        <v>5</v>
      </c>
      <c r="O382">
        <v>4</v>
      </c>
      <c r="P382">
        <v>8</v>
      </c>
      <c r="Q382">
        <v>7</v>
      </c>
      <c r="R382">
        <v>1</v>
      </c>
      <c r="S382">
        <v>0</v>
      </c>
      <c r="T382">
        <f>SUM(D382:O382)</f>
        <v>499</v>
      </c>
      <c r="U382" s="1">
        <f t="shared" si="57"/>
        <v>30.5</v>
      </c>
      <c r="V382" s="1">
        <f t="shared" si="58"/>
        <v>0</v>
      </c>
      <c r="W382" s="1">
        <f t="shared" si="59"/>
        <v>0.25</v>
      </c>
      <c r="X382" s="1">
        <f t="shared" si="60"/>
        <v>0</v>
      </c>
      <c r="Y382" s="1">
        <f t="shared" si="61"/>
        <v>1.875</v>
      </c>
      <c r="Z382" s="1">
        <f t="shared" si="62"/>
        <v>0</v>
      </c>
      <c r="AA382" s="1">
        <f t="shared" si="63"/>
        <v>0</v>
      </c>
      <c r="AB382" s="1">
        <f t="shared" si="64"/>
        <v>0</v>
      </c>
      <c r="AC382" s="1">
        <f t="shared" si="65"/>
        <v>0</v>
      </c>
      <c r="AD382" s="1">
        <f t="shared" si="66"/>
        <v>0</v>
      </c>
      <c r="AE382" s="1">
        <f t="shared" si="67"/>
        <v>0.625</v>
      </c>
      <c r="AF382" s="1">
        <f t="shared" si="68"/>
        <v>0</v>
      </c>
    </row>
    <row r="383" spans="1:32" x14ac:dyDescent="0.2">
      <c r="A383">
        <v>2276</v>
      </c>
      <c r="B383" t="s">
        <v>22</v>
      </c>
      <c r="C383" t="s">
        <v>27</v>
      </c>
      <c r="D383">
        <v>115</v>
      </c>
      <c r="E383">
        <v>315</v>
      </c>
      <c r="F383">
        <v>4</v>
      </c>
      <c r="G383">
        <v>12</v>
      </c>
      <c r="H383">
        <v>86</v>
      </c>
      <c r="I383">
        <v>236</v>
      </c>
      <c r="J383">
        <v>11</v>
      </c>
      <c r="K383">
        <v>32</v>
      </c>
      <c r="L383">
        <v>6</v>
      </c>
      <c r="M383">
        <v>18</v>
      </c>
      <c r="N383">
        <v>9</v>
      </c>
      <c r="O383">
        <v>24</v>
      </c>
      <c r="P383">
        <v>4</v>
      </c>
      <c r="Q383">
        <v>11</v>
      </c>
      <c r="R383">
        <v>0</v>
      </c>
      <c r="S383">
        <v>0</v>
      </c>
      <c r="T383">
        <f>SUM(D383:O383)</f>
        <v>868</v>
      </c>
      <c r="U383" s="1">
        <f t="shared" si="57"/>
        <v>0</v>
      </c>
      <c r="V383" s="1">
        <f t="shared" si="58"/>
        <v>0</v>
      </c>
      <c r="W383" s="1">
        <f t="shared" si="59"/>
        <v>0</v>
      </c>
      <c r="X383" s="1">
        <f t="shared" si="60"/>
        <v>0</v>
      </c>
      <c r="Y383" s="1">
        <f t="shared" si="61"/>
        <v>0</v>
      </c>
      <c r="Z383" s="1">
        <f t="shared" si="62"/>
        <v>0</v>
      </c>
      <c r="AA383" s="1">
        <f t="shared" si="63"/>
        <v>0</v>
      </c>
      <c r="AB383" s="1">
        <f t="shared" si="64"/>
        <v>0</v>
      </c>
      <c r="AC383" s="1">
        <f t="shared" si="65"/>
        <v>0</v>
      </c>
      <c r="AD383" s="1">
        <f t="shared" si="66"/>
        <v>0</v>
      </c>
      <c r="AE383" s="1">
        <f t="shared" si="67"/>
        <v>0</v>
      </c>
      <c r="AF383" s="1">
        <f t="shared" si="68"/>
        <v>0</v>
      </c>
    </row>
    <row r="384" spans="1:32" x14ac:dyDescent="0.2">
      <c r="A384">
        <v>194</v>
      </c>
      <c r="B384" t="s">
        <v>19</v>
      </c>
      <c r="C384" t="s">
        <v>27</v>
      </c>
      <c r="D384">
        <v>6</v>
      </c>
      <c r="E384">
        <v>17</v>
      </c>
      <c r="F384">
        <v>0</v>
      </c>
      <c r="G384">
        <v>0</v>
      </c>
      <c r="H384">
        <v>3</v>
      </c>
      <c r="I384">
        <v>8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2</v>
      </c>
      <c r="P384">
        <v>1</v>
      </c>
      <c r="Q384">
        <v>3</v>
      </c>
      <c r="R384">
        <v>0</v>
      </c>
      <c r="S384">
        <v>0</v>
      </c>
      <c r="T384">
        <f>SUM(D384:O384)</f>
        <v>43</v>
      </c>
      <c r="U384" s="1">
        <f t="shared" si="57"/>
        <v>0</v>
      </c>
      <c r="V384" s="1">
        <f t="shared" si="58"/>
        <v>0</v>
      </c>
      <c r="W384" s="1">
        <f t="shared" si="59"/>
        <v>0</v>
      </c>
      <c r="X384" s="1">
        <f t="shared" si="60"/>
        <v>0</v>
      </c>
      <c r="Y384" s="1">
        <f t="shared" si="61"/>
        <v>0</v>
      </c>
      <c r="Z384" s="1">
        <f t="shared" si="62"/>
        <v>0</v>
      </c>
      <c r="AA384" s="1">
        <f t="shared" si="63"/>
        <v>0</v>
      </c>
      <c r="AB384" s="1">
        <f t="shared" si="64"/>
        <v>0</v>
      </c>
      <c r="AC384" s="1">
        <f t="shared" si="65"/>
        <v>0</v>
      </c>
      <c r="AD384" s="1">
        <f t="shared" si="66"/>
        <v>0</v>
      </c>
      <c r="AE384" s="1">
        <f t="shared" si="67"/>
        <v>0</v>
      </c>
      <c r="AF384" s="1">
        <f t="shared" si="68"/>
        <v>0</v>
      </c>
    </row>
    <row r="385" spans="1:32" x14ac:dyDescent="0.2">
      <c r="A385">
        <v>8931</v>
      </c>
      <c r="B385" t="s">
        <v>25</v>
      </c>
      <c r="C385" t="s">
        <v>20</v>
      </c>
      <c r="D385">
        <v>425</v>
      </c>
      <c r="E385">
        <v>387</v>
      </c>
      <c r="F385">
        <v>52</v>
      </c>
      <c r="G385">
        <v>47</v>
      </c>
      <c r="H385">
        <v>226</v>
      </c>
      <c r="I385">
        <v>205</v>
      </c>
      <c r="J385">
        <v>124</v>
      </c>
      <c r="K385">
        <v>113</v>
      </c>
      <c r="L385">
        <v>78</v>
      </c>
      <c r="M385">
        <v>71</v>
      </c>
      <c r="N385">
        <v>17</v>
      </c>
      <c r="O385">
        <v>16</v>
      </c>
      <c r="P385">
        <v>11</v>
      </c>
      <c r="Q385">
        <v>10</v>
      </c>
      <c r="R385">
        <v>1</v>
      </c>
      <c r="S385">
        <v>0</v>
      </c>
      <c r="T385">
        <f>SUM(D385:O385)</f>
        <v>1761</v>
      </c>
      <c r="U385" s="1">
        <f t="shared" si="57"/>
        <v>38.63636363636364</v>
      </c>
      <c r="V385" s="1">
        <f t="shared" si="58"/>
        <v>0</v>
      </c>
      <c r="W385" s="1">
        <f t="shared" si="59"/>
        <v>4.7272727272727275</v>
      </c>
      <c r="X385" s="1">
        <f t="shared" si="60"/>
        <v>0</v>
      </c>
      <c r="Y385" s="1">
        <f t="shared" si="61"/>
        <v>20.545454545454547</v>
      </c>
      <c r="Z385" s="1">
        <f t="shared" si="62"/>
        <v>0</v>
      </c>
      <c r="AA385" s="1">
        <f t="shared" si="63"/>
        <v>11.272727272727273</v>
      </c>
      <c r="AB385" s="1">
        <f t="shared" si="64"/>
        <v>0</v>
      </c>
      <c r="AC385" s="1">
        <f t="shared" si="65"/>
        <v>7.0909090909090908</v>
      </c>
      <c r="AD385" s="1">
        <f t="shared" si="66"/>
        <v>0</v>
      </c>
      <c r="AE385" s="1">
        <f t="shared" si="67"/>
        <v>1.5454545454545454</v>
      </c>
      <c r="AF385" s="1">
        <f t="shared" si="68"/>
        <v>0</v>
      </c>
    </row>
    <row r="386" spans="1:32" x14ac:dyDescent="0.2">
      <c r="A386">
        <v>6071</v>
      </c>
      <c r="B386" t="s">
        <v>22</v>
      </c>
      <c r="C386" t="s">
        <v>27</v>
      </c>
      <c r="D386">
        <v>106</v>
      </c>
      <c r="E386">
        <v>387</v>
      </c>
      <c r="F386">
        <v>15</v>
      </c>
      <c r="G386">
        <v>55</v>
      </c>
      <c r="H386">
        <v>69</v>
      </c>
      <c r="I386">
        <v>255</v>
      </c>
      <c r="J386">
        <v>31</v>
      </c>
      <c r="K386">
        <v>115</v>
      </c>
      <c r="L386">
        <v>9</v>
      </c>
      <c r="M386">
        <v>31</v>
      </c>
      <c r="N386">
        <v>18</v>
      </c>
      <c r="O386">
        <v>66</v>
      </c>
      <c r="P386">
        <v>3</v>
      </c>
      <c r="Q386">
        <v>11</v>
      </c>
      <c r="R386">
        <v>0</v>
      </c>
      <c r="S386">
        <v>0</v>
      </c>
      <c r="T386">
        <f>SUM(D386:O386)</f>
        <v>1157</v>
      </c>
      <c r="U386" s="1">
        <f t="shared" si="57"/>
        <v>0</v>
      </c>
      <c r="V386" s="1">
        <f t="shared" si="58"/>
        <v>0</v>
      </c>
      <c r="W386" s="1">
        <f t="shared" si="59"/>
        <v>0</v>
      </c>
      <c r="X386" s="1">
        <f t="shared" si="60"/>
        <v>0</v>
      </c>
      <c r="Y386" s="1">
        <f t="shared" si="61"/>
        <v>0</v>
      </c>
      <c r="Z386" s="1">
        <f t="shared" si="62"/>
        <v>0</v>
      </c>
      <c r="AA386" s="1">
        <f t="shared" si="63"/>
        <v>0</v>
      </c>
      <c r="AB386" s="1">
        <f t="shared" si="64"/>
        <v>0</v>
      </c>
      <c r="AC386" s="1">
        <f t="shared" si="65"/>
        <v>0</v>
      </c>
      <c r="AD386" s="1">
        <f t="shared" si="66"/>
        <v>0</v>
      </c>
      <c r="AE386" s="1">
        <f t="shared" si="67"/>
        <v>0</v>
      </c>
      <c r="AF386" s="1">
        <f t="shared" si="68"/>
        <v>0</v>
      </c>
    </row>
    <row r="387" spans="1:32" x14ac:dyDescent="0.2">
      <c r="A387">
        <v>10177</v>
      </c>
      <c r="B387" t="s">
        <v>24</v>
      </c>
      <c r="C387" t="s">
        <v>27</v>
      </c>
      <c r="D387">
        <v>204</v>
      </c>
      <c r="E387">
        <v>327</v>
      </c>
      <c r="F387">
        <v>27</v>
      </c>
      <c r="G387">
        <v>42</v>
      </c>
      <c r="H387">
        <v>115</v>
      </c>
      <c r="I387">
        <v>185</v>
      </c>
      <c r="J387">
        <v>58</v>
      </c>
      <c r="K387">
        <v>92</v>
      </c>
      <c r="L387">
        <v>53</v>
      </c>
      <c r="M387">
        <v>85</v>
      </c>
      <c r="N387">
        <v>58</v>
      </c>
      <c r="O387">
        <v>92</v>
      </c>
      <c r="P387">
        <v>5</v>
      </c>
      <c r="Q387">
        <v>8</v>
      </c>
      <c r="R387">
        <v>0</v>
      </c>
      <c r="S387">
        <v>0</v>
      </c>
      <c r="T387">
        <f>SUM(D387:O387)</f>
        <v>1338</v>
      </c>
      <c r="U387" s="1">
        <f t="shared" ref="U387:U450" si="69">IFERROR((R387/$P387)*D387,0)</f>
        <v>0</v>
      </c>
      <c r="V387" s="1">
        <f t="shared" ref="V387:V450" si="70">IFERROR((S387/$P387)*E387,0)</f>
        <v>0</v>
      </c>
      <c r="W387" s="1">
        <f t="shared" ref="W387:W450" si="71">IFERROR((R387/$P387)*F387,0)</f>
        <v>0</v>
      </c>
      <c r="X387" s="1">
        <f t="shared" ref="X387:X450" si="72">IFERROR((S387/$P387)*G387,0)</f>
        <v>0</v>
      </c>
      <c r="Y387" s="1">
        <f t="shared" ref="Y387:Y450" si="73">IFERROR((R387/$P387)*H387,0)</f>
        <v>0</v>
      </c>
      <c r="Z387" s="1">
        <f t="shared" ref="Z387:Z450" si="74">IFERROR((S387/$P387)*I387,0)</f>
        <v>0</v>
      </c>
      <c r="AA387" s="1">
        <f t="shared" ref="AA387:AA450" si="75">IFERROR((R387/$P387)*J387,0)</f>
        <v>0</v>
      </c>
      <c r="AB387" s="1">
        <f t="shared" ref="AB387:AB450" si="76">IFERROR((S387/$P387)*K387,0)</f>
        <v>0</v>
      </c>
      <c r="AC387" s="1">
        <f t="shared" ref="AC387:AC450" si="77">IFERROR((R387/$P387)*L387,0)</f>
        <v>0</v>
      </c>
      <c r="AD387" s="1">
        <f t="shared" ref="AD387:AD450" si="78">IFERROR((S387/$P387)*M387,0)</f>
        <v>0</v>
      </c>
      <c r="AE387" s="1">
        <f t="shared" ref="AE387:AE450" si="79">IFERROR((R387/$P387)*N387,0)</f>
        <v>0</v>
      </c>
      <c r="AF387" s="1">
        <f t="shared" ref="AF387:AF450" si="80">IFERROR((S387/$P387)*O387,0)</f>
        <v>0</v>
      </c>
    </row>
    <row r="388" spans="1:32" x14ac:dyDescent="0.2">
      <c r="A388">
        <v>5871</v>
      </c>
      <c r="B388" t="s">
        <v>25</v>
      </c>
      <c r="C388" t="s">
        <v>20</v>
      </c>
      <c r="D388">
        <v>37</v>
      </c>
      <c r="E388">
        <v>37</v>
      </c>
      <c r="F388">
        <v>14</v>
      </c>
      <c r="G388">
        <v>14</v>
      </c>
      <c r="H388">
        <v>109</v>
      </c>
      <c r="I388">
        <v>109</v>
      </c>
      <c r="J388">
        <v>5</v>
      </c>
      <c r="K388">
        <v>5</v>
      </c>
      <c r="L388">
        <v>12</v>
      </c>
      <c r="M388">
        <v>12</v>
      </c>
      <c r="N388">
        <v>58</v>
      </c>
      <c r="O388">
        <v>58</v>
      </c>
      <c r="P388">
        <v>6</v>
      </c>
      <c r="Q388">
        <v>6</v>
      </c>
      <c r="R388">
        <v>0</v>
      </c>
      <c r="S388">
        <v>0</v>
      </c>
      <c r="T388">
        <f>SUM(D388:O388)</f>
        <v>470</v>
      </c>
      <c r="U388" s="1">
        <f t="shared" si="69"/>
        <v>0</v>
      </c>
      <c r="V388" s="1">
        <f t="shared" si="70"/>
        <v>0</v>
      </c>
      <c r="W388" s="1">
        <f t="shared" si="71"/>
        <v>0</v>
      </c>
      <c r="X388" s="1">
        <f t="shared" si="72"/>
        <v>0</v>
      </c>
      <c r="Y388" s="1">
        <f t="shared" si="73"/>
        <v>0</v>
      </c>
      <c r="Z388" s="1">
        <f t="shared" si="74"/>
        <v>0</v>
      </c>
      <c r="AA388" s="1">
        <f t="shared" si="75"/>
        <v>0</v>
      </c>
      <c r="AB388" s="1">
        <f t="shared" si="76"/>
        <v>0</v>
      </c>
      <c r="AC388" s="1">
        <f t="shared" si="77"/>
        <v>0</v>
      </c>
      <c r="AD388" s="1">
        <f t="shared" si="78"/>
        <v>0</v>
      </c>
      <c r="AE388" s="1">
        <f t="shared" si="79"/>
        <v>0</v>
      </c>
      <c r="AF388" s="1">
        <f t="shared" si="80"/>
        <v>0</v>
      </c>
    </row>
    <row r="389" spans="1:32" x14ac:dyDescent="0.2">
      <c r="A389">
        <v>6906</v>
      </c>
      <c r="B389" t="s">
        <v>28</v>
      </c>
      <c r="C389" t="s">
        <v>27</v>
      </c>
      <c r="D389">
        <v>72</v>
      </c>
      <c r="E389">
        <v>95</v>
      </c>
      <c r="F389">
        <v>21</v>
      </c>
      <c r="G389">
        <v>27</v>
      </c>
      <c r="H389">
        <v>258</v>
      </c>
      <c r="I389">
        <v>344</v>
      </c>
      <c r="J389">
        <v>27</v>
      </c>
      <c r="K389">
        <v>36</v>
      </c>
      <c r="L389">
        <v>31</v>
      </c>
      <c r="M389">
        <v>41</v>
      </c>
      <c r="N389">
        <v>31</v>
      </c>
      <c r="O389">
        <v>41</v>
      </c>
      <c r="P389">
        <v>3</v>
      </c>
      <c r="Q389">
        <v>4</v>
      </c>
      <c r="R389">
        <v>3</v>
      </c>
      <c r="S389">
        <v>0</v>
      </c>
      <c r="T389">
        <f>SUM(D389:O389)</f>
        <v>1024</v>
      </c>
      <c r="U389" s="1">
        <f t="shared" si="69"/>
        <v>72</v>
      </c>
      <c r="V389" s="1">
        <f t="shared" si="70"/>
        <v>0</v>
      </c>
      <c r="W389" s="1">
        <f t="shared" si="71"/>
        <v>21</v>
      </c>
      <c r="X389" s="1">
        <f t="shared" si="72"/>
        <v>0</v>
      </c>
      <c r="Y389" s="1">
        <f t="shared" si="73"/>
        <v>258</v>
      </c>
      <c r="Z389" s="1">
        <f t="shared" si="74"/>
        <v>0</v>
      </c>
      <c r="AA389" s="1">
        <f t="shared" si="75"/>
        <v>27</v>
      </c>
      <c r="AB389" s="1">
        <f t="shared" si="76"/>
        <v>0</v>
      </c>
      <c r="AC389" s="1">
        <f t="shared" si="77"/>
        <v>31</v>
      </c>
      <c r="AD389" s="1">
        <f t="shared" si="78"/>
        <v>0</v>
      </c>
      <c r="AE389" s="1">
        <f t="shared" si="79"/>
        <v>31</v>
      </c>
      <c r="AF389" s="1">
        <f t="shared" si="80"/>
        <v>0</v>
      </c>
    </row>
    <row r="390" spans="1:32" x14ac:dyDescent="0.2">
      <c r="A390">
        <v>2918</v>
      </c>
      <c r="B390" t="s">
        <v>24</v>
      </c>
      <c r="C390" t="s">
        <v>27</v>
      </c>
      <c r="D390">
        <v>15</v>
      </c>
      <c r="E390">
        <v>29</v>
      </c>
      <c r="F390">
        <v>2</v>
      </c>
      <c r="G390">
        <v>3</v>
      </c>
      <c r="H390">
        <v>6</v>
      </c>
      <c r="I390">
        <v>13</v>
      </c>
      <c r="J390">
        <v>0</v>
      </c>
      <c r="K390">
        <v>0</v>
      </c>
      <c r="L390">
        <v>1</v>
      </c>
      <c r="M390">
        <v>3</v>
      </c>
      <c r="N390">
        <v>6</v>
      </c>
      <c r="O390">
        <v>13</v>
      </c>
      <c r="P390">
        <v>2</v>
      </c>
      <c r="Q390">
        <v>4</v>
      </c>
      <c r="R390">
        <v>0</v>
      </c>
      <c r="S390">
        <v>0</v>
      </c>
      <c r="T390">
        <f>SUM(D390:O390)</f>
        <v>91</v>
      </c>
      <c r="U390" s="1">
        <f t="shared" si="69"/>
        <v>0</v>
      </c>
      <c r="V390" s="1">
        <f t="shared" si="70"/>
        <v>0</v>
      </c>
      <c r="W390" s="1">
        <f t="shared" si="71"/>
        <v>0</v>
      </c>
      <c r="X390" s="1">
        <f t="shared" si="72"/>
        <v>0</v>
      </c>
      <c r="Y390" s="1">
        <f t="shared" si="73"/>
        <v>0</v>
      </c>
      <c r="Z390" s="1">
        <f t="shared" si="74"/>
        <v>0</v>
      </c>
      <c r="AA390" s="1">
        <f t="shared" si="75"/>
        <v>0</v>
      </c>
      <c r="AB390" s="1">
        <f t="shared" si="76"/>
        <v>0</v>
      </c>
      <c r="AC390" s="1">
        <f t="shared" si="77"/>
        <v>0</v>
      </c>
      <c r="AD390" s="1">
        <f t="shared" si="78"/>
        <v>0</v>
      </c>
      <c r="AE390" s="1">
        <f t="shared" si="79"/>
        <v>0</v>
      </c>
      <c r="AF390" s="1">
        <f t="shared" si="80"/>
        <v>0</v>
      </c>
    </row>
    <row r="391" spans="1:32" x14ac:dyDescent="0.2">
      <c r="A391">
        <v>5534</v>
      </c>
      <c r="B391" t="s">
        <v>19</v>
      </c>
      <c r="C391" t="s">
        <v>27</v>
      </c>
      <c r="D391">
        <v>62</v>
      </c>
      <c r="E391">
        <v>62</v>
      </c>
      <c r="F391">
        <v>1</v>
      </c>
      <c r="G391">
        <v>1</v>
      </c>
      <c r="H391">
        <v>13</v>
      </c>
      <c r="I391">
        <v>13</v>
      </c>
      <c r="J391">
        <v>1</v>
      </c>
      <c r="K391">
        <v>1</v>
      </c>
      <c r="L391">
        <v>0</v>
      </c>
      <c r="M391">
        <v>0</v>
      </c>
      <c r="N391">
        <v>36</v>
      </c>
      <c r="O391">
        <v>36</v>
      </c>
      <c r="P391">
        <v>3</v>
      </c>
      <c r="Q391">
        <v>3</v>
      </c>
      <c r="R391">
        <v>1</v>
      </c>
      <c r="S391">
        <v>0</v>
      </c>
      <c r="T391">
        <f>SUM(D391:O391)</f>
        <v>226</v>
      </c>
      <c r="U391" s="1">
        <f t="shared" si="69"/>
        <v>20.666666666666664</v>
      </c>
      <c r="V391" s="1">
        <f t="shared" si="70"/>
        <v>0</v>
      </c>
      <c r="W391" s="1">
        <f t="shared" si="71"/>
        <v>0.33333333333333331</v>
      </c>
      <c r="X391" s="1">
        <f t="shared" si="72"/>
        <v>0</v>
      </c>
      <c r="Y391" s="1">
        <f t="shared" si="73"/>
        <v>4.333333333333333</v>
      </c>
      <c r="Z391" s="1">
        <f t="shared" si="74"/>
        <v>0</v>
      </c>
      <c r="AA391" s="1">
        <f t="shared" si="75"/>
        <v>0.33333333333333331</v>
      </c>
      <c r="AB391" s="1">
        <f t="shared" si="76"/>
        <v>0</v>
      </c>
      <c r="AC391" s="1">
        <f t="shared" si="77"/>
        <v>0</v>
      </c>
      <c r="AD391" s="1">
        <f t="shared" si="78"/>
        <v>0</v>
      </c>
      <c r="AE391" s="1">
        <f t="shared" si="79"/>
        <v>12</v>
      </c>
      <c r="AF391" s="1">
        <f t="shared" si="80"/>
        <v>0</v>
      </c>
    </row>
    <row r="392" spans="1:32" x14ac:dyDescent="0.2">
      <c r="A392">
        <v>905</v>
      </c>
      <c r="B392" t="s">
        <v>24</v>
      </c>
      <c r="C392" t="s">
        <v>20</v>
      </c>
      <c r="D392">
        <v>4</v>
      </c>
      <c r="E392">
        <v>3</v>
      </c>
      <c r="F392">
        <v>10</v>
      </c>
      <c r="G392">
        <v>7</v>
      </c>
      <c r="H392">
        <v>10</v>
      </c>
      <c r="I392">
        <v>8</v>
      </c>
      <c r="J392">
        <v>3</v>
      </c>
      <c r="K392">
        <v>3</v>
      </c>
      <c r="L392">
        <v>6</v>
      </c>
      <c r="M392">
        <v>4</v>
      </c>
      <c r="N392">
        <v>15</v>
      </c>
      <c r="O392">
        <v>11</v>
      </c>
      <c r="P392">
        <v>4</v>
      </c>
      <c r="Q392">
        <v>3</v>
      </c>
      <c r="R392">
        <v>0</v>
      </c>
      <c r="S392">
        <v>0</v>
      </c>
      <c r="T392">
        <f>SUM(D392:O392)</f>
        <v>84</v>
      </c>
      <c r="U392" s="1">
        <f t="shared" si="69"/>
        <v>0</v>
      </c>
      <c r="V392" s="1">
        <f t="shared" si="70"/>
        <v>0</v>
      </c>
      <c r="W392" s="1">
        <f t="shared" si="71"/>
        <v>0</v>
      </c>
      <c r="X392" s="1">
        <f t="shared" si="72"/>
        <v>0</v>
      </c>
      <c r="Y392" s="1">
        <f t="shared" si="73"/>
        <v>0</v>
      </c>
      <c r="Z392" s="1">
        <f t="shared" si="74"/>
        <v>0</v>
      </c>
      <c r="AA392" s="1">
        <f t="shared" si="75"/>
        <v>0</v>
      </c>
      <c r="AB392" s="1">
        <f t="shared" si="76"/>
        <v>0</v>
      </c>
      <c r="AC392" s="1">
        <f t="shared" si="77"/>
        <v>0</v>
      </c>
      <c r="AD392" s="1">
        <f t="shared" si="78"/>
        <v>0</v>
      </c>
      <c r="AE392" s="1">
        <f t="shared" si="79"/>
        <v>0</v>
      </c>
      <c r="AF392" s="1">
        <f t="shared" si="80"/>
        <v>0</v>
      </c>
    </row>
    <row r="393" spans="1:32" x14ac:dyDescent="0.2">
      <c r="A393">
        <v>4310</v>
      </c>
      <c r="B393" t="s">
        <v>19</v>
      </c>
      <c r="C393" t="s">
        <v>29</v>
      </c>
      <c r="D393">
        <v>254</v>
      </c>
      <c r="E393">
        <v>254</v>
      </c>
      <c r="F393">
        <v>47</v>
      </c>
      <c r="G393">
        <v>47</v>
      </c>
      <c r="H393">
        <v>260</v>
      </c>
      <c r="I393">
        <v>260</v>
      </c>
      <c r="J393">
        <v>121</v>
      </c>
      <c r="K393">
        <v>121</v>
      </c>
      <c r="L393">
        <v>20</v>
      </c>
      <c r="M393">
        <v>20</v>
      </c>
      <c r="N393">
        <v>13</v>
      </c>
      <c r="O393">
        <v>13</v>
      </c>
      <c r="P393">
        <v>5</v>
      </c>
      <c r="Q393">
        <v>5</v>
      </c>
      <c r="R393">
        <v>1</v>
      </c>
      <c r="S393">
        <v>0</v>
      </c>
      <c r="T393">
        <f>SUM(D393:O393)</f>
        <v>1430</v>
      </c>
      <c r="U393" s="1">
        <f t="shared" si="69"/>
        <v>50.800000000000004</v>
      </c>
      <c r="V393" s="1">
        <f t="shared" si="70"/>
        <v>0</v>
      </c>
      <c r="W393" s="1">
        <f t="shared" si="71"/>
        <v>9.4</v>
      </c>
      <c r="X393" s="1">
        <f t="shared" si="72"/>
        <v>0</v>
      </c>
      <c r="Y393" s="1">
        <f t="shared" si="73"/>
        <v>52</v>
      </c>
      <c r="Z393" s="1">
        <f t="shared" si="74"/>
        <v>0</v>
      </c>
      <c r="AA393" s="1">
        <f t="shared" si="75"/>
        <v>24.200000000000003</v>
      </c>
      <c r="AB393" s="1">
        <f t="shared" si="76"/>
        <v>0</v>
      </c>
      <c r="AC393" s="1">
        <f t="shared" si="77"/>
        <v>4</v>
      </c>
      <c r="AD393" s="1">
        <f t="shared" si="78"/>
        <v>0</v>
      </c>
      <c r="AE393" s="1">
        <f t="shared" si="79"/>
        <v>2.6</v>
      </c>
      <c r="AF393" s="1">
        <f t="shared" si="80"/>
        <v>0</v>
      </c>
    </row>
    <row r="394" spans="1:32" x14ac:dyDescent="0.2">
      <c r="A394">
        <v>2452</v>
      </c>
      <c r="B394" t="s">
        <v>25</v>
      </c>
      <c r="C394" t="s">
        <v>27</v>
      </c>
      <c r="D394">
        <v>100</v>
      </c>
      <c r="E394">
        <v>100</v>
      </c>
      <c r="F394">
        <v>17</v>
      </c>
      <c r="G394">
        <v>17</v>
      </c>
      <c r="H394">
        <v>30</v>
      </c>
      <c r="I394">
        <v>30</v>
      </c>
      <c r="J394">
        <v>4</v>
      </c>
      <c r="K394">
        <v>4</v>
      </c>
      <c r="L394">
        <v>2</v>
      </c>
      <c r="M394">
        <v>2</v>
      </c>
      <c r="N394">
        <v>8</v>
      </c>
      <c r="O394">
        <v>8</v>
      </c>
      <c r="P394">
        <v>5</v>
      </c>
      <c r="Q394">
        <v>5</v>
      </c>
      <c r="R394">
        <v>0</v>
      </c>
      <c r="S394">
        <v>0</v>
      </c>
      <c r="T394">
        <f>SUM(D394:O394)</f>
        <v>322</v>
      </c>
      <c r="U394" s="1">
        <f t="shared" si="69"/>
        <v>0</v>
      </c>
      <c r="V394" s="1">
        <f t="shared" si="70"/>
        <v>0</v>
      </c>
      <c r="W394" s="1">
        <f t="shared" si="71"/>
        <v>0</v>
      </c>
      <c r="X394" s="1">
        <f t="shared" si="72"/>
        <v>0</v>
      </c>
      <c r="Y394" s="1">
        <f t="shared" si="73"/>
        <v>0</v>
      </c>
      <c r="Z394" s="1">
        <f t="shared" si="74"/>
        <v>0</v>
      </c>
      <c r="AA394" s="1">
        <f t="shared" si="75"/>
        <v>0</v>
      </c>
      <c r="AB394" s="1">
        <f t="shared" si="76"/>
        <v>0</v>
      </c>
      <c r="AC394" s="1">
        <f t="shared" si="77"/>
        <v>0</v>
      </c>
      <c r="AD394" s="1">
        <f t="shared" si="78"/>
        <v>0</v>
      </c>
      <c r="AE394" s="1">
        <f t="shared" si="79"/>
        <v>0</v>
      </c>
      <c r="AF394" s="1">
        <f t="shared" si="80"/>
        <v>0</v>
      </c>
    </row>
    <row r="395" spans="1:32" x14ac:dyDescent="0.2">
      <c r="A395">
        <v>11075</v>
      </c>
      <c r="B395" t="s">
        <v>19</v>
      </c>
      <c r="C395" t="s">
        <v>23</v>
      </c>
      <c r="D395">
        <v>69</v>
      </c>
      <c r="E395">
        <v>114</v>
      </c>
      <c r="F395">
        <v>1</v>
      </c>
      <c r="G395">
        <v>1</v>
      </c>
      <c r="H395">
        <v>24</v>
      </c>
      <c r="I395">
        <v>40</v>
      </c>
      <c r="J395">
        <v>3</v>
      </c>
      <c r="K395">
        <v>4</v>
      </c>
      <c r="L395">
        <v>1</v>
      </c>
      <c r="M395">
        <v>1</v>
      </c>
      <c r="N395">
        <v>5</v>
      </c>
      <c r="O395">
        <v>8</v>
      </c>
      <c r="P395">
        <v>3</v>
      </c>
      <c r="Q395">
        <v>5</v>
      </c>
      <c r="R395">
        <v>0</v>
      </c>
      <c r="S395">
        <v>0</v>
      </c>
      <c r="T395">
        <f>SUM(D395:O395)</f>
        <v>271</v>
      </c>
      <c r="U395" s="1">
        <f t="shared" si="69"/>
        <v>0</v>
      </c>
      <c r="V395" s="1">
        <f t="shared" si="70"/>
        <v>0</v>
      </c>
      <c r="W395" s="1">
        <f t="shared" si="71"/>
        <v>0</v>
      </c>
      <c r="X395" s="1">
        <f t="shared" si="72"/>
        <v>0</v>
      </c>
      <c r="Y395" s="1">
        <f t="shared" si="73"/>
        <v>0</v>
      </c>
      <c r="Z395" s="1">
        <f t="shared" si="74"/>
        <v>0</v>
      </c>
      <c r="AA395" s="1">
        <f t="shared" si="75"/>
        <v>0</v>
      </c>
      <c r="AB395" s="1">
        <f t="shared" si="76"/>
        <v>0</v>
      </c>
      <c r="AC395" s="1">
        <f t="shared" si="77"/>
        <v>0</v>
      </c>
      <c r="AD395" s="1">
        <f t="shared" si="78"/>
        <v>0</v>
      </c>
      <c r="AE395" s="1">
        <f t="shared" si="79"/>
        <v>0</v>
      </c>
      <c r="AF395" s="1">
        <f t="shared" si="80"/>
        <v>0</v>
      </c>
    </row>
    <row r="396" spans="1:32" x14ac:dyDescent="0.2">
      <c r="A396">
        <v>4094</v>
      </c>
      <c r="B396" t="s">
        <v>19</v>
      </c>
      <c r="C396" t="s">
        <v>29</v>
      </c>
      <c r="D396">
        <v>101</v>
      </c>
      <c r="E396">
        <v>101</v>
      </c>
      <c r="F396">
        <v>1</v>
      </c>
      <c r="G396">
        <v>1</v>
      </c>
      <c r="H396">
        <v>22</v>
      </c>
      <c r="I396">
        <v>22</v>
      </c>
      <c r="J396">
        <v>2</v>
      </c>
      <c r="K396">
        <v>2</v>
      </c>
      <c r="L396">
        <v>3</v>
      </c>
      <c r="M396">
        <v>3</v>
      </c>
      <c r="N396">
        <v>18</v>
      </c>
      <c r="O396">
        <v>18</v>
      </c>
      <c r="P396">
        <v>5</v>
      </c>
      <c r="Q396">
        <v>5</v>
      </c>
      <c r="R396">
        <v>0</v>
      </c>
      <c r="S396">
        <v>0</v>
      </c>
      <c r="T396">
        <f>SUM(D396:O396)</f>
        <v>294</v>
      </c>
      <c r="U396" s="1">
        <f t="shared" si="69"/>
        <v>0</v>
      </c>
      <c r="V396" s="1">
        <f t="shared" si="70"/>
        <v>0</v>
      </c>
      <c r="W396" s="1">
        <f t="shared" si="71"/>
        <v>0</v>
      </c>
      <c r="X396" s="1">
        <f t="shared" si="72"/>
        <v>0</v>
      </c>
      <c r="Y396" s="1">
        <f t="shared" si="73"/>
        <v>0</v>
      </c>
      <c r="Z396" s="1">
        <f t="shared" si="74"/>
        <v>0</v>
      </c>
      <c r="AA396" s="1">
        <f t="shared" si="75"/>
        <v>0</v>
      </c>
      <c r="AB396" s="1">
        <f t="shared" si="76"/>
        <v>0</v>
      </c>
      <c r="AC396" s="1">
        <f t="shared" si="77"/>
        <v>0</v>
      </c>
      <c r="AD396" s="1">
        <f t="shared" si="78"/>
        <v>0</v>
      </c>
      <c r="AE396" s="1">
        <f t="shared" si="79"/>
        <v>0</v>
      </c>
      <c r="AF396" s="1">
        <f t="shared" si="80"/>
        <v>0</v>
      </c>
    </row>
    <row r="397" spans="1:32" x14ac:dyDescent="0.2">
      <c r="A397">
        <v>4148</v>
      </c>
      <c r="B397" t="s">
        <v>19</v>
      </c>
      <c r="C397" t="s">
        <v>27</v>
      </c>
      <c r="D397">
        <v>75</v>
      </c>
      <c r="E397">
        <v>89</v>
      </c>
      <c r="F397">
        <v>11</v>
      </c>
      <c r="G397">
        <v>13</v>
      </c>
      <c r="H397">
        <v>47</v>
      </c>
      <c r="I397">
        <v>56</v>
      </c>
      <c r="J397">
        <v>5</v>
      </c>
      <c r="K397">
        <v>7</v>
      </c>
      <c r="L397">
        <v>1</v>
      </c>
      <c r="M397">
        <v>2</v>
      </c>
      <c r="N397">
        <v>19</v>
      </c>
      <c r="O397">
        <v>23</v>
      </c>
      <c r="P397">
        <v>5</v>
      </c>
      <c r="Q397">
        <v>6</v>
      </c>
      <c r="R397">
        <v>0</v>
      </c>
      <c r="S397">
        <v>0</v>
      </c>
      <c r="T397">
        <f>SUM(D397:O397)</f>
        <v>348</v>
      </c>
      <c r="U397" s="1">
        <f t="shared" si="69"/>
        <v>0</v>
      </c>
      <c r="V397" s="1">
        <f t="shared" si="70"/>
        <v>0</v>
      </c>
      <c r="W397" s="1">
        <f t="shared" si="71"/>
        <v>0</v>
      </c>
      <c r="X397" s="1">
        <f t="shared" si="72"/>
        <v>0</v>
      </c>
      <c r="Y397" s="1">
        <f t="shared" si="73"/>
        <v>0</v>
      </c>
      <c r="Z397" s="1">
        <f t="shared" si="74"/>
        <v>0</v>
      </c>
      <c r="AA397" s="1">
        <f t="shared" si="75"/>
        <v>0</v>
      </c>
      <c r="AB397" s="1">
        <f t="shared" si="76"/>
        <v>0</v>
      </c>
      <c r="AC397" s="1">
        <f t="shared" si="77"/>
        <v>0</v>
      </c>
      <c r="AD397" s="1">
        <f t="shared" si="78"/>
        <v>0</v>
      </c>
      <c r="AE397" s="1">
        <f t="shared" si="79"/>
        <v>0</v>
      </c>
      <c r="AF397" s="1">
        <f t="shared" si="80"/>
        <v>0</v>
      </c>
    </row>
    <row r="398" spans="1:32" x14ac:dyDescent="0.2">
      <c r="A398">
        <v>9365</v>
      </c>
      <c r="B398" t="s">
        <v>22</v>
      </c>
      <c r="C398" t="s">
        <v>27</v>
      </c>
      <c r="D398">
        <v>721</v>
      </c>
      <c r="E398">
        <v>328</v>
      </c>
      <c r="F398">
        <v>0</v>
      </c>
      <c r="G398">
        <v>0</v>
      </c>
      <c r="H398">
        <v>149</v>
      </c>
      <c r="I398">
        <v>68</v>
      </c>
      <c r="J398">
        <v>0</v>
      </c>
      <c r="K398">
        <v>0</v>
      </c>
      <c r="L398">
        <v>0</v>
      </c>
      <c r="M398">
        <v>0</v>
      </c>
      <c r="N398">
        <v>8</v>
      </c>
      <c r="O398">
        <v>4</v>
      </c>
      <c r="P398">
        <v>11</v>
      </c>
      <c r="Q398">
        <v>5</v>
      </c>
      <c r="R398">
        <v>0</v>
      </c>
      <c r="S398">
        <v>0</v>
      </c>
      <c r="T398">
        <f>SUM(D398:O398)</f>
        <v>1278</v>
      </c>
      <c r="U398" s="1">
        <f t="shared" si="69"/>
        <v>0</v>
      </c>
      <c r="V398" s="1">
        <f t="shared" si="70"/>
        <v>0</v>
      </c>
      <c r="W398" s="1">
        <f t="shared" si="71"/>
        <v>0</v>
      </c>
      <c r="X398" s="1">
        <f t="shared" si="72"/>
        <v>0</v>
      </c>
      <c r="Y398" s="1">
        <f t="shared" si="73"/>
        <v>0</v>
      </c>
      <c r="Z398" s="1">
        <f t="shared" si="74"/>
        <v>0</v>
      </c>
      <c r="AA398" s="1">
        <f t="shared" si="75"/>
        <v>0</v>
      </c>
      <c r="AB398" s="1">
        <f t="shared" si="76"/>
        <v>0</v>
      </c>
      <c r="AC398" s="1">
        <f t="shared" si="77"/>
        <v>0</v>
      </c>
      <c r="AD398" s="1">
        <f t="shared" si="78"/>
        <v>0</v>
      </c>
      <c r="AE398" s="1">
        <f t="shared" si="79"/>
        <v>0</v>
      </c>
      <c r="AF398" s="1">
        <f t="shared" si="80"/>
        <v>0</v>
      </c>
    </row>
    <row r="399" spans="1:32" x14ac:dyDescent="0.2">
      <c r="A399">
        <v>4001</v>
      </c>
      <c r="B399" t="s">
        <v>25</v>
      </c>
      <c r="C399" t="s">
        <v>20</v>
      </c>
      <c r="D399">
        <v>250</v>
      </c>
      <c r="E399">
        <v>156</v>
      </c>
      <c r="F399">
        <v>0</v>
      </c>
      <c r="G399">
        <v>0</v>
      </c>
      <c r="H399">
        <v>18</v>
      </c>
      <c r="I399">
        <v>12</v>
      </c>
      <c r="J399">
        <v>0</v>
      </c>
      <c r="K399">
        <v>0</v>
      </c>
      <c r="L399">
        <v>0</v>
      </c>
      <c r="M399">
        <v>0</v>
      </c>
      <c r="N399">
        <v>5</v>
      </c>
      <c r="O399">
        <v>3</v>
      </c>
      <c r="P399">
        <v>8</v>
      </c>
      <c r="Q399">
        <v>5</v>
      </c>
      <c r="R399">
        <v>1</v>
      </c>
      <c r="S399">
        <v>0</v>
      </c>
      <c r="T399">
        <f>SUM(D399:O399)</f>
        <v>444</v>
      </c>
      <c r="U399" s="1">
        <f t="shared" si="69"/>
        <v>31.25</v>
      </c>
      <c r="V399" s="1">
        <f t="shared" si="70"/>
        <v>0</v>
      </c>
      <c r="W399" s="1">
        <f t="shared" si="71"/>
        <v>0</v>
      </c>
      <c r="X399" s="1">
        <f t="shared" si="72"/>
        <v>0</v>
      </c>
      <c r="Y399" s="1">
        <f t="shared" si="73"/>
        <v>2.25</v>
      </c>
      <c r="Z399" s="1">
        <f t="shared" si="74"/>
        <v>0</v>
      </c>
      <c r="AA399" s="1">
        <f t="shared" si="75"/>
        <v>0</v>
      </c>
      <c r="AB399" s="1">
        <f t="shared" si="76"/>
        <v>0</v>
      </c>
      <c r="AC399" s="1">
        <f t="shared" si="77"/>
        <v>0</v>
      </c>
      <c r="AD399" s="1">
        <f t="shared" si="78"/>
        <v>0</v>
      </c>
      <c r="AE399" s="1">
        <f t="shared" si="79"/>
        <v>0.625</v>
      </c>
      <c r="AF399" s="1">
        <f t="shared" si="80"/>
        <v>0</v>
      </c>
    </row>
    <row r="400" spans="1:32" x14ac:dyDescent="0.2">
      <c r="A400">
        <v>7409</v>
      </c>
      <c r="B400" t="s">
        <v>25</v>
      </c>
      <c r="C400" t="s">
        <v>27</v>
      </c>
      <c r="D400">
        <v>84</v>
      </c>
      <c r="E400">
        <v>127</v>
      </c>
      <c r="F400">
        <v>1</v>
      </c>
      <c r="G400">
        <v>1</v>
      </c>
      <c r="H400">
        <v>12</v>
      </c>
      <c r="I400">
        <v>18</v>
      </c>
      <c r="J400">
        <v>3</v>
      </c>
      <c r="K400">
        <v>4</v>
      </c>
      <c r="L400">
        <v>3</v>
      </c>
      <c r="M400">
        <v>4</v>
      </c>
      <c r="N400">
        <v>4</v>
      </c>
      <c r="O400">
        <v>6</v>
      </c>
      <c r="P400">
        <v>4</v>
      </c>
      <c r="Q400">
        <v>6</v>
      </c>
      <c r="R400">
        <v>0</v>
      </c>
      <c r="S400">
        <v>0</v>
      </c>
      <c r="T400">
        <f>SUM(D400:O400)</f>
        <v>267</v>
      </c>
      <c r="U400" s="1">
        <f t="shared" si="69"/>
        <v>0</v>
      </c>
      <c r="V400" s="1">
        <f t="shared" si="70"/>
        <v>0</v>
      </c>
      <c r="W400" s="1">
        <f t="shared" si="71"/>
        <v>0</v>
      </c>
      <c r="X400" s="1">
        <f t="shared" si="72"/>
        <v>0</v>
      </c>
      <c r="Y400" s="1">
        <f t="shared" si="73"/>
        <v>0</v>
      </c>
      <c r="Z400" s="1">
        <f t="shared" si="74"/>
        <v>0</v>
      </c>
      <c r="AA400" s="1">
        <f t="shared" si="75"/>
        <v>0</v>
      </c>
      <c r="AB400" s="1">
        <f t="shared" si="76"/>
        <v>0</v>
      </c>
      <c r="AC400" s="1">
        <f t="shared" si="77"/>
        <v>0</v>
      </c>
      <c r="AD400" s="1">
        <f t="shared" si="78"/>
        <v>0</v>
      </c>
      <c r="AE400" s="1">
        <f t="shared" si="79"/>
        <v>0</v>
      </c>
      <c r="AF400" s="1">
        <f t="shared" si="80"/>
        <v>0</v>
      </c>
    </row>
    <row r="401" spans="1:32" x14ac:dyDescent="0.2">
      <c r="A401">
        <v>1970</v>
      </c>
      <c r="B401" t="s">
        <v>25</v>
      </c>
      <c r="C401" t="s">
        <v>27</v>
      </c>
      <c r="D401">
        <v>32</v>
      </c>
      <c r="E401">
        <v>32</v>
      </c>
      <c r="F401">
        <v>0</v>
      </c>
      <c r="G401">
        <v>0</v>
      </c>
      <c r="H401">
        <v>11</v>
      </c>
      <c r="I401">
        <v>11</v>
      </c>
      <c r="J401">
        <v>4</v>
      </c>
      <c r="K401">
        <v>4</v>
      </c>
      <c r="L401">
        <v>0</v>
      </c>
      <c r="M401">
        <v>0</v>
      </c>
      <c r="N401">
        <v>6</v>
      </c>
      <c r="O401">
        <v>6</v>
      </c>
      <c r="P401">
        <v>3</v>
      </c>
      <c r="Q401">
        <v>3</v>
      </c>
      <c r="R401">
        <v>0</v>
      </c>
      <c r="S401">
        <v>0</v>
      </c>
      <c r="T401">
        <f>SUM(D401:O401)</f>
        <v>106</v>
      </c>
      <c r="U401" s="1">
        <f t="shared" si="69"/>
        <v>0</v>
      </c>
      <c r="V401" s="1">
        <f t="shared" si="70"/>
        <v>0</v>
      </c>
      <c r="W401" s="1">
        <f t="shared" si="71"/>
        <v>0</v>
      </c>
      <c r="X401" s="1">
        <f t="shared" si="72"/>
        <v>0</v>
      </c>
      <c r="Y401" s="1">
        <f t="shared" si="73"/>
        <v>0</v>
      </c>
      <c r="Z401" s="1">
        <f t="shared" si="74"/>
        <v>0</v>
      </c>
      <c r="AA401" s="1">
        <f t="shared" si="75"/>
        <v>0</v>
      </c>
      <c r="AB401" s="1">
        <f t="shared" si="76"/>
        <v>0</v>
      </c>
      <c r="AC401" s="1">
        <f t="shared" si="77"/>
        <v>0</v>
      </c>
      <c r="AD401" s="1">
        <f t="shared" si="78"/>
        <v>0</v>
      </c>
      <c r="AE401" s="1">
        <f t="shared" si="79"/>
        <v>0</v>
      </c>
      <c r="AF401" s="1">
        <f t="shared" si="80"/>
        <v>0</v>
      </c>
    </row>
    <row r="402" spans="1:32" x14ac:dyDescent="0.2">
      <c r="A402">
        <v>3130</v>
      </c>
      <c r="B402" t="s">
        <v>22</v>
      </c>
      <c r="C402" t="s">
        <v>27</v>
      </c>
      <c r="D402">
        <v>4</v>
      </c>
      <c r="E402">
        <v>8</v>
      </c>
      <c r="F402">
        <v>1</v>
      </c>
      <c r="G402">
        <v>3</v>
      </c>
      <c r="H402">
        <v>1</v>
      </c>
      <c r="I402">
        <v>1</v>
      </c>
      <c r="J402">
        <v>3</v>
      </c>
      <c r="K402">
        <v>7</v>
      </c>
      <c r="L402">
        <v>2</v>
      </c>
      <c r="M402">
        <v>4</v>
      </c>
      <c r="N402">
        <v>3</v>
      </c>
      <c r="O402">
        <v>7</v>
      </c>
      <c r="P402">
        <v>2</v>
      </c>
      <c r="Q402">
        <v>4</v>
      </c>
      <c r="R402">
        <v>0</v>
      </c>
      <c r="S402">
        <v>0</v>
      </c>
      <c r="T402">
        <f>SUM(D402:O402)</f>
        <v>44</v>
      </c>
      <c r="U402" s="1">
        <f t="shared" si="69"/>
        <v>0</v>
      </c>
      <c r="V402" s="1">
        <f t="shared" si="70"/>
        <v>0</v>
      </c>
      <c r="W402" s="1">
        <f t="shared" si="71"/>
        <v>0</v>
      </c>
      <c r="X402" s="1">
        <f t="shared" si="72"/>
        <v>0</v>
      </c>
      <c r="Y402" s="1">
        <f t="shared" si="73"/>
        <v>0</v>
      </c>
      <c r="Z402" s="1">
        <f t="shared" si="74"/>
        <v>0</v>
      </c>
      <c r="AA402" s="1">
        <f t="shared" si="75"/>
        <v>0</v>
      </c>
      <c r="AB402" s="1">
        <f t="shared" si="76"/>
        <v>0</v>
      </c>
      <c r="AC402" s="1">
        <f t="shared" si="77"/>
        <v>0</v>
      </c>
      <c r="AD402" s="1">
        <f t="shared" si="78"/>
        <v>0</v>
      </c>
      <c r="AE402" s="1">
        <f t="shared" si="79"/>
        <v>0</v>
      </c>
      <c r="AF402" s="1">
        <f t="shared" si="80"/>
        <v>0</v>
      </c>
    </row>
    <row r="403" spans="1:32" x14ac:dyDescent="0.2">
      <c r="A403">
        <v>2736</v>
      </c>
      <c r="B403" t="s">
        <v>19</v>
      </c>
      <c r="C403" t="s">
        <v>21</v>
      </c>
      <c r="D403">
        <v>114</v>
      </c>
      <c r="E403">
        <v>252</v>
      </c>
      <c r="F403">
        <v>39</v>
      </c>
      <c r="G403">
        <v>85</v>
      </c>
      <c r="H403">
        <v>49</v>
      </c>
      <c r="I403">
        <v>107</v>
      </c>
      <c r="J403">
        <v>22</v>
      </c>
      <c r="K403">
        <v>49</v>
      </c>
      <c r="L403">
        <v>24</v>
      </c>
      <c r="M403">
        <v>54</v>
      </c>
      <c r="N403">
        <v>17</v>
      </c>
      <c r="O403">
        <v>37</v>
      </c>
      <c r="P403">
        <v>5</v>
      </c>
      <c r="Q403">
        <v>11</v>
      </c>
      <c r="R403">
        <v>0</v>
      </c>
      <c r="S403">
        <v>0</v>
      </c>
      <c r="T403">
        <f>SUM(D403:O403)</f>
        <v>849</v>
      </c>
      <c r="U403" s="1">
        <f t="shared" si="69"/>
        <v>0</v>
      </c>
      <c r="V403" s="1">
        <f t="shared" si="70"/>
        <v>0</v>
      </c>
      <c r="W403" s="1">
        <f t="shared" si="71"/>
        <v>0</v>
      </c>
      <c r="X403" s="1">
        <f t="shared" si="72"/>
        <v>0</v>
      </c>
      <c r="Y403" s="1">
        <f t="shared" si="73"/>
        <v>0</v>
      </c>
      <c r="Z403" s="1">
        <f t="shared" si="74"/>
        <v>0</v>
      </c>
      <c r="AA403" s="1">
        <f t="shared" si="75"/>
        <v>0</v>
      </c>
      <c r="AB403" s="1">
        <f t="shared" si="76"/>
        <v>0</v>
      </c>
      <c r="AC403" s="1">
        <f t="shared" si="77"/>
        <v>0</v>
      </c>
      <c r="AD403" s="1">
        <f t="shared" si="78"/>
        <v>0</v>
      </c>
      <c r="AE403" s="1">
        <f t="shared" si="79"/>
        <v>0</v>
      </c>
      <c r="AF403" s="1">
        <f t="shared" si="80"/>
        <v>0</v>
      </c>
    </row>
    <row r="404" spans="1:32" x14ac:dyDescent="0.2">
      <c r="A404">
        <v>9970</v>
      </c>
      <c r="B404" t="s">
        <v>25</v>
      </c>
      <c r="C404" t="s">
        <v>23</v>
      </c>
      <c r="D404">
        <v>6</v>
      </c>
      <c r="E404">
        <v>36</v>
      </c>
      <c r="F404">
        <v>2</v>
      </c>
      <c r="G404">
        <v>9</v>
      </c>
      <c r="H404">
        <v>8</v>
      </c>
      <c r="I404">
        <v>49</v>
      </c>
      <c r="J404">
        <v>1</v>
      </c>
      <c r="K404">
        <v>9</v>
      </c>
      <c r="L404">
        <v>4</v>
      </c>
      <c r="M404">
        <v>24</v>
      </c>
      <c r="N404">
        <v>2</v>
      </c>
      <c r="O404">
        <v>12</v>
      </c>
      <c r="P404">
        <v>1</v>
      </c>
      <c r="Q404">
        <v>6</v>
      </c>
      <c r="R404">
        <v>0</v>
      </c>
      <c r="S404">
        <v>0</v>
      </c>
      <c r="T404">
        <f>SUM(D404:O404)</f>
        <v>162</v>
      </c>
      <c r="U404" s="1">
        <f t="shared" si="69"/>
        <v>0</v>
      </c>
      <c r="V404" s="1">
        <f t="shared" si="70"/>
        <v>0</v>
      </c>
      <c r="W404" s="1">
        <f t="shared" si="71"/>
        <v>0</v>
      </c>
      <c r="X404" s="1">
        <f t="shared" si="72"/>
        <v>0</v>
      </c>
      <c r="Y404" s="1">
        <f t="shared" si="73"/>
        <v>0</v>
      </c>
      <c r="Z404" s="1">
        <f t="shared" si="74"/>
        <v>0</v>
      </c>
      <c r="AA404" s="1">
        <f t="shared" si="75"/>
        <v>0</v>
      </c>
      <c r="AB404" s="1">
        <f t="shared" si="76"/>
        <v>0</v>
      </c>
      <c r="AC404" s="1">
        <f t="shared" si="77"/>
        <v>0</v>
      </c>
      <c r="AD404" s="1">
        <f t="shared" si="78"/>
        <v>0</v>
      </c>
      <c r="AE404" s="1">
        <f t="shared" si="79"/>
        <v>0</v>
      </c>
      <c r="AF404" s="1">
        <f t="shared" si="80"/>
        <v>0</v>
      </c>
    </row>
    <row r="405" spans="1:32" x14ac:dyDescent="0.2">
      <c r="A405">
        <v>10286</v>
      </c>
      <c r="B405" t="s">
        <v>19</v>
      </c>
      <c r="C405" t="s">
        <v>20</v>
      </c>
      <c r="D405">
        <v>42</v>
      </c>
      <c r="E405">
        <v>276</v>
      </c>
      <c r="F405">
        <v>1</v>
      </c>
      <c r="G405">
        <v>7</v>
      </c>
      <c r="H405">
        <v>54</v>
      </c>
      <c r="I405">
        <v>353</v>
      </c>
      <c r="J405">
        <v>20</v>
      </c>
      <c r="K405">
        <v>130</v>
      </c>
      <c r="L405">
        <v>5</v>
      </c>
      <c r="M405">
        <v>30</v>
      </c>
      <c r="N405">
        <v>1</v>
      </c>
      <c r="O405">
        <v>7</v>
      </c>
      <c r="P405">
        <v>2</v>
      </c>
      <c r="Q405">
        <v>13</v>
      </c>
      <c r="R405">
        <v>0</v>
      </c>
      <c r="S405">
        <v>0</v>
      </c>
      <c r="T405">
        <f>SUM(D405:O405)</f>
        <v>926</v>
      </c>
      <c r="U405" s="1">
        <f t="shared" si="69"/>
        <v>0</v>
      </c>
      <c r="V405" s="1">
        <f t="shared" si="70"/>
        <v>0</v>
      </c>
      <c r="W405" s="1">
        <f t="shared" si="71"/>
        <v>0</v>
      </c>
      <c r="X405" s="1">
        <f t="shared" si="72"/>
        <v>0</v>
      </c>
      <c r="Y405" s="1">
        <f t="shared" si="73"/>
        <v>0</v>
      </c>
      <c r="Z405" s="1">
        <f t="shared" si="74"/>
        <v>0</v>
      </c>
      <c r="AA405" s="1">
        <f t="shared" si="75"/>
        <v>0</v>
      </c>
      <c r="AB405" s="1">
        <f t="shared" si="76"/>
        <v>0</v>
      </c>
      <c r="AC405" s="1">
        <f t="shared" si="77"/>
        <v>0</v>
      </c>
      <c r="AD405" s="1">
        <f t="shared" si="78"/>
        <v>0</v>
      </c>
      <c r="AE405" s="1">
        <f t="shared" si="79"/>
        <v>0</v>
      </c>
      <c r="AF405" s="1">
        <f t="shared" si="80"/>
        <v>0</v>
      </c>
    </row>
    <row r="406" spans="1:32" x14ac:dyDescent="0.2">
      <c r="A406">
        <v>486</v>
      </c>
      <c r="B406" t="s">
        <v>19</v>
      </c>
      <c r="C406" t="s">
        <v>23</v>
      </c>
      <c r="D406">
        <v>100</v>
      </c>
      <c r="E406">
        <v>334</v>
      </c>
      <c r="F406">
        <v>32</v>
      </c>
      <c r="G406">
        <v>105</v>
      </c>
      <c r="H406">
        <v>92</v>
      </c>
      <c r="I406">
        <v>308</v>
      </c>
      <c r="J406">
        <v>10</v>
      </c>
      <c r="K406">
        <v>35</v>
      </c>
      <c r="L406">
        <v>32</v>
      </c>
      <c r="M406">
        <v>105</v>
      </c>
      <c r="N406">
        <v>10</v>
      </c>
      <c r="O406">
        <v>35</v>
      </c>
      <c r="P406">
        <v>3</v>
      </c>
      <c r="Q406">
        <v>10</v>
      </c>
      <c r="R406">
        <v>0</v>
      </c>
      <c r="S406">
        <v>0</v>
      </c>
      <c r="T406">
        <f>SUM(D406:O406)</f>
        <v>1198</v>
      </c>
      <c r="U406" s="1">
        <f t="shared" si="69"/>
        <v>0</v>
      </c>
      <c r="V406" s="1">
        <f t="shared" si="70"/>
        <v>0</v>
      </c>
      <c r="W406" s="1">
        <f t="shared" si="71"/>
        <v>0</v>
      </c>
      <c r="X406" s="1">
        <f t="shared" si="72"/>
        <v>0</v>
      </c>
      <c r="Y406" s="1">
        <f t="shared" si="73"/>
        <v>0</v>
      </c>
      <c r="Z406" s="1">
        <f t="shared" si="74"/>
        <v>0</v>
      </c>
      <c r="AA406" s="1">
        <f t="shared" si="75"/>
        <v>0</v>
      </c>
      <c r="AB406" s="1">
        <f t="shared" si="76"/>
        <v>0</v>
      </c>
      <c r="AC406" s="1">
        <f t="shared" si="77"/>
        <v>0</v>
      </c>
      <c r="AD406" s="1">
        <f t="shared" si="78"/>
        <v>0</v>
      </c>
      <c r="AE406" s="1">
        <f t="shared" si="79"/>
        <v>0</v>
      </c>
      <c r="AF406" s="1">
        <f t="shared" si="80"/>
        <v>0</v>
      </c>
    </row>
    <row r="407" spans="1:32" x14ac:dyDescent="0.2">
      <c r="A407">
        <v>8789</v>
      </c>
      <c r="B407" t="s">
        <v>19</v>
      </c>
      <c r="C407" t="s">
        <v>27</v>
      </c>
      <c r="D407">
        <v>11</v>
      </c>
      <c r="E407">
        <v>25</v>
      </c>
      <c r="F407">
        <v>12</v>
      </c>
      <c r="G407">
        <v>28</v>
      </c>
      <c r="H407">
        <v>33</v>
      </c>
      <c r="I407">
        <v>78</v>
      </c>
      <c r="J407">
        <v>11</v>
      </c>
      <c r="K407">
        <v>25</v>
      </c>
      <c r="L407">
        <v>12</v>
      </c>
      <c r="M407">
        <v>28</v>
      </c>
      <c r="N407">
        <v>4</v>
      </c>
      <c r="O407">
        <v>8</v>
      </c>
      <c r="P407">
        <v>3</v>
      </c>
      <c r="Q407">
        <v>7</v>
      </c>
      <c r="R407">
        <v>0</v>
      </c>
      <c r="S407">
        <v>0</v>
      </c>
      <c r="T407">
        <f>SUM(D407:O407)</f>
        <v>275</v>
      </c>
      <c r="U407" s="1">
        <f t="shared" si="69"/>
        <v>0</v>
      </c>
      <c r="V407" s="1">
        <f t="shared" si="70"/>
        <v>0</v>
      </c>
      <c r="W407" s="1">
        <f t="shared" si="71"/>
        <v>0</v>
      </c>
      <c r="X407" s="1">
        <f t="shared" si="72"/>
        <v>0</v>
      </c>
      <c r="Y407" s="1">
        <f t="shared" si="73"/>
        <v>0</v>
      </c>
      <c r="Z407" s="1">
        <f t="shared" si="74"/>
        <v>0</v>
      </c>
      <c r="AA407" s="1">
        <f t="shared" si="75"/>
        <v>0</v>
      </c>
      <c r="AB407" s="1">
        <f t="shared" si="76"/>
        <v>0</v>
      </c>
      <c r="AC407" s="1">
        <f t="shared" si="77"/>
        <v>0</v>
      </c>
      <c r="AD407" s="1">
        <f t="shared" si="78"/>
        <v>0</v>
      </c>
      <c r="AE407" s="1">
        <f t="shared" si="79"/>
        <v>0</v>
      </c>
      <c r="AF407" s="1">
        <f t="shared" si="80"/>
        <v>0</v>
      </c>
    </row>
    <row r="408" spans="1:32" x14ac:dyDescent="0.2">
      <c r="A408">
        <v>2926</v>
      </c>
      <c r="B408" t="s">
        <v>25</v>
      </c>
      <c r="C408" t="s">
        <v>20</v>
      </c>
      <c r="D408">
        <v>266</v>
      </c>
      <c r="E408">
        <v>975</v>
      </c>
      <c r="F408">
        <v>0</v>
      </c>
      <c r="G408">
        <v>0</v>
      </c>
      <c r="H408">
        <v>17</v>
      </c>
      <c r="I408">
        <v>63</v>
      </c>
      <c r="J408">
        <v>0</v>
      </c>
      <c r="K408">
        <v>0</v>
      </c>
      <c r="L408">
        <v>3</v>
      </c>
      <c r="M408">
        <v>10</v>
      </c>
      <c r="N408">
        <v>9</v>
      </c>
      <c r="O408">
        <v>31</v>
      </c>
      <c r="P408">
        <v>3</v>
      </c>
      <c r="Q408">
        <v>11</v>
      </c>
      <c r="R408">
        <v>1</v>
      </c>
      <c r="S408">
        <v>1</v>
      </c>
      <c r="T408">
        <f>SUM(D408:O408)</f>
        <v>1374</v>
      </c>
      <c r="U408" s="1">
        <f t="shared" si="69"/>
        <v>88.666666666666657</v>
      </c>
      <c r="V408" s="1">
        <f t="shared" si="70"/>
        <v>325</v>
      </c>
      <c r="W408" s="1">
        <f t="shared" si="71"/>
        <v>0</v>
      </c>
      <c r="X408" s="1">
        <f t="shared" si="72"/>
        <v>0</v>
      </c>
      <c r="Y408" s="1">
        <f t="shared" si="73"/>
        <v>5.6666666666666661</v>
      </c>
      <c r="Z408" s="1">
        <f t="shared" si="74"/>
        <v>21</v>
      </c>
      <c r="AA408" s="1">
        <f t="shared" si="75"/>
        <v>0</v>
      </c>
      <c r="AB408" s="1">
        <f t="shared" si="76"/>
        <v>0</v>
      </c>
      <c r="AC408" s="1">
        <f t="shared" si="77"/>
        <v>1</v>
      </c>
      <c r="AD408" s="1">
        <f t="shared" si="78"/>
        <v>3.333333333333333</v>
      </c>
      <c r="AE408" s="1">
        <f t="shared" si="79"/>
        <v>3</v>
      </c>
      <c r="AF408" s="1">
        <f t="shared" si="80"/>
        <v>10.333333333333332</v>
      </c>
    </row>
    <row r="409" spans="1:32" x14ac:dyDescent="0.2">
      <c r="A409">
        <v>9449</v>
      </c>
      <c r="B409" t="s">
        <v>22</v>
      </c>
      <c r="C409" t="s">
        <v>20</v>
      </c>
      <c r="D409">
        <v>130</v>
      </c>
      <c r="E409">
        <v>285</v>
      </c>
      <c r="F409">
        <v>2</v>
      </c>
      <c r="G409">
        <v>3</v>
      </c>
      <c r="H409">
        <v>39</v>
      </c>
      <c r="I409">
        <v>85</v>
      </c>
      <c r="J409">
        <v>5</v>
      </c>
      <c r="K409">
        <v>10</v>
      </c>
      <c r="L409">
        <v>11</v>
      </c>
      <c r="M409">
        <v>24</v>
      </c>
      <c r="N409">
        <v>3</v>
      </c>
      <c r="O409">
        <v>8</v>
      </c>
      <c r="P409">
        <v>5</v>
      </c>
      <c r="Q409">
        <v>11</v>
      </c>
      <c r="R409">
        <v>0</v>
      </c>
      <c r="S409">
        <v>0</v>
      </c>
      <c r="T409">
        <f>SUM(D409:O409)</f>
        <v>605</v>
      </c>
      <c r="U409" s="1">
        <f t="shared" si="69"/>
        <v>0</v>
      </c>
      <c r="V409" s="1">
        <f t="shared" si="70"/>
        <v>0</v>
      </c>
      <c r="W409" s="1">
        <f t="shared" si="71"/>
        <v>0</v>
      </c>
      <c r="X409" s="1">
        <f t="shared" si="72"/>
        <v>0</v>
      </c>
      <c r="Y409" s="1">
        <f t="shared" si="73"/>
        <v>0</v>
      </c>
      <c r="Z409" s="1">
        <f t="shared" si="74"/>
        <v>0</v>
      </c>
      <c r="AA409" s="1">
        <f t="shared" si="75"/>
        <v>0</v>
      </c>
      <c r="AB409" s="1">
        <f t="shared" si="76"/>
        <v>0</v>
      </c>
      <c r="AC409" s="1">
        <f t="shared" si="77"/>
        <v>0</v>
      </c>
      <c r="AD409" s="1">
        <f t="shared" si="78"/>
        <v>0</v>
      </c>
      <c r="AE409" s="1">
        <f t="shared" si="79"/>
        <v>0</v>
      </c>
      <c r="AF409" s="1">
        <f t="shared" si="80"/>
        <v>0</v>
      </c>
    </row>
    <row r="410" spans="1:32" x14ac:dyDescent="0.2">
      <c r="A410">
        <v>5181</v>
      </c>
      <c r="B410" t="s">
        <v>22</v>
      </c>
      <c r="C410" t="s">
        <v>27</v>
      </c>
      <c r="D410">
        <v>1</v>
      </c>
      <c r="E410">
        <v>1</v>
      </c>
      <c r="F410">
        <v>1</v>
      </c>
      <c r="G410">
        <v>3</v>
      </c>
      <c r="H410">
        <v>1</v>
      </c>
      <c r="I410">
        <v>1</v>
      </c>
      <c r="J410">
        <v>0</v>
      </c>
      <c r="K410">
        <v>0</v>
      </c>
      <c r="L410">
        <v>4</v>
      </c>
      <c r="M410">
        <v>7</v>
      </c>
      <c r="N410">
        <v>2</v>
      </c>
      <c r="O410">
        <v>3</v>
      </c>
      <c r="P410">
        <v>1</v>
      </c>
      <c r="Q410">
        <v>2</v>
      </c>
      <c r="R410">
        <v>0</v>
      </c>
      <c r="S410">
        <v>0</v>
      </c>
      <c r="T410">
        <f>SUM(D410:O410)</f>
        <v>24</v>
      </c>
      <c r="U410" s="1">
        <f t="shared" si="69"/>
        <v>0</v>
      </c>
      <c r="V410" s="1">
        <f t="shared" si="70"/>
        <v>0</v>
      </c>
      <c r="W410" s="1">
        <f t="shared" si="71"/>
        <v>0</v>
      </c>
      <c r="X410" s="1">
        <f t="shared" si="72"/>
        <v>0</v>
      </c>
      <c r="Y410" s="1">
        <f t="shared" si="73"/>
        <v>0</v>
      </c>
      <c r="Z410" s="1">
        <f t="shared" si="74"/>
        <v>0</v>
      </c>
      <c r="AA410" s="1">
        <f t="shared" si="75"/>
        <v>0</v>
      </c>
      <c r="AB410" s="1">
        <f t="shared" si="76"/>
        <v>0</v>
      </c>
      <c r="AC410" s="1">
        <f t="shared" si="77"/>
        <v>0</v>
      </c>
      <c r="AD410" s="1">
        <f t="shared" si="78"/>
        <v>0</v>
      </c>
      <c r="AE410" s="1">
        <f t="shared" si="79"/>
        <v>0</v>
      </c>
      <c r="AF410" s="1">
        <f t="shared" si="80"/>
        <v>0</v>
      </c>
    </row>
    <row r="411" spans="1:32" x14ac:dyDescent="0.2">
      <c r="A411">
        <v>9988</v>
      </c>
      <c r="B411" t="s">
        <v>22</v>
      </c>
      <c r="C411" t="s">
        <v>23</v>
      </c>
      <c r="D411">
        <v>175</v>
      </c>
      <c r="E411">
        <v>378</v>
      </c>
      <c r="F411">
        <v>8</v>
      </c>
      <c r="G411">
        <v>17</v>
      </c>
      <c r="H411">
        <v>45</v>
      </c>
      <c r="I411">
        <v>97</v>
      </c>
      <c r="J411">
        <v>21</v>
      </c>
      <c r="K411">
        <v>44</v>
      </c>
      <c r="L411">
        <v>21</v>
      </c>
      <c r="M411">
        <v>46</v>
      </c>
      <c r="N411">
        <v>3</v>
      </c>
      <c r="O411">
        <v>5</v>
      </c>
      <c r="P411">
        <v>6</v>
      </c>
      <c r="Q411">
        <v>13</v>
      </c>
      <c r="R411">
        <v>0</v>
      </c>
      <c r="S411">
        <v>0</v>
      </c>
      <c r="T411">
        <f>SUM(D411:O411)</f>
        <v>860</v>
      </c>
      <c r="U411" s="1">
        <f t="shared" si="69"/>
        <v>0</v>
      </c>
      <c r="V411" s="1">
        <f t="shared" si="70"/>
        <v>0</v>
      </c>
      <c r="W411" s="1">
        <f t="shared" si="71"/>
        <v>0</v>
      </c>
      <c r="X411" s="1">
        <f t="shared" si="72"/>
        <v>0</v>
      </c>
      <c r="Y411" s="1">
        <f t="shared" si="73"/>
        <v>0</v>
      </c>
      <c r="Z411" s="1">
        <f t="shared" si="74"/>
        <v>0</v>
      </c>
      <c r="AA411" s="1">
        <f t="shared" si="75"/>
        <v>0</v>
      </c>
      <c r="AB411" s="1">
        <f t="shared" si="76"/>
        <v>0</v>
      </c>
      <c r="AC411" s="1">
        <f t="shared" si="77"/>
        <v>0</v>
      </c>
      <c r="AD411" s="1">
        <f t="shared" si="78"/>
        <v>0</v>
      </c>
      <c r="AE411" s="1">
        <f t="shared" si="79"/>
        <v>0</v>
      </c>
      <c r="AF411" s="1">
        <f t="shared" si="80"/>
        <v>0</v>
      </c>
    </row>
    <row r="412" spans="1:32" x14ac:dyDescent="0.2">
      <c r="A412">
        <v>4692</v>
      </c>
      <c r="B412" t="s">
        <v>19</v>
      </c>
      <c r="C412" t="s">
        <v>29</v>
      </c>
      <c r="D412">
        <v>5</v>
      </c>
      <c r="E412">
        <v>2</v>
      </c>
      <c r="F412">
        <v>0</v>
      </c>
      <c r="G412">
        <v>0</v>
      </c>
      <c r="H412">
        <v>8</v>
      </c>
      <c r="I412">
        <v>4</v>
      </c>
      <c r="J412">
        <v>9</v>
      </c>
      <c r="K412">
        <v>4</v>
      </c>
      <c r="L412">
        <v>5</v>
      </c>
      <c r="M412">
        <v>2</v>
      </c>
      <c r="N412">
        <v>21</v>
      </c>
      <c r="O412">
        <v>11</v>
      </c>
      <c r="P412">
        <v>4</v>
      </c>
      <c r="Q412">
        <v>2</v>
      </c>
      <c r="R412">
        <v>1</v>
      </c>
      <c r="S412">
        <v>0</v>
      </c>
      <c r="T412">
        <f>SUM(D412:O412)</f>
        <v>71</v>
      </c>
      <c r="U412" s="1">
        <f t="shared" si="69"/>
        <v>1.25</v>
      </c>
      <c r="V412" s="1">
        <f t="shared" si="70"/>
        <v>0</v>
      </c>
      <c r="W412" s="1">
        <f t="shared" si="71"/>
        <v>0</v>
      </c>
      <c r="X412" s="1">
        <f t="shared" si="72"/>
        <v>0</v>
      </c>
      <c r="Y412" s="1">
        <f t="shared" si="73"/>
        <v>2</v>
      </c>
      <c r="Z412" s="1">
        <f t="shared" si="74"/>
        <v>0</v>
      </c>
      <c r="AA412" s="1">
        <f t="shared" si="75"/>
        <v>2.25</v>
      </c>
      <c r="AB412" s="1">
        <f t="shared" si="76"/>
        <v>0</v>
      </c>
      <c r="AC412" s="1">
        <f t="shared" si="77"/>
        <v>1.25</v>
      </c>
      <c r="AD412" s="1">
        <f t="shared" si="78"/>
        <v>0</v>
      </c>
      <c r="AE412" s="1">
        <f t="shared" si="79"/>
        <v>5.25</v>
      </c>
      <c r="AF412" s="1">
        <f t="shared" si="80"/>
        <v>0</v>
      </c>
    </row>
    <row r="413" spans="1:32" x14ac:dyDescent="0.2">
      <c r="A413">
        <v>1626</v>
      </c>
      <c r="B413" t="s">
        <v>24</v>
      </c>
      <c r="C413" t="s">
        <v>20</v>
      </c>
      <c r="D413">
        <v>5</v>
      </c>
      <c r="E413">
        <v>10</v>
      </c>
      <c r="F413">
        <v>0</v>
      </c>
      <c r="G413">
        <v>0</v>
      </c>
      <c r="H413">
        <v>3</v>
      </c>
      <c r="I413">
        <v>5</v>
      </c>
      <c r="J413">
        <v>1</v>
      </c>
      <c r="K413">
        <v>3</v>
      </c>
      <c r="L413">
        <v>1</v>
      </c>
      <c r="M413">
        <v>1</v>
      </c>
      <c r="N413">
        <v>7</v>
      </c>
      <c r="O413">
        <v>13</v>
      </c>
      <c r="P413">
        <v>1</v>
      </c>
      <c r="Q413">
        <v>2</v>
      </c>
      <c r="R413">
        <v>1</v>
      </c>
      <c r="S413">
        <v>0</v>
      </c>
      <c r="T413">
        <f>SUM(D413:O413)</f>
        <v>49</v>
      </c>
      <c r="U413" s="1">
        <f t="shared" si="69"/>
        <v>5</v>
      </c>
      <c r="V413" s="1">
        <f t="shared" si="70"/>
        <v>0</v>
      </c>
      <c r="W413" s="1">
        <f t="shared" si="71"/>
        <v>0</v>
      </c>
      <c r="X413" s="1">
        <f t="shared" si="72"/>
        <v>0</v>
      </c>
      <c r="Y413" s="1">
        <f t="shared" si="73"/>
        <v>3</v>
      </c>
      <c r="Z413" s="1">
        <f t="shared" si="74"/>
        <v>0</v>
      </c>
      <c r="AA413" s="1">
        <f t="shared" si="75"/>
        <v>1</v>
      </c>
      <c r="AB413" s="1">
        <f t="shared" si="76"/>
        <v>0</v>
      </c>
      <c r="AC413" s="1">
        <f t="shared" si="77"/>
        <v>1</v>
      </c>
      <c r="AD413" s="1">
        <f t="shared" si="78"/>
        <v>0</v>
      </c>
      <c r="AE413" s="1">
        <f t="shared" si="79"/>
        <v>7</v>
      </c>
      <c r="AF413" s="1">
        <f t="shared" si="80"/>
        <v>0</v>
      </c>
    </row>
    <row r="414" spans="1:32" x14ac:dyDescent="0.2">
      <c r="A414">
        <v>10992</v>
      </c>
      <c r="B414" t="s">
        <v>25</v>
      </c>
      <c r="C414" t="s">
        <v>20</v>
      </c>
      <c r="D414">
        <v>173</v>
      </c>
      <c r="E414">
        <v>477</v>
      </c>
      <c r="F414">
        <v>7</v>
      </c>
      <c r="G414">
        <v>21</v>
      </c>
      <c r="H414">
        <v>94</v>
      </c>
      <c r="I414">
        <v>259</v>
      </c>
      <c r="J414">
        <v>12</v>
      </c>
      <c r="K414">
        <v>33</v>
      </c>
      <c r="L414">
        <v>11</v>
      </c>
      <c r="M414">
        <v>31</v>
      </c>
      <c r="N414">
        <v>8</v>
      </c>
      <c r="O414">
        <v>22</v>
      </c>
      <c r="P414">
        <v>4</v>
      </c>
      <c r="Q414">
        <v>11</v>
      </c>
      <c r="R414">
        <v>0</v>
      </c>
      <c r="S414">
        <v>0</v>
      </c>
      <c r="T414">
        <f>SUM(D414:O414)</f>
        <v>1148</v>
      </c>
      <c r="U414" s="1">
        <f t="shared" si="69"/>
        <v>0</v>
      </c>
      <c r="V414" s="1">
        <f t="shared" si="70"/>
        <v>0</v>
      </c>
      <c r="W414" s="1">
        <f t="shared" si="71"/>
        <v>0</v>
      </c>
      <c r="X414" s="1">
        <f t="shared" si="72"/>
        <v>0</v>
      </c>
      <c r="Y414" s="1">
        <f t="shared" si="73"/>
        <v>0</v>
      </c>
      <c r="Z414" s="1">
        <f t="shared" si="74"/>
        <v>0</v>
      </c>
      <c r="AA414" s="1">
        <f t="shared" si="75"/>
        <v>0</v>
      </c>
      <c r="AB414" s="1">
        <f t="shared" si="76"/>
        <v>0</v>
      </c>
      <c r="AC414" s="1">
        <f t="shared" si="77"/>
        <v>0</v>
      </c>
      <c r="AD414" s="1">
        <f t="shared" si="78"/>
        <v>0</v>
      </c>
      <c r="AE414" s="1">
        <f t="shared" si="79"/>
        <v>0</v>
      </c>
      <c r="AF414" s="1">
        <f t="shared" si="80"/>
        <v>0</v>
      </c>
    </row>
    <row r="415" spans="1:32" x14ac:dyDescent="0.2">
      <c r="A415">
        <v>8537</v>
      </c>
      <c r="B415" t="s">
        <v>28</v>
      </c>
      <c r="C415" t="s">
        <v>27</v>
      </c>
      <c r="D415">
        <v>158</v>
      </c>
      <c r="E415">
        <v>368</v>
      </c>
      <c r="F415">
        <v>24</v>
      </c>
      <c r="G415">
        <v>56</v>
      </c>
      <c r="H415">
        <v>166</v>
      </c>
      <c r="I415">
        <v>387</v>
      </c>
      <c r="J415">
        <v>37</v>
      </c>
      <c r="K415">
        <v>86</v>
      </c>
      <c r="L415">
        <v>28</v>
      </c>
      <c r="M415">
        <v>66</v>
      </c>
      <c r="N415">
        <v>16</v>
      </c>
      <c r="O415">
        <v>37</v>
      </c>
      <c r="P415">
        <v>3</v>
      </c>
      <c r="Q415">
        <v>7</v>
      </c>
      <c r="R415">
        <v>1</v>
      </c>
      <c r="S415">
        <v>0</v>
      </c>
      <c r="T415">
        <f>SUM(D415:O415)</f>
        <v>1429</v>
      </c>
      <c r="U415" s="1">
        <f t="shared" si="69"/>
        <v>52.666666666666664</v>
      </c>
      <c r="V415" s="1">
        <f t="shared" si="70"/>
        <v>0</v>
      </c>
      <c r="W415" s="1">
        <f t="shared" si="71"/>
        <v>8</v>
      </c>
      <c r="X415" s="1">
        <f t="shared" si="72"/>
        <v>0</v>
      </c>
      <c r="Y415" s="1">
        <f t="shared" si="73"/>
        <v>55.333333333333329</v>
      </c>
      <c r="Z415" s="1">
        <f t="shared" si="74"/>
        <v>0</v>
      </c>
      <c r="AA415" s="1">
        <f t="shared" si="75"/>
        <v>12.333333333333332</v>
      </c>
      <c r="AB415" s="1">
        <f t="shared" si="76"/>
        <v>0</v>
      </c>
      <c r="AC415" s="1">
        <f t="shared" si="77"/>
        <v>9.3333333333333321</v>
      </c>
      <c r="AD415" s="1">
        <f t="shared" si="78"/>
        <v>0</v>
      </c>
      <c r="AE415" s="1">
        <f t="shared" si="79"/>
        <v>5.333333333333333</v>
      </c>
      <c r="AF415" s="1">
        <f t="shared" si="80"/>
        <v>0</v>
      </c>
    </row>
    <row r="416" spans="1:32" x14ac:dyDescent="0.2">
      <c r="A416">
        <v>7787</v>
      </c>
      <c r="B416" t="s">
        <v>25</v>
      </c>
      <c r="C416" t="s">
        <v>23</v>
      </c>
      <c r="D416">
        <v>155</v>
      </c>
      <c r="E416">
        <v>371</v>
      </c>
      <c r="F416">
        <v>8</v>
      </c>
      <c r="G416">
        <v>20</v>
      </c>
      <c r="H416">
        <v>40</v>
      </c>
      <c r="I416">
        <v>95</v>
      </c>
      <c r="J416">
        <v>3</v>
      </c>
      <c r="K416">
        <v>7</v>
      </c>
      <c r="L416">
        <v>6</v>
      </c>
      <c r="M416">
        <v>15</v>
      </c>
      <c r="N416">
        <v>29</v>
      </c>
      <c r="O416">
        <v>70</v>
      </c>
      <c r="P416">
        <v>5</v>
      </c>
      <c r="Q416">
        <v>12</v>
      </c>
      <c r="R416">
        <v>0</v>
      </c>
      <c r="S416">
        <v>0</v>
      </c>
      <c r="T416">
        <f>SUM(D416:O416)</f>
        <v>819</v>
      </c>
      <c r="U416" s="1">
        <f t="shared" si="69"/>
        <v>0</v>
      </c>
      <c r="V416" s="1">
        <f t="shared" si="70"/>
        <v>0</v>
      </c>
      <c r="W416" s="1">
        <f t="shared" si="71"/>
        <v>0</v>
      </c>
      <c r="X416" s="1">
        <f t="shared" si="72"/>
        <v>0</v>
      </c>
      <c r="Y416" s="1">
        <f t="shared" si="73"/>
        <v>0</v>
      </c>
      <c r="Z416" s="1">
        <f t="shared" si="74"/>
        <v>0</v>
      </c>
      <c r="AA416" s="1">
        <f t="shared" si="75"/>
        <v>0</v>
      </c>
      <c r="AB416" s="1">
        <f t="shared" si="76"/>
        <v>0</v>
      </c>
      <c r="AC416" s="1">
        <f t="shared" si="77"/>
        <v>0</v>
      </c>
      <c r="AD416" s="1">
        <f t="shared" si="78"/>
        <v>0</v>
      </c>
      <c r="AE416" s="1">
        <f t="shared" si="79"/>
        <v>0</v>
      </c>
      <c r="AF416" s="1">
        <f t="shared" si="80"/>
        <v>0</v>
      </c>
    </row>
    <row r="417" spans="1:32" x14ac:dyDescent="0.2">
      <c r="A417">
        <v>7699</v>
      </c>
      <c r="B417" t="s">
        <v>28</v>
      </c>
      <c r="C417" t="s">
        <v>23</v>
      </c>
      <c r="D417">
        <v>77</v>
      </c>
      <c r="E417">
        <v>77</v>
      </c>
      <c r="F417">
        <v>0</v>
      </c>
      <c r="G417">
        <v>0</v>
      </c>
      <c r="H417">
        <v>25</v>
      </c>
      <c r="I417">
        <v>25</v>
      </c>
      <c r="J417">
        <v>3</v>
      </c>
      <c r="K417">
        <v>3</v>
      </c>
      <c r="L417">
        <v>6</v>
      </c>
      <c r="M417">
        <v>6</v>
      </c>
      <c r="N417">
        <v>19</v>
      </c>
      <c r="O417">
        <v>19</v>
      </c>
      <c r="P417">
        <v>3</v>
      </c>
      <c r="Q417">
        <v>3</v>
      </c>
      <c r="R417">
        <v>1</v>
      </c>
      <c r="S417">
        <v>0</v>
      </c>
      <c r="T417">
        <f>SUM(D417:O417)</f>
        <v>260</v>
      </c>
      <c r="U417" s="1">
        <f t="shared" si="69"/>
        <v>25.666666666666664</v>
      </c>
      <c r="V417" s="1">
        <f t="shared" si="70"/>
        <v>0</v>
      </c>
      <c r="W417" s="1">
        <f t="shared" si="71"/>
        <v>0</v>
      </c>
      <c r="X417" s="1">
        <f t="shared" si="72"/>
        <v>0</v>
      </c>
      <c r="Y417" s="1">
        <f t="shared" si="73"/>
        <v>8.3333333333333321</v>
      </c>
      <c r="Z417" s="1">
        <f t="shared" si="74"/>
        <v>0</v>
      </c>
      <c r="AA417" s="1">
        <f t="shared" si="75"/>
        <v>1</v>
      </c>
      <c r="AB417" s="1">
        <f t="shared" si="76"/>
        <v>0</v>
      </c>
      <c r="AC417" s="1">
        <f t="shared" si="77"/>
        <v>2</v>
      </c>
      <c r="AD417" s="1">
        <f t="shared" si="78"/>
        <v>0</v>
      </c>
      <c r="AE417" s="1">
        <f t="shared" si="79"/>
        <v>6.333333333333333</v>
      </c>
      <c r="AF417" s="1">
        <f t="shared" si="80"/>
        <v>0</v>
      </c>
    </row>
    <row r="418" spans="1:32" x14ac:dyDescent="0.2">
      <c r="A418">
        <v>8527</v>
      </c>
      <c r="B418" t="s">
        <v>25</v>
      </c>
      <c r="C418" t="s">
        <v>27</v>
      </c>
      <c r="D418">
        <v>120</v>
      </c>
      <c r="E418">
        <v>120</v>
      </c>
      <c r="F418">
        <v>4</v>
      </c>
      <c r="G418">
        <v>4</v>
      </c>
      <c r="H418">
        <v>60</v>
      </c>
      <c r="I418">
        <v>60</v>
      </c>
      <c r="J418">
        <v>2</v>
      </c>
      <c r="K418">
        <v>2</v>
      </c>
      <c r="L418">
        <v>8</v>
      </c>
      <c r="M418">
        <v>8</v>
      </c>
      <c r="N418">
        <v>6</v>
      </c>
      <c r="O418">
        <v>6</v>
      </c>
      <c r="P418">
        <v>6</v>
      </c>
      <c r="Q418">
        <v>6</v>
      </c>
      <c r="R418">
        <v>0</v>
      </c>
      <c r="S418">
        <v>0</v>
      </c>
      <c r="T418">
        <f>SUM(D418:O418)</f>
        <v>400</v>
      </c>
      <c r="U418" s="1">
        <f t="shared" si="69"/>
        <v>0</v>
      </c>
      <c r="V418" s="1">
        <f t="shared" si="70"/>
        <v>0</v>
      </c>
      <c r="W418" s="1">
        <f t="shared" si="71"/>
        <v>0</v>
      </c>
      <c r="X418" s="1">
        <f t="shared" si="72"/>
        <v>0</v>
      </c>
      <c r="Y418" s="1">
        <f t="shared" si="73"/>
        <v>0</v>
      </c>
      <c r="Z418" s="1">
        <f t="shared" si="74"/>
        <v>0</v>
      </c>
      <c r="AA418" s="1">
        <f t="shared" si="75"/>
        <v>0</v>
      </c>
      <c r="AB418" s="1">
        <f t="shared" si="76"/>
        <v>0</v>
      </c>
      <c r="AC418" s="1">
        <f t="shared" si="77"/>
        <v>0</v>
      </c>
      <c r="AD418" s="1">
        <f t="shared" si="78"/>
        <v>0</v>
      </c>
      <c r="AE418" s="1">
        <f t="shared" si="79"/>
        <v>0</v>
      </c>
      <c r="AF418" s="1">
        <f t="shared" si="80"/>
        <v>0</v>
      </c>
    </row>
    <row r="419" spans="1:32" x14ac:dyDescent="0.2">
      <c r="A419">
        <v>7966</v>
      </c>
      <c r="B419" t="s">
        <v>22</v>
      </c>
      <c r="C419" t="s">
        <v>27</v>
      </c>
      <c r="D419">
        <v>253</v>
      </c>
      <c r="E419">
        <v>253</v>
      </c>
      <c r="F419">
        <v>69</v>
      </c>
      <c r="G419">
        <v>69</v>
      </c>
      <c r="H419">
        <v>201</v>
      </c>
      <c r="I419">
        <v>201</v>
      </c>
      <c r="J419">
        <v>52</v>
      </c>
      <c r="K419">
        <v>52</v>
      </c>
      <c r="L419">
        <v>11</v>
      </c>
      <c r="M419">
        <v>11</v>
      </c>
      <c r="N419">
        <v>11</v>
      </c>
      <c r="O419">
        <v>11</v>
      </c>
      <c r="P419">
        <v>11</v>
      </c>
      <c r="Q419">
        <v>11</v>
      </c>
      <c r="R419">
        <v>0</v>
      </c>
      <c r="S419">
        <v>0</v>
      </c>
      <c r="T419">
        <f>SUM(D419:O419)</f>
        <v>1194</v>
      </c>
      <c r="U419" s="1">
        <f t="shared" si="69"/>
        <v>0</v>
      </c>
      <c r="V419" s="1">
        <f t="shared" si="70"/>
        <v>0</v>
      </c>
      <c r="W419" s="1">
        <f t="shared" si="71"/>
        <v>0</v>
      </c>
      <c r="X419" s="1">
        <f t="shared" si="72"/>
        <v>0</v>
      </c>
      <c r="Y419" s="1">
        <f t="shared" si="73"/>
        <v>0</v>
      </c>
      <c r="Z419" s="1">
        <f t="shared" si="74"/>
        <v>0</v>
      </c>
      <c r="AA419" s="1">
        <f t="shared" si="75"/>
        <v>0</v>
      </c>
      <c r="AB419" s="1">
        <f t="shared" si="76"/>
        <v>0</v>
      </c>
      <c r="AC419" s="1">
        <f t="shared" si="77"/>
        <v>0</v>
      </c>
      <c r="AD419" s="1">
        <f t="shared" si="78"/>
        <v>0</v>
      </c>
      <c r="AE419" s="1">
        <f t="shared" si="79"/>
        <v>0</v>
      </c>
      <c r="AF419" s="1">
        <f t="shared" si="80"/>
        <v>0</v>
      </c>
    </row>
    <row r="420" spans="1:32" x14ac:dyDescent="0.2">
      <c r="A420">
        <v>10212</v>
      </c>
      <c r="B420" t="s">
        <v>25</v>
      </c>
      <c r="C420" t="s">
        <v>21</v>
      </c>
      <c r="D420">
        <v>33</v>
      </c>
      <c r="E420">
        <v>33</v>
      </c>
      <c r="F420">
        <v>2</v>
      </c>
      <c r="G420">
        <v>2</v>
      </c>
      <c r="H420">
        <v>8</v>
      </c>
      <c r="I420">
        <v>8</v>
      </c>
      <c r="J420">
        <v>0</v>
      </c>
      <c r="K420">
        <v>0</v>
      </c>
      <c r="L420">
        <v>2</v>
      </c>
      <c r="M420">
        <v>2</v>
      </c>
      <c r="N420">
        <v>6</v>
      </c>
      <c r="O420">
        <v>6</v>
      </c>
      <c r="P420">
        <v>3</v>
      </c>
      <c r="Q420">
        <v>3</v>
      </c>
      <c r="R420">
        <v>0</v>
      </c>
      <c r="S420">
        <v>0</v>
      </c>
      <c r="T420">
        <f>SUM(D420:O420)</f>
        <v>102</v>
      </c>
      <c r="U420" s="1">
        <f t="shared" si="69"/>
        <v>0</v>
      </c>
      <c r="V420" s="1">
        <f t="shared" si="70"/>
        <v>0</v>
      </c>
      <c r="W420" s="1">
        <f t="shared" si="71"/>
        <v>0</v>
      </c>
      <c r="X420" s="1">
        <f t="shared" si="72"/>
        <v>0</v>
      </c>
      <c r="Y420" s="1">
        <f t="shared" si="73"/>
        <v>0</v>
      </c>
      <c r="Z420" s="1">
        <f t="shared" si="74"/>
        <v>0</v>
      </c>
      <c r="AA420" s="1">
        <f t="shared" si="75"/>
        <v>0</v>
      </c>
      <c r="AB420" s="1">
        <f t="shared" si="76"/>
        <v>0</v>
      </c>
      <c r="AC420" s="1">
        <f t="shared" si="77"/>
        <v>0</v>
      </c>
      <c r="AD420" s="1">
        <f t="shared" si="78"/>
        <v>0</v>
      </c>
      <c r="AE420" s="1">
        <f t="shared" si="79"/>
        <v>0</v>
      </c>
      <c r="AF420" s="1">
        <f t="shared" si="80"/>
        <v>0</v>
      </c>
    </row>
    <row r="421" spans="1:32" x14ac:dyDescent="0.2">
      <c r="A421">
        <v>3967</v>
      </c>
      <c r="B421" t="s">
        <v>19</v>
      </c>
      <c r="C421" t="s">
        <v>23</v>
      </c>
      <c r="D421">
        <v>44</v>
      </c>
      <c r="E421">
        <v>287</v>
      </c>
      <c r="F421">
        <v>26</v>
      </c>
      <c r="G421">
        <v>171</v>
      </c>
      <c r="H421">
        <v>23</v>
      </c>
      <c r="I421">
        <v>147</v>
      </c>
      <c r="J421">
        <v>8</v>
      </c>
      <c r="K421">
        <v>50</v>
      </c>
      <c r="L421">
        <v>20</v>
      </c>
      <c r="M421">
        <v>132</v>
      </c>
      <c r="N421">
        <v>5</v>
      </c>
      <c r="O421">
        <v>30</v>
      </c>
      <c r="P421">
        <v>2</v>
      </c>
      <c r="Q421">
        <v>13</v>
      </c>
      <c r="R421">
        <v>0</v>
      </c>
      <c r="S421">
        <v>0</v>
      </c>
      <c r="T421">
        <f>SUM(D421:O421)</f>
        <v>943</v>
      </c>
      <c r="U421" s="1">
        <f t="shared" si="69"/>
        <v>0</v>
      </c>
      <c r="V421" s="1">
        <f t="shared" si="70"/>
        <v>0</v>
      </c>
      <c r="W421" s="1">
        <f t="shared" si="71"/>
        <v>0</v>
      </c>
      <c r="X421" s="1">
        <f t="shared" si="72"/>
        <v>0</v>
      </c>
      <c r="Y421" s="1">
        <f t="shared" si="73"/>
        <v>0</v>
      </c>
      <c r="Z421" s="1">
        <f t="shared" si="74"/>
        <v>0</v>
      </c>
      <c r="AA421" s="1">
        <f t="shared" si="75"/>
        <v>0</v>
      </c>
      <c r="AB421" s="1">
        <f t="shared" si="76"/>
        <v>0</v>
      </c>
      <c r="AC421" s="1">
        <f t="shared" si="77"/>
        <v>0</v>
      </c>
      <c r="AD421" s="1">
        <f t="shared" si="78"/>
        <v>0</v>
      </c>
      <c r="AE421" s="1">
        <f t="shared" si="79"/>
        <v>0</v>
      </c>
      <c r="AF421" s="1">
        <f t="shared" si="80"/>
        <v>0</v>
      </c>
    </row>
    <row r="422" spans="1:32" x14ac:dyDescent="0.2">
      <c r="A422">
        <v>3136</v>
      </c>
      <c r="B422" t="s">
        <v>24</v>
      </c>
      <c r="C422" t="s">
        <v>27</v>
      </c>
      <c r="D422">
        <v>99</v>
      </c>
      <c r="E422">
        <v>218</v>
      </c>
      <c r="F422">
        <v>8</v>
      </c>
      <c r="G422">
        <v>17</v>
      </c>
      <c r="H422">
        <v>83</v>
      </c>
      <c r="I422">
        <v>182</v>
      </c>
      <c r="J422">
        <v>8</v>
      </c>
      <c r="K422">
        <v>17</v>
      </c>
      <c r="L422">
        <v>6</v>
      </c>
      <c r="M422">
        <v>13</v>
      </c>
      <c r="N422">
        <v>4</v>
      </c>
      <c r="O422">
        <v>8</v>
      </c>
      <c r="P422">
        <v>5</v>
      </c>
      <c r="Q422">
        <v>11</v>
      </c>
      <c r="R422">
        <v>0</v>
      </c>
      <c r="S422">
        <v>0</v>
      </c>
      <c r="T422">
        <f>SUM(D422:O422)</f>
        <v>663</v>
      </c>
      <c r="U422" s="1">
        <f t="shared" si="69"/>
        <v>0</v>
      </c>
      <c r="V422" s="1">
        <f t="shared" si="70"/>
        <v>0</v>
      </c>
      <c r="W422" s="1">
        <f t="shared" si="71"/>
        <v>0</v>
      </c>
      <c r="X422" s="1">
        <f t="shared" si="72"/>
        <v>0</v>
      </c>
      <c r="Y422" s="1">
        <f t="shared" si="73"/>
        <v>0</v>
      </c>
      <c r="Z422" s="1">
        <f t="shared" si="74"/>
        <v>0</v>
      </c>
      <c r="AA422" s="1">
        <f t="shared" si="75"/>
        <v>0</v>
      </c>
      <c r="AB422" s="1">
        <f t="shared" si="76"/>
        <v>0</v>
      </c>
      <c r="AC422" s="1">
        <f t="shared" si="77"/>
        <v>0</v>
      </c>
      <c r="AD422" s="1">
        <f t="shared" si="78"/>
        <v>0</v>
      </c>
      <c r="AE422" s="1">
        <f t="shared" si="79"/>
        <v>0</v>
      </c>
      <c r="AF422" s="1">
        <f t="shared" si="80"/>
        <v>0</v>
      </c>
    </row>
    <row r="423" spans="1:32" x14ac:dyDescent="0.2">
      <c r="A423">
        <v>10882</v>
      </c>
      <c r="B423" t="s">
        <v>19</v>
      </c>
      <c r="C423" t="s">
        <v>27</v>
      </c>
      <c r="D423">
        <v>163</v>
      </c>
      <c r="E423">
        <v>244</v>
      </c>
      <c r="F423">
        <v>21</v>
      </c>
      <c r="G423">
        <v>32</v>
      </c>
      <c r="H423">
        <v>88</v>
      </c>
      <c r="I423">
        <v>133</v>
      </c>
      <c r="J423">
        <v>23</v>
      </c>
      <c r="K423">
        <v>35</v>
      </c>
      <c r="L423">
        <v>60</v>
      </c>
      <c r="M423">
        <v>90</v>
      </c>
      <c r="N423">
        <v>10</v>
      </c>
      <c r="O423">
        <v>16</v>
      </c>
      <c r="P423">
        <v>4</v>
      </c>
      <c r="Q423">
        <v>6</v>
      </c>
      <c r="R423">
        <v>0</v>
      </c>
      <c r="S423">
        <v>0</v>
      </c>
      <c r="T423">
        <f>SUM(D423:O423)</f>
        <v>915</v>
      </c>
      <c r="U423" s="1">
        <f t="shared" si="69"/>
        <v>0</v>
      </c>
      <c r="V423" s="1">
        <f t="shared" si="70"/>
        <v>0</v>
      </c>
      <c r="W423" s="1">
        <f t="shared" si="71"/>
        <v>0</v>
      </c>
      <c r="X423" s="1">
        <f t="shared" si="72"/>
        <v>0</v>
      </c>
      <c r="Y423" s="1">
        <f t="shared" si="73"/>
        <v>0</v>
      </c>
      <c r="Z423" s="1">
        <f t="shared" si="74"/>
        <v>0</v>
      </c>
      <c r="AA423" s="1">
        <f t="shared" si="75"/>
        <v>0</v>
      </c>
      <c r="AB423" s="1">
        <f t="shared" si="76"/>
        <v>0</v>
      </c>
      <c r="AC423" s="1">
        <f t="shared" si="77"/>
        <v>0</v>
      </c>
      <c r="AD423" s="1">
        <f t="shared" si="78"/>
        <v>0</v>
      </c>
      <c r="AE423" s="1">
        <f t="shared" si="79"/>
        <v>0</v>
      </c>
      <c r="AF423" s="1">
        <f t="shared" si="80"/>
        <v>0</v>
      </c>
    </row>
    <row r="424" spans="1:32" x14ac:dyDescent="0.2">
      <c r="A424">
        <v>709</v>
      </c>
      <c r="B424" t="s">
        <v>24</v>
      </c>
      <c r="C424" t="s">
        <v>20</v>
      </c>
      <c r="D424">
        <v>121</v>
      </c>
      <c r="E424">
        <v>666</v>
      </c>
      <c r="F424">
        <v>3</v>
      </c>
      <c r="G424">
        <v>17</v>
      </c>
      <c r="H424">
        <v>31</v>
      </c>
      <c r="I424">
        <v>173</v>
      </c>
      <c r="J424">
        <v>0</v>
      </c>
      <c r="K424">
        <v>0</v>
      </c>
      <c r="L424">
        <v>0</v>
      </c>
      <c r="M424">
        <v>0</v>
      </c>
      <c r="N424">
        <v>14</v>
      </c>
      <c r="O424">
        <v>78</v>
      </c>
      <c r="P424">
        <v>2</v>
      </c>
      <c r="Q424">
        <v>11</v>
      </c>
      <c r="R424">
        <v>0</v>
      </c>
      <c r="S424">
        <v>0</v>
      </c>
      <c r="T424">
        <f>SUM(D424:O424)</f>
        <v>1103</v>
      </c>
      <c r="U424" s="1">
        <f t="shared" si="69"/>
        <v>0</v>
      </c>
      <c r="V424" s="1">
        <f t="shared" si="70"/>
        <v>0</v>
      </c>
      <c r="W424" s="1">
        <f t="shared" si="71"/>
        <v>0</v>
      </c>
      <c r="X424" s="1">
        <f t="shared" si="72"/>
        <v>0</v>
      </c>
      <c r="Y424" s="1">
        <f t="shared" si="73"/>
        <v>0</v>
      </c>
      <c r="Z424" s="1">
        <f t="shared" si="74"/>
        <v>0</v>
      </c>
      <c r="AA424" s="1">
        <f t="shared" si="75"/>
        <v>0</v>
      </c>
      <c r="AB424" s="1">
        <f t="shared" si="76"/>
        <v>0</v>
      </c>
      <c r="AC424" s="1">
        <f t="shared" si="77"/>
        <v>0</v>
      </c>
      <c r="AD424" s="1">
        <f t="shared" si="78"/>
        <v>0</v>
      </c>
      <c r="AE424" s="1">
        <f t="shared" si="79"/>
        <v>0</v>
      </c>
      <c r="AF424" s="1">
        <f t="shared" si="80"/>
        <v>0</v>
      </c>
    </row>
    <row r="425" spans="1:32" x14ac:dyDescent="0.2">
      <c r="A425">
        <v>503</v>
      </c>
      <c r="B425" t="s">
        <v>19</v>
      </c>
      <c r="C425" t="s">
        <v>29</v>
      </c>
      <c r="D425">
        <v>5</v>
      </c>
      <c r="E425">
        <v>8</v>
      </c>
      <c r="F425">
        <v>0</v>
      </c>
      <c r="G425">
        <v>1</v>
      </c>
      <c r="H425">
        <v>12</v>
      </c>
      <c r="I425">
        <v>17</v>
      </c>
      <c r="J425">
        <v>1</v>
      </c>
      <c r="K425">
        <v>2</v>
      </c>
      <c r="L425">
        <v>0</v>
      </c>
      <c r="M425">
        <v>0</v>
      </c>
      <c r="N425">
        <v>3</v>
      </c>
      <c r="O425">
        <v>4</v>
      </c>
      <c r="P425">
        <v>2</v>
      </c>
      <c r="Q425">
        <v>3</v>
      </c>
      <c r="R425">
        <v>0</v>
      </c>
      <c r="S425">
        <v>0</v>
      </c>
      <c r="T425">
        <f>SUM(D425:O425)</f>
        <v>53</v>
      </c>
      <c r="U425" s="1">
        <f t="shared" si="69"/>
        <v>0</v>
      </c>
      <c r="V425" s="1">
        <f t="shared" si="70"/>
        <v>0</v>
      </c>
      <c r="W425" s="1">
        <f t="shared" si="71"/>
        <v>0</v>
      </c>
      <c r="X425" s="1">
        <f t="shared" si="72"/>
        <v>0</v>
      </c>
      <c r="Y425" s="1">
        <f t="shared" si="73"/>
        <v>0</v>
      </c>
      <c r="Z425" s="1">
        <f t="shared" si="74"/>
        <v>0</v>
      </c>
      <c r="AA425" s="1">
        <f t="shared" si="75"/>
        <v>0</v>
      </c>
      <c r="AB425" s="1">
        <f t="shared" si="76"/>
        <v>0</v>
      </c>
      <c r="AC425" s="1">
        <f t="shared" si="77"/>
        <v>0</v>
      </c>
      <c r="AD425" s="1">
        <f t="shared" si="78"/>
        <v>0</v>
      </c>
      <c r="AE425" s="1">
        <f t="shared" si="79"/>
        <v>0</v>
      </c>
      <c r="AF425" s="1">
        <f t="shared" si="80"/>
        <v>0</v>
      </c>
    </row>
    <row r="426" spans="1:32" x14ac:dyDescent="0.2">
      <c r="A426">
        <v>10686</v>
      </c>
      <c r="B426" t="s">
        <v>25</v>
      </c>
      <c r="C426" t="s">
        <v>27</v>
      </c>
      <c r="D426">
        <v>5</v>
      </c>
      <c r="E426">
        <v>10</v>
      </c>
      <c r="F426">
        <v>0</v>
      </c>
      <c r="G426">
        <v>0</v>
      </c>
      <c r="H426">
        <v>1</v>
      </c>
      <c r="I426">
        <v>3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1</v>
      </c>
      <c r="Q426">
        <v>2</v>
      </c>
      <c r="R426">
        <v>0</v>
      </c>
      <c r="S426">
        <v>0</v>
      </c>
      <c r="T426">
        <f>SUM(D426:O426)</f>
        <v>21</v>
      </c>
      <c r="U426" s="1">
        <f t="shared" si="69"/>
        <v>0</v>
      </c>
      <c r="V426" s="1">
        <f t="shared" si="70"/>
        <v>0</v>
      </c>
      <c r="W426" s="1">
        <f t="shared" si="71"/>
        <v>0</v>
      </c>
      <c r="X426" s="1">
        <f t="shared" si="72"/>
        <v>0</v>
      </c>
      <c r="Y426" s="1">
        <f t="shared" si="73"/>
        <v>0</v>
      </c>
      <c r="Z426" s="1">
        <f t="shared" si="74"/>
        <v>0</v>
      </c>
      <c r="AA426" s="1">
        <f t="shared" si="75"/>
        <v>0</v>
      </c>
      <c r="AB426" s="1">
        <f t="shared" si="76"/>
        <v>0</v>
      </c>
      <c r="AC426" s="1">
        <f t="shared" si="77"/>
        <v>0</v>
      </c>
      <c r="AD426" s="1">
        <f t="shared" si="78"/>
        <v>0</v>
      </c>
      <c r="AE426" s="1">
        <f t="shared" si="79"/>
        <v>0</v>
      </c>
      <c r="AF426" s="1">
        <f t="shared" si="80"/>
        <v>0</v>
      </c>
    </row>
    <row r="427" spans="1:32" x14ac:dyDescent="0.2">
      <c r="A427">
        <v>8135</v>
      </c>
      <c r="B427" t="s">
        <v>19</v>
      </c>
      <c r="C427" t="s">
        <v>20</v>
      </c>
      <c r="D427">
        <v>2</v>
      </c>
      <c r="E427">
        <v>5</v>
      </c>
      <c r="F427">
        <v>1</v>
      </c>
      <c r="G427">
        <v>3</v>
      </c>
      <c r="H427">
        <v>6</v>
      </c>
      <c r="I427">
        <v>17</v>
      </c>
      <c r="J427">
        <v>2</v>
      </c>
      <c r="K427">
        <v>5</v>
      </c>
      <c r="L427">
        <v>0</v>
      </c>
      <c r="M427">
        <v>0</v>
      </c>
      <c r="N427">
        <v>3</v>
      </c>
      <c r="O427">
        <v>8</v>
      </c>
      <c r="P427">
        <v>1</v>
      </c>
      <c r="Q427">
        <v>3</v>
      </c>
      <c r="R427">
        <v>0</v>
      </c>
      <c r="S427">
        <v>0</v>
      </c>
      <c r="T427">
        <f>SUM(D427:O427)</f>
        <v>52</v>
      </c>
      <c r="U427" s="1">
        <f t="shared" si="69"/>
        <v>0</v>
      </c>
      <c r="V427" s="1">
        <f t="shared" si="70"/>
        <v>0</v>
      </c>
      <c r="W427" s="1">
        <f t="shared" si="71"/>
        <v>0</v>
      </c>
      <c r="X427" s="1">
        <f t="shared" si="72"/>
        <v>0</v>
      </c>
      <c r="Y427" s="1">
        <f t="shared" si="73"/>
        <v>0</v>
      </c>
      <c r="Z427" s="1">
        <f t="shared" si="74"/>
        <v>0</v>
      </c>
      <c r="AA427" s="1">
        <f t="shared" si="75"/>
        <v>0</v>
      </c>
      <c r="AB427" s="1">
        <f t="shared" si="76"/>
        <v>0</v>
      </c>
      <c r="AC427" s="1">
        <f t="shared" si="77"/>
        <v>0</v>
      </c>
      <c r="AD427" s="1">
        <f t="shared" si="78"/>
        <v>0</v>
      </c>
      <c r="AE427" s="1">
        <f t="shared" si="79"/>
        <v>0</v>
      </c>
      <c r="AF427" s="1">
        <f t="shared" si="80"/>
        <v>0</v>
      </c>
    </row>
    <row r="428" spans="1:32" x14ac:dyDescent="0.2">
      <c r="A428">
        <v>8210</v>
      </c>
      <c r="B428" t="s">
        <v>19</v>
      </c>
      <c r="C428" t="s">
        <v>27</v>
      </c>
      <c r="D428">
        <v>106</v>
      </c>
      <c r="E428">
        <v>212</v>
      </c>
      <c r="F428">
        <v>1</v>
      </c>
      <c r="G428">
        <v>2</v>
      </c>
      <c r="H428">
        <v>6</v>
      </c>
      <c r="I428">
        <v>11</v>
      </c>
      <c r="J428">
        <v>1</v>
      </c>
      <c r="K428">
        <v>3</v>
      </c>
      <c r="L428">
        <v>2</v>
      </c>
      <c r="M428">
        <v>5</v>
      </c>
      <c r="N428">
        <v>19</v>
      </c>
      <c r="O428">
        <v>37</v>
      </c>
      <c r="P428">
        <v>4</v>
      </c>
      <c r="Q428">
        <v>8</v>
      </c>
      <c r="R428">
        <v>0</v>
      </c>
      <c r="S428">
        <v>0</v>
      </c>
      <c r="T428">
        <f>SUM(D428:O428)</f>
        <v>405</v>
      </c>
      <c r="U428" s="1">
        <f t="shared" si="69"/>
        <v>0</v>
      </c>
      <c r="V428" s="1">
        <f t="shared" si="70"/>
        <v>0</v>
      </c>
      <c r="W428" s="1">
        <f t="shared" si="71"/>
        <v>0</v>
      </c>
      <c r="X428" s="1">
        <f t="shared" si="72"/>
        <v>0</v>
      </c>
      <c r="Y428" s="1">
        <f t="shared" si="73"/>
        <v>0</v>
      </c>
      <c r="Z428" s="1">
        <f t="shared" si="74"/>
        <v>0</v>
      </c>
      <c r="AA428" s="1">
        <f t="shared" si="75"/>
        <v>0</v>
      </c>
      <c r="AB428" s="1">
        <f t="shared" si="76"/>
        <v>0</v>
      </c>
      <c r="AC428" s="1">
        <f t="shared" si="77"/>
        <v>0</v>
      </c>
      <c r="AD428" s="1">
        <f t="shared" si="78"/>
        <v>0</v>
      </c>
      <c r="AE428" s="1">
        <f t="shared" si="79"/>
        <v>0</v>
      </c>
      <c r="AF428" s="1">
        <f t="shared" si="80"/>
        <v>0</v>
      </c>
    </row>
    <row r="429" spans="1:32" x14ac:dyDescent="0.2">
      <c r="A429">
        <v>10377</v>
      </c>
      <c r="B429" t="s">
        <v>25</v>
      </c>
      <c r="C429" t="s">
        <v>27</v>
      </c>
      <c r="D429">
        <v>93</v>
      </c>
      <c r="E429">
        <v>77</v>
      </c>
      <c r="F429">
        <v>3</v>
      </c>
      <c r="G429">
        <v>3</v>
      </c>
      <c r="H429">
        <v>53</v>
      </c>
      <c r="I429">
        <v>44</v>
      </c>
      <c r="J429">
        <v>13</v>
      </c>
      <c r="K429">
        <v>11</v>
      </c>
      <c r="L429">
        <v>7</v>
      </c>
      <c r="M429">
        <v>5</v>
      </c>
      <c r="N429">
        <v>48</v>
      </c>
      <c r="O429">
        <v>40</v>
      </c>
      <c r="P429">
        <v>6</v>
      </c>
      <c r="Q429">
        <v>5</v>
      </c>
      <c r="R429">
        <v>0</v>
      </c>
      <c r="S429">
        <v>0</v>
      </c>
      <c r="T429">
        <f>SUM(D429:O429)</f>
        <v>397</v>
      </c>
      <c r="U429" s="1">
        <f t="shared" si="69"/>
        <v>0</v>
      </c>
      <c r="V429" s="1">
        <f t="shared" si="70"/>
        <v>0</v>
      </c>
      <c r="W429" s="1">
        <f t="shared" si="71"/>
        <v>0</v>
      </c>
      <c r="X429" s="1">
        <f t="shared" si="72"/>
        <v>0</v>
      </c>
      <c r="Y429" s="1">
        <f t="shared" si="73"/>
        <v>0</v>
      </c>
      <c r="Z429" s="1">
        <f t="shared" si="74"/>
        <v>0</v>
      </c>
      <c r="AA429" s="1">
        <f t="shared" si="75"/>
        <v>0</v>
      </c>
      <c r="AB429" s="1">
        <f t="shared" si="76"/>
        <v>0</v>
      </c>
      <c r="AC429" s="1">
        <f t="shared" si="77"/>
        <v>0</v>
      </c>
      <c r="AD429" s="1">
        <f t="shared" si="78"/>
        <v>0</v>
      </c>
      <c r="AE429" s="1">
        <f t="shared" si="79"/>
        <v>0</v>
      </c>
      <c r="AF429" s="1">
        <f t="shared" si="80"/>
        <v>0</v>
      </c>
    </row>
    <row r="430" spans="1:32" x14ac:dyDescent="0.2">
      <c r="A430">
        <v>6887</v>
      </c>
      <c r="B430" t="s">
        <v>22</v>
      </c>
      <c r="C430" t="s">
        <v>30</v>
      </c>
      <c r="D430">
        <v>123</v>
      </c>
      <c r="E430">
        <v>123</v>
      </c>
      <c r="F430">
        <v>8</v>
      </c>
      <c r="G430">
        <v>8</v>
      </c>
      <c r="H430">
        <v>112</v>
      </c>
      <c r="I430">
        <v>112</v>
      </c>
      <c r="J430">
        <v>11</v>
      </c>
      <c r="K430">
        <v>11</v>
      </c>
      <c r="L430">
        <v>22</v>
      </c>
      <c r="M430">
        <v>22</v>
      </c>
      <c r="N430">
        <v>8</v>
      </c>
      <c r="O430">
        <v>8</v>
      </c>
      <c r="P430">
        <v>8</v>
      </c>
      <c r="Q430">
        <v>8</v>
      </c>
      <c r="R430">
        <v>0</v>
      </c>
      <c r="S430">
        <v>0</v>
      </c>
      <c r="T430">
        <f>SUM(D430:O430)</f>
        <v>568</v>
      </c>
      <c r="U430" s="1">
        <f t="shared" si="69"/>
        <v>0</v>
      </c>
      <c r="V430" s="1">
        <f t="shared" si="70"/>
        <v>0</v>
      </c>
      <c r="W430" s="1">
        <f t="shared" si="71"/>
        <v>0</v>
      </c>
      <c r="X430" s="1">
        <f t="shared" si="72"/>
        <v>0</v>
      </c>
      <c r="Y430" s="1">
        <f t="shared" si="73"/>
        <v>0</v>
      </c>
      <c r="Z430" s="1">
        <f t="shared" si="74"/>
        <v>0</v>
      </c>
      <c r="AA430" s="1">
        <f t="shared" si="75"/>
        <v>0</v>
      </c>
      <c r="AB430" s="1">
        <f t="shared" si="76"/>
        <v>0</v>
      </c>
      <c r="AC430" s="1">
        <f t="shared" si="77"/>
        <v>0</v>
      </c>
      <c r="AD430" s="1">
        <f t="shared" si="78"/>
        <v>0</v>
      </c>
      <c r="AE430" s="1">
        <f t="shared" si="79"/>
        <v>0</v>
      </c>
      <c r="AF430" s="1">
        <f t="shared" si="80"/>
        <v>0</v>
      </c>
    </row>
    <row r="431" spans="1:32" x14ac:dyDescent="0.2">
      <c r="A431">
        <v>8876</v>
      </c>
      <c r="B431" t="s">
        <v>25</v>
      </c>
      <c r="C431" t="s">
        <v>27</v>
      </c>
      <c r="D431">
        <v>57</v>
      </c>
      <c r="E431">
        <v>75</v>
      </c>
      <c r="F431">
        <v>0</v>
      </c>
      <c r="G431">
        <v>0</v>
      </c>
      <c r="H431">
        <v>7</v>
      </c>
      <c r="I431">
        <v>9</v>
      </c>
      <c r="J431">
        <v>0</v>
      </c>
      <c r="K431">
        <v>0</v>
      </c>
      <c r="L431">
        <v>0</v>
      </c>
      <c r="M431">
        <v>0</v>
      </c>
      <c r="N431">
        <v>2</v>
      </c>
      <c r="O431">
        <v>2</v>
      </c>
      <c r="P431">
        <v>3</v>
      </c>
      <c r="Q431">
        <v>4</v>
      </c>
      <c r="R431">
        <v>0</v>
      </c>
      <c r="S431">
        <v>0</v>
      </c>
      <c r="T431">
        <f>SUM(D431:O431)</f>
        <v>152</v>
      </c>
      <c r="U431" s="1">
        <f t="shared" si="69"/>
        <v>0</v>
      </c>
      <c r="V431" s="1">
        <f t="shared" si="70"/>
        <v>0</v>
      </c>
      <c r="W431" s="1">
        <f t="shared" si="71"/>
        <v>0</v>
      </c>
      <c r="X431" s="1">
        <f t="shared" si="72"/>
        <v>0</v>
      </c>
      <c r="Y431" s="1">
        <f t="shared" si="73"/>
        <v>0</v>
      </c>
      <c r="Z431" s="1">
        <f t="shared" si="74"/>
        <v>0</v>
      </c>
      <c r="AA431" s="1">
        <f t="shared" si="75"/>
        <v>0</v>
      </c>
      <c r="AB431" s="1">
        <f t="shared" si="76"/>
        <v>0</v>
      </c>
      <c r="AC431" s="1">
        <f t="shared" si="77"/>
        <v>0</v>
      </c>
      <c r="AD431" s="1">
        <f t="shared" si="78"/>
        <v>0</v>
      </c>
      <c r="AE431" s="1">
        <f t="shared" si="79"/>
        <v>0</v>
      </c>
      <c r="AF431" s="1">
        <f t="shared" si="80"/>
        <v>0</v>
      </c>
    </row>
    <row r="432" spans="1:32" x14ac:dyDescent="0.2">
      <c r="A432">
        <v>1964</v>
      </c>
      <c r="B432" t="s">
        <v>25</v>
      </c>
      <c r="C432" t="s">
        <v>27</v>
      </c>
      <c r="D432">
        <v>203</v>
      </c>
      <c r="E432">
        <v>243</v>
      </c>
      <c r="F432">
        <v>49</v>
      </c>
      <c r="G432">
        <v>58</v>
      </c>
      <c r="H432">
        <v>349</v>
      </c>
      <c r="I432">
        <v>419</v>
      </c>
      <c r="J432">
        <v>15</v>
      </c>
      <c r="K432">
        <v>18</v>
      </c>
      <c r="L432">
        <v>89</v>
      </c>
      <c r="M432">
        <v>107</v>
      </c>
      <c r="N432">
        <v>24</v>
      </c>
      <c r="O432">
        <v>29</v>
      </c>
      <c r="P432">
        <v>5</v>
      </c>
      <c r="Q432">
        <v>6</v>
      </c>
      <c r="R432">
        <v>0</v>
      </c>
      <c r="S432">
        <v>0</v>
      </c>
      <c r="T432">
        <f>SUM(D432:O432)</f>
        <v>1603</v>
      </c>
      <c r="U432" s="1">
        <f t="shared" si="69"/>
        <v>0</v>
      </c>
      <c r="V432" s="1">
        <f t="shared" si="70"/>
        <v>0</v>
      </c>
      <c r="W432" s="1">
        <f t="shared" si="71"/>
        <v>0</v>
      </c>
      <c r="X432" s="1">
        <f t="shared" si="72"/>
        <v>0</v>
      </c>
      <c r="Y432" s="1">
        <f t="shared" si="73"/>
        <v>0</v>
      </c>
      <c r="Z432" s="1">
        <f t="shared" si="74"/>
        <v>0</v>
      </c>
      <c r="AA432" s="1">
        <f t="shared" si="75"/>
        <v>0</v>
      </c>
      <c r="AB432" s="1">
        <f t="shared" si="76"/>
        <v>0</v>
      </c>
      <c r="AC432" s="1">
        <f t="shared" si="77"/>
        <v>0</v>
      </c>
      <c r="AD432" s="1">
        <f t="shared" si="78"/>
        <v>0</v>
      </c>
      <c r="AE432" s="1">
        <f t="shared" si="79"/>
        <v>0</v>
      </c>
      <c r="AF432" s="1">
        <f t="shared" si="80"/>
        <v>0</v>
      </c>
    </row>
    <row r="433" spans="1:32" x14ac:dyDescent="0.2">
      <c r="A433">
        <v>3498</v>
      </c>
      <c r="B433" t="s">
        <v>19</v>
      </c>
      <c r="C433" t="s">
        <v>27</v>
      </c>
      <c r="D433">
        <v>202</v>
      </c>
      <c r="E433">
        <v>260</v>
      </c>
      <c r="F433">
        <v>27</v>
      </c>
      <c r="G433">
        <v>34</v>
      </c>
      <c r="H433">
        <v>81</v>
      </c>
      <c r="I433">
        <v>104</v>
      </c>
      <c r="J433">
        <v>4</v>
      </c>
      <c r="K433">
        <v>6</v>
      </c>
      <c r="L433">
        <v>23</v>
      </c>
      <c r="M433">
        <v>30</v>
      </c>
      <c r="N433">
        <v>47</v>
      </c>
      <c r="O433">
        <v>60</v>
      </c>
      <c r="P433">
        <v>7</v>
      </c>
      <c r="Q433">
        <v>9</v>
      </c>
      <c r="R433">
        <v>1</v>
      </c>
      <c r="S433">
        <v>0</v>
      </c>
      <c r="T433">
        <f>SUM(D433:O433)</f>
        <v>878</v>
      </c>
      <c r="U433" s="1">
        <f t="shared" si="69"/>
        <v>28.857142857142854</v>
      </c>
      <c r="V433" s="1">
        <f t="shared" si="70"/>
        <v>0</v>
      </c>
      <c r="W433" s="1">
        <f t="shared" si="71"/>
        <v>3.8571428571428568</v>
      </c>
      <c r="X433" s="1">
        <f t="shared" si="72"/>
        <v>0</v>
      </c>
      <c r="Y433" s="1">
        <f t="shared" si="73"/>
        <v>11.571428571428571</v>
      </c>
      <c r="Z433" s="1">
        <f t="shared" si="74"/>
        <v>0</v>
      </c>
      <c r="AA433" s="1">
        <f t="shared" si="75"/>
        <v>0.5714285714285714</v>
      </c>
      <c r="AB433" s="1">
        <f t="shared" si="76"/>
        <v>0</v>
      </c>
      <c r="AC433" s="1">
        <f t="shared" si="77"/>
        <v>3.2857142857142856</v>
      </c>
      <c r="AD433" s="1">
        <f t="shared" si="78"/>
        <v>0</v>
      </c>
      <c r="AE433" s="1">
        <f t="shared" si="79"/>
        <v>6.7142857142857135</v>
      </c>
      <c r="AF433" s="1">
        <f t="shared" si="80"/>
        <v>0</v>
      </c>
    </row>
    <row r="434" spans="1:32" x14ac:dyDescent="0.2">
      <c r="A434">
        <v>1010</v>
      </c>
      <c r="B434" t="s">
        <v>25</v>
      </c>
      <c r="C434" t="s">
        <v>27</v>
      </c>
      <c r="D434">
        <v>10</v>
      </c>
      <c r="E434">
        <v>31</v>
      </c>
      <c r="F434">
        <v>0</v>
      </c>
      <c r="G434">
        <v>0</v>
      </c>
      <c r="H434">
        <v>4</v>
      </c>
      <c r="I434">
        <v>13</v>
      </c>
      <c r="J434">
        <v>1</v>
      </c>
      <c r="K434">
        <v>2</v>
      </c>
      <c r="L434">
        <v>0</v>
      </c>
      <c r="M434">
        <v>1</v>
      </c>
      <c r="N434">
        <v>4</v>
      </c>
      <c r="O434">
        <v>12</v>
      </c>
      <c r="P434">
        <v>1</v>
      </c>
      <c r="Q434">
        <v>3</v>
      </c>
      <c r="R434">
        <v>0</v>
      </c>
      <c r="S434">
        <v>0</v>
      </c>
      <c r="T434">
        <f>SUM(D434:O434)</f>
        <v>78</v>
      </c>
      <c r="U434" s="1">
        <f t="shared" si="69"/>
        <v>0</v>
      </c>
      <c r="V434" s="1">
        <f t="shared" si="70"/>
        <v>0</v>
      </c>
      <c r="W434" s="1">
        <f t="shared" si="71"/>
        <v>0</v>
      </c>
      <c r="X434" s="1">
        <f t="shared" si="72"/>
        <v>0</v>
      </c>
      <c r="Y434" s="1">
        <f t="shared" si="73"/>
        <v>0</v>
      </c>
      <c r="Z434" s="1">
        <f t="shared" si="74"/>
        <v>0</v>
      </c>
      <c r="AA434" s="1">
        <f t="shared" si="75"/>
        <v>0</v>
      </c>
      <c r="AB434" s="1">
        <f t="shared" si="76"/>
        <v>0</v>
      </c>
      <c r="AC434" s="1">
        <f t="shared" si="77"/>
        <v>0</v>
      </c>
      <c r="AD434" s="1">
        <f t="shared" si="78"/>
        <v>0</v>
      </c>
      <c r="AE434" s="1">
        <f t="shared" si="79"/>
        <v>0</v>
      </c>
      <c r="AF434" s="1">
        <f t="shared" si="80"/>
        <v>0</v>
      </c>
    </row>
    <row r="435" spans="1:32" x14ac:dyDescent="0.2">
      <c r="A435">
        <v>8858</v>
      </c>
      <c r="B435" t="s">
        <v>19</v>
      </c>
      <c r="C435" t="s">
        <v>23</v>
      </c>
      <c r="D435">
        <v>275</v>
      </c>
      <c r="E435">
        <v>241</v>
      </c>
      <c r="F435">
        <v>0</v>
      </c>
      <c r="G435">
        <v>0</v>
      </c>
      <c r="H435">
        <v>11</v>
      </c>
      <c r="I435">
        <v>10</v>
      </c>
      <c r="J435">
        <v>0</v>
      </c>
      <c r="K435">
        <v>0</v>
      </c>
      <c r="L435">
        <v>0</v>
      </c>
      <c r="M435">
        <v>0</v>
      </c>
      <c r="N435">
        <v>3</v>
      </c>
      <c r="O435">
        <v>2</v>
      </c>
      <c r="P435">
        <v>8</v>
      </c>
      <c r="Q435">
        <v>7</v>
      </c>
      <c r="R435">
        <v>1</v>
      </c>
      <c r="S435">
        <v>0</v>
      </c>
      <c r="T435">
        <f>SUM(D435:O435)</f>
        <v>542</v>
      </c>
      <c r="U435" s="1">
        <f t="shared" si="69"/>
        <v>34.375</v>
      </c>
      <c r="V435" s="1">
        <f t="shared" si="70"/>
        <v>0</v>
      </c>
      <c r="W435" s="1">
        <f t="shared" si="71"/>
        <v>0</v>
      </c>
      <c r="X435" s="1">
        <f t="shared" si="72"/>
        <v>0</v>
      </c>
      <c r="Y435" s="1">
        <f t="shared" si="73"/>
        <v>1.375</v>
      </c>
      <c r="Z435" s="1">
        <f t="shared" si="74"/>
        <v>0</v>
      </c>
      <c r="AA435" s="1">
        <f t="shared" si="75"/>
        <v>0</v>
      </c>
      <c r="AB435" s="1">
        <f t="shared" si="76"/>
        <v>0</v>
      </c>
      <c r="AC435" s="1">
        <f t="shared" si="77"/>
        <v>0</v>
      </c>
      <c r="AD435" s="1">
        <f t="shared" si="78"/>
        <v>0</v>
      </c>
      <c r="AE435" s="1">
        <f t="shared" si="79"/>
        <v>0.375</v>
      </c>
      <c r="AF435" s="1">
        <f t="shared" si="80"/>
        <v>0</v>
      </c>
    </row>
    <row r="436" spans="1:32" x14ac:dyDescent="0.2">
      <c r="A436">
        <v>453</v>
      </c>
      <c r="B436" t="s">
        <v>28</v>
      </c>
      <c r="C436" t="s">
        <v>27</v>
      </c>
      <c r="D436">
        <v>11</v>
      </c>
      <c r="E436">
        <v>16</v>
      </c>
      <c r="F436">
        <v>0</v>
      </c>
      <c r="G436">
        <v>0</v>
      </c>
      <c r="H436">
        <v>5</v>
      </c>
      <c r="I436">
        <v>7</v>
      </c>
      <c r="J436">
        <v>0</v>
      </c>
      <c r="K436">
        <v>0</v>
      </c>
      <c r="L436">
        <v>0</v>
      </c>
      <c r="M436">
        <v>1</v>
      </c>
      <c r="N436">
        <v>2</v>
      </c>
      <c r="O436">
        <v>3</v>
      </c>
      <c r="P436">
        <v>2</v>
      </c>
      <c r="Q436">
        <v>3</v>
      </c>
      <c r="R436">
        <v>0</v>
      </c>
      <c r="S436">
        <v>0</v>
      </c>
      <c r="T436">
        <f>SUM(D436:O436)</f>
        <v>45</v>
      </c>
      <c r="U436" s="1">
        <f t="shared" si="69"/>
        <v>0</v>
      </c>
      <c r="V436" s="1">
        <f t="shared" si="70"/>
        <v>0</v>
      </c>
      <c r="W436" s="1">
        <f t="shared" si="71"/>
        <v>0</v>
      </c>
      <c r="X436" s="1">
        <f t="shared" si="72"/>
        <v>0</v>
      </c>
      <c r="Y436" s="1">
        <f t="shared" si="73"/>
        <v>0</v>
      </c>
      <c r="Z436" s="1">
        <f t="shared" si="74"/>
        <v>0</v>
      </c>
      <c r="AA436" s="1">
        <f t="shared" si="75"/>
        <v>0</v>
      </c>
      <c r="AB436" s="1">
        <f t="shared" si="76"/>
        <v>0</v>
      </c>
      <c r="AC436" s="1">
        <f t="shared" si="77"/>
        <v>0</v>
      </c>
      <c r="AD436" s="1">
        <f t="shared" si="78"/>
        <v>0</v>
      </c>
      <c r="AE436" s="1">
        <f t="shared" si="79"/>
        <v>0</v>
      </c>
      <c r="AF436" s="1">
        <f t="shared" si="80"/>
        <v>0</v>
      </c>
    </row>
    <row r="437" spans="1:32" x14ac:dyDescent="0.2">
      <c r="A437">
        <v>8952</v>
      </c>
      <c r="B437" t="s">
        <v>19</v>
      </c>
      <c r="C437" t="s">
        <v>27</v>
      </c>
      <c r="D437">
        <v>149</v>
      </c>
      <c r="E437">
        <v>248</v>
      </c>
      <c r="F437">
        <v>17</v>
      </c>
      <c r="G437">
        <v>29</v>
      </c>
      <c r="H437">
        <v>108</v>
      </c>
      <c r="I437">
        <v>180</v>
      </c>
      <c r="J437">
        <v>8</v>
      </c>
      <c r="K437">
        <v>13</v>
      </c>
      <c r="L437">
        <v>14</v>
      </c>
      <c r="M437">
        <v>24</v>
      </c>
      <c r="N437">
        <v>26</v>
      </c>
      <c r="O437">
        <v>44</v>
      </c>
      <c r="P437">
        <v>6</v>
      </c>
      <c r="Q437">
        <v>10</v>
      </c>
      <c r="R437">
        <v>0</v>
      </c>
      <c r="S437">
        <v>0</v>
      </c>
      <c r="T437">
        <f>SUM(D437:O437)</f>
        <v>860</v>
      </c>
      <c r="U437" s="1">
        <f t="shared" si="69"/>
        <v>0</v>
      </c>
      <c r="V437" s="1">
        <f t="shared" si="70"/>
        <v>0</v>
      </c>
      <c r="W437" s="1">
        <f t="shared" si="71"/>
        <v>0</v>
      </c>
      <c r="X437" s="1">
        <f t="shared" si="72"/>
        <v>0</v>
      </c>
      <c r="Y437" s="1">
        <f t="shared" si="73"/>
        <v>0</v>
      </c>
      <c r="Z437" s="1">
        <f t="shared" si="74"/>
        <v>0</v>
      </c>
      <c r="AA437" s="1">
        <f t="shared" si="75"/>
        <v>0</v>
      </c>
      <c r="AB437" s="1">
        <f t="shared" si="76"/>
        <v>0</v>
      </c>
      <c r="AC437" s="1">
        <f t="shared" si="77"/>
        <v>0</v>
      </c>
      <c r="AD437" s="1">
        <f t="shared" si="78"/>
        <v>0</v>
      </c>
      <c r="AE437" s="1">
        <f t="shared" si="79"/>
        <v>0</v>
      </c>
      <c r="AF437" s="1">
        <f t="shared" si="80"/>
        <v>0</v>
      </c>
    </row>
    <row r="438" spans="1:32" x14ac:dyDescent="0.2">
      <c r="A438">
        <v>9058</v>
      </c>
      <c r="B438" t="s">
        <v>28</v>
      </c>
      <c r="C438" t="s">
        <v>27</v>
      </c>
      <c r="D438">
        <v>530</v>
      </c>
      <c r="E438">
        <v>530</v>
      </c>
      <c r="F438">
        <v>11</v>
      </c>
      <c r="G438">
        <v>11</v>
      </c>
      <c r="H438">
        <v>265</v>
      </c>
      <c r="I438">
        <v>265</v>
      </c>
      <c r="J438">
        <v>16</v>
      </c>
      <c r="K438">
        <v>16</v>
      </c>
      <c r="L438">
        <v>0</v>
      </c>
      <c r="M438">
        <v>0</v>
      </c>
      <c r="N438">
        <v>112</v>
      </c>
      <c r="O438">
        <v>112</v>
      </c>
      <c r="P438">
        <v>5</v>
      </c>
      <c r="Q438">
        <v>5</v>
      </c>
      <c r="R438">
        <v>3</v>
      </c>
      <c r="S438">
        <v>0</v>
      </c>
      <c r="T438">
        <f>SUM(D438:O438)</f>
        <v>1868</v>
      </c>
      <c r="U438" s="1">
        <f t="shared" si="69"/>
        <v>318</v>
      </c>
      <c r="V438" s="1">
        <f t="shared" si="70"/>
        <v>0</v>
      </c>
      <c r="W438" s="1">
        <f t="shared" si="71"/>
        <v>6.6</v>
      </c>
      <c r="X438" s="1">
        <f t="shared" si="72"/>
        <v>0</v>
      </c>
      <c r="Y438" s="1">
        <f t="shared" si="73"/>
        <v>159</v>
      </c>
      <c r="Z438" s="1">
        <f t="shared" si="74"/>
        <v>0</v>
      </c>
      <c r="AA438" s="1">
        <f t="shared" si="75"/>
        <v>9.6</v>
      </c>
      <c r="AB438" s="1">
        <f t="shared" si="76"/>
        <v>0</v>
      </c>
      <c r="AC438" s="1">
        <f t="shared" si="77"/>
        <v>0</v>
      </c>
      <c r="AD438" s="1">
        <f t="shared" si="78"/>
        <v>0</v>
      </c>
      <c r="AE438" s="1">
        <f t="shared" si="79"/>
        <v>67.2</v>
      </c>
      <c r="AF438" s="1">
        <f t="shared" si="80"/>
        <v>0</v>
      </c>
    </row>
    <row r="439" spans="1:32" x14ac:dyDescent="0.2">
      <c r="A439">
        <v>3389</v>
      </c>
      <c r="B439" t="s">
        <v>19</v>
      </c>
      <c r="C439" t="s">
        <v>27</v>
      </c>
      <c r="D439">
        <v>277</v>
      </c>
      <c r="E439">
        <v>449</v>
      </c>
      <c r="F439">
        <v>20</v>
      </c>
      <c r="G439">
        <v>33</v>
      </c>
      <c r="H439">
        <v>138</v>
      </c>
      <c r="I439">
        <v>225</v>
      </c>
      <c r="J439">
        <v>47</v>
      </c>
      <c r="K439">
        <v>76</v>
      </c>
      <c r="L439">
        <v>41</v>
      </c>
      <c r="M439">
        <v>66</v>
      </c>
      <c r="N439">
        <v>61</v>
      </c>
      <c r="O439">
        <v>100</v>
      </c>
      <c r="P439">
        <v>8</v>
      </c>
      <c r="Q439">
        <v>13</v>
      </c>
      <c r="R439">
        <v>0</v>
      </c>
      <c r="S439">
        <v>0</v>
      </c>
      <c r="T439">
        <f>SUM(D439:O439)</f>
        <v>1533</v>
      </c>
      <c r="U439" s="1">
        <f t="shared" si="69"/>
        <v>0</v>
      </c>
      <c r="V439" s="1">
        <f t="shared" si="70"/>
        <v>0</v>
      </c>
      <c r="W439" s="1">
        <f t="shared" si="71"/>
        <v>0</v>
      </c>
      <c r="X439" s="1">
        <f t="shared" si="72"/>
        <v>0</v>
      </c>
      <c r="Y439" s="1">
        <f t="shared" si="73"/>
        <v>0</v>
      </c>
      <c r="Z439" s="1">
        <f t="shared" si="74"/>
        <v>0</v>
      </c>
      <c r="AA439" s="1">
        <f t="shared" si="75"/>
        <v>0</v>
      </c>
      <c r="AB439" s="1">
        <f t="shared" si="76"/>
        <v>0</v>
      </c>
      <c r="AC439" s="1">
        <f t="shared" si="77"/>
        <v>0</v>
      </c>
      <c r="AD439" s="1">
        <f t="shared" si="78"/>
        <v>0</v>
      </c>
      <c r="AE439" s="1">
        <f t="shared" si="79"/>
        <v>0</v>
      </c>
      <c r="AF439" s="1">
        <f t="shared" si="80"/>
        <v>0</v>
      </c>
    </row>
    <row r="440" spans="1:32" x14ac:dyDescent="0.2">
      <c r="A440">
        <v>10766</v>
      </c>
      <c r="B440" t="s">
        <v>19</v>
      </c>
      <c r="C440" t="s">
        <v>27</v>
      </c>
      <c r="D440">
        <v>132</v>
      </c>
      <c r="E440">
        <v>265</v>
      </c>
      <c r="F440">
        <v>6</v>
      </c>
      <c r="G440">
        <v>13</v>
      </c>
      <c r="H440">
        <v>23</v>
      </c>
      <c r="I440">
        <v>46</v>
      </c>
      <c r="J440">
        <v>4</v>
      </c>
      <c r="K440">
        <v>8</v>
      </c>
      <c r="L440">
        <v>0</v>
      </c>
      <c r="M440">
        <v>0</v>
      </c>
      <c r="N440">
        <v>3</v>
      </c>
      <c r="O440">
        <v>6</v>
      </c>
      <c r="P440">
        <v>4</v>
      </c>
      <c r="Q440">
        <v>8</v>
      </c>
      <c r="R440">
        <v>0</v>
      </c>
      <c r="S440">
        <v>0</v>
      </c>
      <c r="T440">
        <f>SUM(D440:O440)</f>
        <v>506</v>
      </c>
      <c r="U440" s="1">
        <f t="shared" si="69"/>
        <v>0</v>
      </c>
      <c r="V440" s="1">
        <f t="shared" si="70"/>
        <v>0</v>
      </c>
      <c r="W440" s="1">
        <f t="shared" si="71"/>
        <v>0</v>
      </c>
      <c r="X440" s="1">
        <f t="shared" si="72"/>
        <v>0</v>
      </c>
      <c r="Y440" s="1">
        <f t="shared" si="73"/>
        <v>0</v>
      </c>
      <c r="Z440" s="1">
        <f t="shared" si="74"/>
        <v>0</v>
      </c>
      <c r="AA440" s="1">
        <f t="shared" si="75"/>
        <v>0</v>
      </c>
      <c r="AB440" s="1">
        <f t="shared" si="76"/>
        <v>0</v>
      </c>
      <c r="AC440" s="1">
        <f t="shared" si="77"/>
        <v>0</v>
      </c>
      <c r="AD440" s="1">
        <f t="shared" si="78"/>
        <v>0</v>
      </c>
      <c r="AE440" s="1">
        <f t="shared" si="79"/>
        <v>0</v>
      </c>
      <c r="AF440" s="1">
        <f t="shared" si="80"/>
        <v>0</v>
      </c>
    </row>
    <row r="441" spans="1:32" x14ac:dyDescent="0.2">
      <c r="A441">
        <v>1361</v>
      </c>
      <c r="B441" t="s">
        <v>19</v>
      </c>
      <c r="C441" t="s">
        <v>27</v>
      </c>
      <c r="D441">
        <v>293</v>
      </c>
      <c r="E441">
        <v>783</v>
      </c>
      <c r="F441">
        <v>19</v>
      </c>
      <c r="G441">
        <v>49</v>
      </c>
      <c r="H441">
        <v>28</v>
      </c>
      <c r="I441">
        <v>75</v>
      </c>
      <c r="J441">
        <v>8</v>
      </c>
      <c r="K441">
        <v>21</v>
      </c>
      <c r="L441">
        <v>25</v>
      </c>
      <c r="M441">
        <v>66</v>
      </c>
      <c r="N441">
        <v>19</v>
      </c>
      <c r="O441">
        <v>49</v>
      </c>
      <c r="P441">
        <v>3</v>
      </c>
      <c r="Q441">
        <v>8</v>
      </c>
      <c r="R441">
        <v>2</v>
      </c>
      <c r="S441">
        <v>0</v>
      </c>
      <c r="T441">
        <f>SUM(D441:O441)</f>
        <v>1435</v>
      </c>
      <c r="U441" s="1">
        <f t="shared" si="69"/>
        <v>195.33333333333331</v>
      </c>
      <c r="V441" s="1">
        <f t="shared" si="70"/>
        <v>0</v>
      </c>
      <c r="W441" s="1">
        <f t="shared" si="71"/>
        <v>12.666666666666666</v>
      </c>
      <c r="X441" s="1">
        <f t="shared" si="72"/>
        <v>0</v>
      </c>
      <c r="Y441" s="1">
        <f t="shared" si="73"/>
        <v>18.666666666666664</v>
      </c>
      <c r="Z441" s="1">
        <f t="shared" si="74"/>
        <v>0</v>
      </c>
      <c r="AA441" s="1">
        <f t="shared" si="75"/>
        <v>5.333333333333333</v>
      </c>
      <c r="AB441" s="1">
        <f t="shared" si="76"/>
        <v>0</v>
      </c>
      <c r="AC441" s="1">
        <f t="shared" si="77"/>
        <v>16.666666666666664</v>
      </c>
      <c r="AD441" s="1">
        <f t="shared" si="78"/>
        <v>0</v>
      </c>
      <c r="AE441" s="1">
        <f t="shared" si="79"/>
        <v>12.666666666666666</v>
      </c>
      <c r="AF441" s="1">
        <f t="shared" si="80"/>
        <v>0</v>
      </c>
    </row>
    <row r="442" spans="1:32" x14ac:dyDescent="0.2">
      <c r="A442">
        <v>999</v>
      </c>
      <c r="B442" t="s">
        <v>22</v>
      </c>
      <c r="C442" t="s">
        <v>23</v>
      </c>
      <c r="D442">
        <v>173</v>
      </c>
      <c r="E442">
        <v>317</v>
      </c>
      <c r="F442">
        <v>16</v>
      </c>
      <c r="G442">
        <v>28</v>
      </c>
      <c r="H442">
        <v>44</v>
      </c>
      <c r="I442">
        <v>81</v>
      </c>
      <c r="J442">
        <v>10</v>
      </c>
      <c r="K442">
        <v>19</v>
      </c>
      <c r="L442">
        <v>7</v>
      </c>
      <c r="M442">
        <v>13</v>
      </c>
      <c r="N442">
        <v>8</v>
      </c>
      <c r="O442">
        <v>14</v>
      </c>
      <c r="P442">
        <v>6</v>
      </c>
      <c r="Q442">
        <v>11</v>
      </c>
      <c r="R442">
        <v>2</v>
      </c>
      <c r="S442">
        <v>0</v>
      </c>
      <c r="T442">
        <f>SUM(D442:O442)</f>
        <v>730</v>
      </c>
      <c r="U442" s="1">
        <f t="shared" si="69"/>
        <v>57.666666666666664</v>
      </c>
      <c r="V442" s="1">
        <f t="shared" si="70"/>
        <v>0</v>
      </c>
      <c r="W442" s="1">
        <f t="shared" si="71"/>
        <v>5.333333333333333</v>
      </c>
      <c r="X442" s="1">
        <f t="shared" si="72"/>
        <v>0</v>
      </c>
      <c r="Y442" s="1">
        <f t="shared" si="73"/>
        <v>14.666666666666666</v>
      </c>
      <c r="Z442" s="1">
        <f t="shared" si="74"/>
        <v>0</v>
      </c>
      <c r="AA442" s="1">
        <f t="shared" si="75"/>
        <v>3.333333333333333</v>
      </c>
      <c r="AB442" s="1">
        <f t="shared" si="76"/>
        <v>0</v>
      </c>
      <c r="AC442" s="1">
        <f t="shared" si="77"/>
        <v>2.333333333333333</v>
      </c>
      <c r="AD442" s="1">
        <f t="shared" si="78"/>
        <v>0</v>
      </c>
      <c r="AE442" s="1">
        <f t="shared" si="79"/>
        <v>2.6666666666666665</v>
      </c>
      <c r="AF442" s="1">
        <f t="shared" si="80"/>
        <v>0</v>
      </c>
    </row>
    <row r="443" spans="1:32" x14ac:dyDescent="0.2">
      <c r="A443">
        <v>387</v>
      </c>
      <c r="B443" t="s">
        <v>19</v>
      </c>
      <c r="C443" t="s">
        <v>26</v>
      </c>
      <c r="D443">
        <v>2</v>
      </c>
      <c r="E443">
        <v>4</v>
      </c>
      <c r="F443">
        <v>6</v>
      </c>
      <c r="G443">
        <v>10</v>
      </c>
      <c r="H443">
        <v>4</v>
      </c>
      <c r="I443">
        <v>7</v>
      </c>
      <c r="J443">
        <v>4</v>
      </c>
      <c r="K443">
        <v>7</v>
      </c>
      <c r="L443">
        <v>0</v>
      </c>
      <c r="M443">
        <v>1</v>
      </c>
      <c r="N443">
        <v>6</v>
      </c>
      <c r="O443">
        <v>10</v>
      </c>
      <c r="P443">
        <v>2</v>
      </c>
      <c r="Q443">
        <v>3</v>
      </c>
      <c r="R443">
        <v>0</v>
      </c>
      <c r="S443">
        <v>0</v>
      </c>
      <c r="T443">
        <f>SUM(D443:O443)</f>
        <v>61</v>
      </c>
      <c r="U443" s="1">
        <f t="shared" si="69"/>
        <v>0</v>
      </c>
      <c r="V443" s="1">
        <f t="shared" si="70"/>
        <v>0</v>
      </c>
      <c r="W443" s="1">
        <f t="shared" si="71"/>
        <v>0</v>
      </c>
      <c r="X443" s="1">
        <f t="shared" si="72"/>
        <v>0</v>
      </c>
      <c r="Y443" s="1">
        <f t="shared" si="73"/>
        <v>0</v>
      </c>
      <c r="Z443" s="1">
        <f t="shared" si="74"/>
        <v>0</v>
      </c>
      <c r="AA443" s="1">
        <f t="shared" si="75"/>
        <v>0</v>
      </c>
      <c r="AB443" s="1">
        <f t="shared" si="76"/>
        <v>0</v>
      </c>
      <c r="AC443" s="1">
        <f t="shared" si="77"/>
        <v>0</v>
      </c>
      <c r="AD443" s="1">
        <f t="shared" si="78"/>
        <v>0</v>
      </c>
      <c r="AE443" s="1">
        <f t="shared" si="79"/>
        <v>0</v>
      </c>
      <c r="AF443" s="1">
        <f t="shared" si="80"/>
        <v>0</v>
      </c>
    </row>
    <row r="444" spans="1:32" x14ac:dyDescent="0.2">
      <c r="A444">
        <v>4543</v>
      </c>
      <c r="B444" t="s">
        <v>19</v>
      </c>
      <c r="C444" t="s">
        <v>20</v>
      </c>
      <c r="D444">
        <v>141</v>
      </c>
      <c r="E444">
        <v>636</v>
      </c>
      <c r="F444">
        <v>23</v>
      </c>
      <c r="G444">
        <v>106</v>
      </c>
      <c r="H444">
        <v>104</v>
      </c>
      <c r="I444">
        <v>469</v>
      </c>
      <c r="J444">
        <v>39</v>
      </c>
      <c r="K444">
        <v>177</v>
      </c>
      <c r="L444">
        <v>4</v>
      </c>
      <c r="M444">
        <v>17</v>
      </c>
      <c r="N444">
        <v>37</v>
      </c>
      <c r="O444">
        <v>166</v>
      </c>
      <c r="P444">
        <v>2</v>
      </c>
      <c r="Q444">
        <v>9</v>
      </c>
      <c r="R444">
        <v>1</v>
      </c>
      <c r="S444">
        <v>0</v>
      </c>
      <c r="T444">
        <f>SUM(D444:O444)</f>
        <v>1919</v>
      </c>
      <c r="U444" s="1">
        <f t="shared" si="69"/>
        <v>70.5</v>
      </c>
      <c r="V444" s="1">
        <f t="shared" si="70"/>
        <v>0</v>
      </c>
      <c r="W444" s="1">
        <f t="shared" si="71"/>
        <v>11.5</v>
      </c>
      <c r="X444" s="1">
        <f t="shared" si="72"/>
        <v>0</v>
      </c>
      <c r="Y444" s="1">
        <f t="shared" si="73"/>
        <v>52</v>
      </c>
      <c r="Z444" s="1">
        <f t="shared" si="74"/>
        <v>0</v>
      </c>
      <c r="AA444" s="1">
        <f t="shared" si="75"/>
        <v>19.5</v>
      </c>
      <c r="AB444" s="1">
        <f t="shared" si="76"/>
        <v>0</v>
      </c>
      <c r="AC444" s="1">
        <f t="shared" si="77"/>
        <v>2</v>
      </c>
      <c r="AD444" s="1">
        <f t="shared" si="78"/>
        <v>0</v>
      </c>
      <c r="AE444" s="1">
        <f t="shared" si="79"/>
        <v>18.5</v>
      </c>
      <c r="AF444" s="1">
        <f t="shared" si="80"/>
        <v>0</v>
      </c>
    </row>
    <row r="445" spans="1:32" x14ac:dyDescent="0.2">
      <c r="A445">
        <v>10525</v>
      </c>
      <c r="B445" t="s">
        <v>22</v>
      </c>
      <c r="C445" t="s">
        <v>27</v>
      </c>
      <c r="D445">
        <v>3</v>
      </c>
      <c r="E445">
        <v>7</v>
      </c>
      <c r="F445">
        <v>0</v>
      </c>
      <c r="G445">
        <v>0</v>
      </c>
      <c r="H445">
        <v>3</v>
      </c>
      <c r="I445">
        <v>5</v>
      </c>
      <c r="J445">
        <v>0</v>
      </c>
      <c r="K445">
        <v>0</v>
      </c>
      <c r="L445">
        <v>0</v>
      </c>
      <c r="M445">
        <v>0</v>
      </c>
      <c r="N445">
        <v>3</v>
      </c>
      <c r="O445">
        <v>6</v>
      </c>
      <c r="P445">
        <v>1</v>
      </c>
      <c r="Q445">
        <v>2</v>
      </c>
      <c r="R445">
        <v>1</v>
      </c>
      <c r="S445">
        <v>0</v>
      </c>
      <c r="T445">
        <f>SUM(D445:O445)</f>
        <v>27</v>
      </c>
      <c r="U445" s="1">
        <f t="shared" si="69"/>
        <v>3</v>
      </c>
      <c r="V445" s="1">
        <f t="shared" si="70"/>
        <v>0</v>
      </c>
      <c r="W445" s="1">
        <f t="shared" si="71"/>
        <v>0</v>
      </c>
      <c r="X445" s="1">
        <f t="shared" si="72"/>
        <v>0</v>
      </c>
      <c r="Y445" s="1">
        <f t="shared" si="73"/>
        <v>3</v>
      </c>
      <c r="Z445" s="1">
        <f t="shared" si="74"/>
        <v>0</v>
      </c>
      <c r="AA445" s="1">
        <f t="shared" si="75"/>
        <v>0</v>
      </c>
      <c r="AB445" s="1">
        <f t="shared" si="76"/>
        <v>0</v>
      </c>
      <c r="AC445" s="1">
        <f t="shared" si="77"/>
        <v>0</v>
      </c>
      <c r="AD445" s="1">
        <f t="shared" si="78"/>
        <v>0</v>
      </c>
      <c r="AE445" s="1">
        <f t="shared" si="79"/>
        <v>3</v>
      </c>
      <c r="AF445" s="1">
        <f t="shared" si="80"/>
        <v>0</v>
      </c>
    </row>
    <row r="446" spans="1:32" x14ac:dyDescent="0.2">
      <c r="A446">
        <v>8346</v>
      </c>
      <c r="B446" t="s">
        <v>22</v>
      </c>
      <c r="C446" t="s">
        <v>27</v>
      </c>
      <c r="D446">
        <v>104</v>
      </c>
      <c r="E446">
        <v>35</v>
      </c>
      <c r="F446">
        <v>11</v>
      </c>
      <c r="G446">
        <v>4</v>
      </c>
      <c r="H446">
        <v>26</v>
      </c>
      <c r="I446">
        <v>9</v>
      </c>
      <c r="J446">
        <v>19</v>
      </c>
      <c r="K446">
        <v>6</v>
      </c>
      <c r="L446">
        <v>8</v>
      </c>
      <c r="M446">
        <v>3</v>
      </c>
      <c r="N446">
        <v>54</v>
      </c>
      <c r="O446">
        <v>18</v>
      </c>
      <c r="P446">
        <v>6</v>
      </c>
      <c r="Q446">
        <v>2</v>
      </c>
      <c r="R446">
        <v>1</v>
      </c>
      <c r="S446">
        <v>0</v>
      </c>
      <c r="T446">
        <f>SUM(D446:O446)</f>
        <v>297</v>
      </c>
      <c r="U446" s="1">
        <f t="shared" si="69"/>
        <v>17.333333333333332</v>
      </c>
      <c r="V446" s="1">
        <f t="shared" si="70"/>
        <v>0</v>
      </c>
      <c r="W446" s="1">
        <f t="shared" si="71"/>
        <v>1.8333333333333333</v>
      </c>
      <c r="X446" s="1">
        <f t="shared" si="72"/>
        <v>0</v>
      </c>
      <c r="Y446" s="1">
        <f t="shared" si="73"/>
        <v>4.333333333333333</v>
      </c>
      <c r="Z446" s="1">
        <f t="shared" si="74"/>
        <v>0</v>
      </c>
      <c r="AA446" s="1">
        <f t="shared" si="75"/>
        <v>3.1666666666666665</v>
      </c>
      <c r="AB446" s="1">
        <f t="shared" si="76"/>
        <v>0</v>
      </c>
      <c r="AC446" s="1">
        <f t="shared" si="77"/>
        <v>1.3333333333333333</v>
      </c>
      <c r="AD446" s="1">
        <f t="shared" si="78"/>
        <v>0</v>
      </c>
      <c r="AE446" s="1">
        <f t="shared" si="79"/>
        <v>9</v>
      </c>
      <c r="AF446" s="1">
        <f t="shared" si="80"/>
        <v>0</v>
      </c>
    </row>
    <row r="447" spans="1:32" x14ac:dyDescent="0.2">
      <c r="A447">
        <v>10031</v>
      </c>
      <c r="B447" t="s">
        <v>19</v>
      </c>
      <c r="C447" t="s">
        <v>20</v>
      </c>
      <c r="D447">
        <v>9</v>
      </c>
      <c r="E447">
        <v>11</v>
      </c>
      <c r="F447">
        <v>1</v>
      </c>
      <c r="G447">
        <v>1</v>
      </c>
      <c r="H447">
        <v>10</v>
      </c>
      <c r="I447">
        <v>13</v>
      </c>
      <c r="J447">
        <v>1</v>
      </c>
      <c r="K447">
        <v>2</v>
      </c>
      <c r="L447">
        <v>0</v>
      </c>
      <c r="M447">
        <v>1</v>
      </c>
      <c r="N447">
        <v>2</v>
      </c>
      <c r="O447">
        <v>2</v>
      </c>
      <c r="P447">
        <v>3</v>
      </c>
      <c r="Q447">
        <v>4</v>
      </c>
      <c r="R447">
        <v>0</v>
      </c>
      <c r="S447">
        <v>0</v>
      </c>
      <c r="T447">
        <f>SUM(D447:O447)</f>
        <v>53</v>
      </c>
      <c r="U447" s="1">
        <f t="shared" si="69"/>
        <v>0</v>
      </c>
      <c r="V447" s="1">
        <f t="shared" si="70"/>
        <v>0</v>
      </c>
      <c r="W447" s="1">
        <f t="shared" si="71"/>
        <v>0</v>
      </c>
      <c r="X447" s="1">
        <f t="shared" si="72"/>
        <v>0</v>
      </c>
      <c r="Y447" s="1">
        <f t="shared" si="73"/>
        <v>0</v>
      </c>
      <c r="Z447" s="1">
        <f t="shared" si="74"/>
        <v>0</v>
      </c>
      <c r="AA447" s="1">
        <f t="shared" si="75"/>
        <v>0</v>
      </c>
      <c r="AB447" s="1">
        <f t="shared" si="76"/>
        <v>0</v>
      </c>
      <c r="AC447" s="1">
        <f t="shared" si="77"/>
        <v>0</v>
      </c>
      <c r="AD447" s="1">
        <f t="shared" si="78"/>
        <v>0</v>
      </c>
      <c r="AE447" s="1">
        <f t="shared" si="79"/>
        <v>0</v>
      </c>
      <c r="AF447" s="1">
        <f t="shared" si="80"/>
        <v>0</v>
      </c>
    </row>
    <row r="448" spans="1:32" x14ac:dyDescent="0.2">
      <c r="A448">
        <v>9977</v>
      </c>
      <c r="B448" t="s">
        <v>24</v>
      </c>
      <c r="C448" t="s">
        <v>26</v>
      </c>
      <c r="D448">
        <v>206</v>
      </c>
      <c r="E448">
        <v>115</v>
      </c>
      <c r="F448">
        <v>7</v>
      </c>
      <c r="G448">
        <v>4</v>
      </c>
      <c r="H448">
        <v>199</v>
      </c>
      <c r="I448">
        <v>110</v>
      </c>
      <c r="J448">
        <v>21</v>
      </c>
      <c r="K448">
        <v>12</v>
      </c>
      <c r="L448">
        <v>17</v>
      </c>
      <c r="M448">
        <v>9</v>
      </c>
      <c r="N448">
        <v>22</v>
      </c>
      <c r="O448">
        <v>12</v>
      </c>
      <c r="P448">
        <v>9</v>
      </c>
      <c r="Q448">
        <v>5</v>
      </c>
      <c r="R448">
        <v>0</v>
      </c>
      <c r="S448">
        <v>0</v>
      </c>
      <c r="T448">
        <f>SUM(D448:O448)</f>
        <v>734</v>
      </c>
      <c r="U448" s="1">
        <f t="shared" si="69"/>
        <v>0</v>
      </c>
      <c r="V448" s="1">
        <f t="shared" si="70"/>
        <v>0</v>
      </c>
      <c r="W448" s="1">
        <f t="shared" si="71"/>
        <v>0</v>
      </c>
      <c r="X448" s="1">
        <f t="shared" si="72"/>
        <v>0</v>
      </c>
      <c r="Y448" s="1">
        <f t="shared" si="73"/>
        <v>0</v>
      </c>
      <c r="Z448" s="1">
        <f t="shared" si="74"/>
        <v>0</v>
      </c>
      <c r="AA448" s="1">
        <f t="shared" si="75"/>
        <v>0</v>
      </c>
      <c r="AB448" s="1">
        <f t="shared" si="76"/>
        <v>0</v>
      </c>
      <c r="AC448" s="1">
        <f t="shared" si="77"/>
        <v>0</v>
      </c>
      <c r="AD448" s="1">
        <f t="shared" si="78"/>
        <v>0</v>
      </c>
      <c r="AE448" s="1">
        <f t="shared" si="79"/>
        <v>0</v>
      </c>
      <c r="AF448" s="1">
        <f t="shared" si="80"/>
        <v>0</v>
      </c>
    </row>
    <row r="449" spans="1:32" x14ac:dyDescent="0.2">
      <c r="A449">
        <v>10598</v>
      </c>
      <c r="B449" t="s">
        <v>25</v>
      </c>
      <c r="C449" t="s">
        <v>27</v>
      </c>
      <c r="D449">
        <v>5</v>
      </c>
      <c r="E449">
        <v>7</v>
      </c>
      <c r="F449">
        <v>0</v>
      </c>
      <c r="G449">
        <v>1</v>
      </c>
      <c r="H449">
        <v>6</v>
      </c>
      <c r="I449">
        <v>10</v>
      </c>
      <c r="J449">
        <v>2</v>
      </c>
      <c r="K449">
        <v>2</v>
      </c>
      <c r="L449">
        <v>0</v>
      </c>
      <c r="M449">
        <v>1</v>
      </c>
      <c r="N449">
        <v>1</v>
      </c>
      <c r="O449">
        <v>2</v>
      </c>
      <c r="P449">
        <v>2</v>
      </c>
      <c r="Q449">
        <v>3</v>
      </c>
      <c r="R449">
        <v>0</v>
      </c>
      <c r="S449">
        <v>0</v>
      </c>
      <c r="T449">
        <f>SUM(D449:O449)</f>
        <v>37</v>
      </c>
      <c r="U449" s="1">
        <f t="shared" si="69"/>
        <v>0</v>
      </c>
      <c r="V449" s="1">
        <f t="shared" si="70"/>
        <v>0</v>
      </c>
      <c r="W449" s="1">
        <f t="shared" si="71"/>
        <v>0</v>
      </c>
      <c r="X449" s="1">
        <f t="shared" si="72"/>
        <v>0</v>
      </c>
      <c r="Y449" s="1">
        <f t="shared" si="73"/>
        <v>0</v>
      </c>
      <c r="Z449" s="1">
        <f t="shared" si="74"/>
        <v>0</v>
      </c>
      <c r="AA449" s="1">
        <f t="shared" si="75"/>
        <v>0</v>
      </c>
      <c r="AB449" s="1">
        <f t="shared" si="76"/>
        <v>0</v>
      </c>
      <c r="AC449" s="1">
        <f t="shared" si="77"/>
        <v>0</v>
      </c>
      <c r="AD449" s="1">
        <f t="shared" si="78"/>
        <v>0</v>
      </c>
      <c r="AE449" s="1">
        <f t="shared" si="79"/>
        <v>0</v>
      </c>
      <c r="AF449" s="1">
        <f t="shared" si="80"/>
        <v>0</v>
      </c>
    </row>
    <row r="450" spans="1:32" x14ac:dyDescent="0.2">
      <c r="A450">
        <v>2807</v>
      </c>
      <c r="B450" t="s">
        <v>19</v>
      </c>
      <c r="C450" t="s">
        <v>27</v>
      </c>
      <c r="D450">
        <v>350</v>
      </c>
      <c r="E450">
        <v>306</v>
      </c>
      <c r="F450">
        <v>20</v>
      </c>
      <c r="G450">
        <v>18</v>
      </c>
      <c r="H450">
        <v>86</v>
      </c>
      <c r="I450">
        <v>75</v>
      </c>
      <c r="J450">
        <v>33</v>
      </c>
      <c r="K450">
        <v>29</v>
      </c>
      <c r="L450">
        <v>25</v>
      </c>
      <c r="M450">
        <v>22</v>
      </c>
      <c r="N450">
        <v>20</v>
      </c>
      <c r="O450">
        <v>17</v>
      </c>
      <c r="P450">
        <v>8</v>
      </c>
      <c r="Q450">
        <v>7</v>
      </c>
      <c r="R450">
        <v>0</v>
      </c>
      <c r="S450">
        <v>0</v>
      </c>
      <c r="T450">
        <f>SUM(D450:O450)</f>
        <v>1001</v>
      </c>
      <c r="U450" s="1">
        <f t="shared" si="69"/>
        <v>0</v>
      </c>
      <c r="V450" s="1">
        <f t="shared" si="70"/>
        <v>0</v>
      </c>
      <c r="W450" s="1">
        <f t="shared" si="71"/>
        <v>0</v>
      </c>
      <c r="X450" s="1">
        <f t="shared" si="72"/>
        <v>0</v>
      </c>
      <c r="Y450" s="1">
        <f t="shared" si="73"/>
        <v>0</v>
      </c>
      <c r="Z450" s="1">
        <f t="shared" si="74"/>
        <v>0</v>
      </c>
      <c r="AA450" s="1">
        <f t="shared" si="75"/>
        <v>0</v>
      </c>
      <c r="AB450" s="1">
        <f t="shared" si="76"/>
        <v>0</v>
      </c>
      <c r="AC450" s="1">
        <f t="shared" si="77"/>
        <v>0</v>
      </c>
      <c r="AD450" s="1">
        <f t="shared" si="78"/>
        <v>0</v>
      </c>
      <c r="AE450" s="1">
        <f t="shared" si="79"/>
        <v>0</v>
      </c>
      <c r="AF450" s="1">
        <f t="shared" si="80"/>
        <v>0</v>
      </c>
    </row>
    <row r="451" spans="1:32" x14ac:dyDescent="0.2">
      <c r="A451">
        <v>9971</v>
      </c>
      <c r="B451" t="s">
        <v>19</v>
      </c>
      <c r="C451" t="s">
        <v>20</v>
      </c>
      <c r="D451">
        <v>132</v>
      </c>
      <c r="E451">
        <v>265</v>
      </c>
      <c r="F451">
        <v>6</v>
      </c>
      <c r="G451">
        <v>13</v>
      </c>
      <c r="H451">
        <v>23</v>
      </c>
      <c r="I451">
        <v>46</v>
      </c>
      <c r="J451">
        <v>4</v>
      </c>
      <c r="K451">
        <v>8</v>
      </c>
      <c r="L451">
        <v>0</v>
      </c>
      <c r="M451">
        <v>0</v>
      </c>
      <c r="N451">
        <v>3</v>
      </c>
      <c r="O451">
        <v>6</v>
      </c>
      <c r="P451">
        <v>4</v>
      </c>
      <c r="Q451">
        <v>8</v>
      </c>
      <c r="R451">
        <v>0</v>
      </c>
      <c r="S451">
        <v>0</v>
      </c>
      <c r="T451">
        <f>SUM(D451:O451)</f>
        <v>506</v>
      </c>
      <c r="U451" s="1">
        <f t="shared" ref="U451:U514" si="81">IFERROR((R451/$P451)*D451,0)</f>
        <v>0</v>
      </c>
      <c r="V451" s="1">
        <f t="shared" ref="V451:V514" si="82">IFERROR((S451/$P451)*E451,0)</f>
        <v>0</v>
      </c>
      <c r="W451" s="1">
        <f t="shared" ref="W451:W514" si="83">IFERROR((R451/$P451)*F451,0)</f>
        <v>0</v>
      </c>
      <c r="X451" s="1">
        <f t="shared" ref="X451:X514" si="84">IFERROR((S451/$P451)*G451,0)</f>
        <v>0</v>
      </c>
      <c r="Y451" s="1">
        <f t="shared" ref="Y451:Y514" si="85">IFERROR((R451/$P451)*H451,0)</f>
        <v>0</v>
      </c>
      <c r="Z451" s="1">
        <f t="shared" ref="Z451:Z514" si="86">IFERROR((S451/$P451)*I451,0)</f>
        <v>0</v>
      </c>
      <c r="AA451" s="1">
        <f t="shared" ref="AA451:AA514" si="87">IFERROR((R451/$P451)*J451,0)</f>
        <v>0</v>
      </c>
      <c r="AB451" s="1">
        <f t="shared" ref="AB451:AB514" si="88">IFERROR((S451/$P451)*K451,0)</f>
        <v>0</v>
      </c>
      <c r="AC451" s="1">
        <f t="shared" ref="AC451:AC514" si="89">IFERROR((R451/$P451)*L451,0)</f>
        <v>0</v>
      </c>
      <c r="AD451" s="1">
        <f t="shared" ref="AD451:AD514" si="90">IFERROR((S451/$P451)*M451,0)</f>
        <v>0</v>
      </c>
      <c r="AE451" s="1">
        <f t="shared" ref="AE451:AE514" si="91">IFERROR((R451/$P451)*N451,0)</f>
        <v>0</v>
      </c>
      <c r="AF451" s="1">
        <f t="shared" ref="AF451:AF514" si="92">IFERROR((S451/$P451)*O451,0)</f>
        <v>0</v>
      </c>
    </row>
    <row r="452" spans="1:32" x14ac:dyDescent="0.2">
      <c r="A452">
        <v>8175</v>
      </c>
      <c r="B452" t="s">
        <v>19</v>
      </c>
      <c r="C452" t="s">
        <v>20</v>
      </c>
      <c r="D452">
        <v>11</v>
      </c>
      <c r="E452">
        <v>23</v>
      </c>
      <c r="F452">
        <v>1</v>
      </c>
      <c r="G452">
        <v>3</v>
      </c>
      <c r="H452">
        <v>22</v>
      </c>
      <c r="I452">
        <v>44</v>
      </c>
      <c r="J452">
        <v>1</v>
      </c>
      <c r="K452">
        <v>2</v>
      </c>
      <c r="L452">
        <v>3</v>
      </c>
      <c r="M452">
        <v>7</v>
      </c>
      <c r="N452">
        <v>7</v>
      </c>
      <c r="O452">
        <v>13</v>
      </c>
      <c r="P452">
        <v>2</v>
      </c>
      <c r="Q452">
        <v>4</v>
      </c>
      <c r="R452">
        <v>0</v>
      </c>
      <c r="S452">
        <v>0</v>
      </c>
      <c r="T452">
        <f>SUM(D452:O452)</f>
        <v>137</v>
      </c>
      <c r="U452" s="1">
        <f t="shared" si="81"/>
        <v>0</v>
      </c>
      <c r="V452" s="1">
        <f t="shared" si="82"/>
        <v>0</v>
      </c>
      <c r="W452" s="1">
        <f t="shared" si="83"/>
        <v>0</v>
      </c>
      <c r="X452" s="1">
        <f t="shared" si="84"/>
        <v>0</v>
      </c>
      <c r="Y452" s="1">
        <f t="shared" si="85"/>
        <v>0</v>
      </c>
      <c r="Z452" s="1">
        <f t="shared" si="86"/>
        <v>0</v>
      </c>
      <c r="AA452" s="1">
        <f t="shared" si="87"/>
        <v>0</v>
      </c>
      <c r="AB452" s="1">
        <f t="shared" si="88"/>
        <v>0</v>
      </c>
      <c r="AC452" s="1">
        <f t="shared" si="89"/>
        <v>0</v>
      </c>
      <c r="AD452" s="1">
        <f t="shared" si="90"/>
        <v>0</v>
      </c>
      <c r="AE452" s="1">
        <f t="shared" si="91"/>
        <v>0</v>
      </c>
      <c r="AF452" s="1">
        <f t="shared" si="92"/>
        <v>0</v>
      </c>
    </row>
    <row r="453" spans="1:32" x14ac:dyDescent="0.2">
      <c r="A453">
        <v>1744</v>
      </c>
      <c r="B453" t="s">
        <v>22</v>
      </c>
      <c r="C453" t="s">
        <v>27</v>
      </c>
      <c r="D453">
        <v>3</v>
      </c>
      <c r="E453">
        <v>6</v>
      </c>
      <c r="F453">
        <v>2</v>
      </c>
      <c r="G453">
        <v>5</v>
      </c>
      <c r="H453">
        <v>4</v>
      </c>
      <c r="I453">
        <v>9</v>
      </c>
      <c r="J453">
        <v>1</v>
      </c>
      <c r="K453">
        <v>2</v>
      </c>
      <c r="L453">
        <v>1</v>
      </c>
      <c r="M453">
        <v>1</v>
      </c>
      <c r="N453">
        <v>7</v>
      </c>
      <c r="O453">
        <v>13</v>
      </c>
      <c r="P453">
        <v>1</v>
      </c>
      <c r="Q453">
        <v>2</v>
      </c>
      <c r="R453">
        <v>0</v>
      </c>
      <c r="S453">
        <v>0</v>
      </c>
      <c r="T453">
        <f>SUM(D453:O453)</f>
        <v>54</v>
      </c>
      <c r="U453" s="1">
        <f t="shared" si="81"/>
        <v>0</v>
      </c>
      <c r="V453" s="1">
        <f t="shared" si="82"/>
        <v>0</v>
      </c>
      <c r="W453" s="1">
        <f t="shared" si="83"/>
        <v>0</v>
      </c>
      <c r="X453" s="1">
        <f t="shared" si="84"/>
        <v>0</v>
      </c>
      <c r="Y453" s="1">
        <f t="shared" si="85"/>
        <v>0</v>
      </c>
      <c r="Z453" s="1">
        <f t="shared" si="86"/>
        <v>0</v>
      </c>
      <c r="AA453" s="1">
        <f t="shared" si="87"/>
        <v>0</v>
      </c>
      <c r="AB453" s="1">
        <f t="shared" si="88"/>
        <v>0</v>
      </c>
      <c r="AC453" s="1">
        <f t="shared" si="89"/>
        <v>0</v>
      </c>
      <c r="AD453" s="1">
        <f t="shared" si="90"/>
        <v>0</v>
      </c>
      <c r="AE453" s="1">
        <f t="shared" si="91"/>
        <v>0</v>
      </c>
      <c r="AF453" s="1">
        <f t="shared" si="92"/>
        <v>0</v>
      </c>
    </row>
    <row r="454" spans="1:32" x14ac:dyDescent="0.2">
      <c r="A454">
        <v>10160</v>
      </c>
      <c r="B454" t="s">
        <v>25</v>
      </c>
      <c r="C454" t="s">
        <v>27</v>
      </c>
      <c r="D454">
        <v>8</v>
      </c>
      <c r="E454">
        <v>23</v>
      </c>
      <c r="F454">
        <v>0</v>
      </c>
      <c r="G454">
        <v>0</v>
      </c>
      <c r="H454">
        <v>2</v>
      </c>
      <c r="I454">
        <v>5</v>
      </c>
      <c r="J454">
        <v>1</v>
      </c>
      <c r="K454">
        <v>2</v>
      </c>
      <c r="L454">
        <v>0</v>
      </c>
      <c r="M454">
        <v>0</v>
      </c>
      <c r="N454">
        <v>2</v>
      </c>
      <c r="O454">
        <v>5</v>
      </c>
      <c r="P454">
        <v>1</v>
      </c>
      <c r="Q454">
        <v>3</v>
      </c>
      <c r="R454">
        <v>0</v>
      </c>
      <c r="S454">
        <v>0</v>
      </c>
      <c r="T454">
        <f>SUM(D454:O454)</f>
        <v>48</v>
      </c>
      <c r="U454" s="1">
        <f t="shared" si="81"/>
        <v>0</v>
      </c>
      <c r="V454" s="1">
        <f t="shared" si="82"/>
        <v>0</v>
      </c>
      <c r="W454" s="1">
        <f t="shared" si="83"/>
        <v>0</v>
      </c>
      <c r="X454" s="1">
        <f t="shared" si="84"/>
        <v>0</v>
      </c>
      <c r="Y454" s="1">
        <f t="shared" si="85"/>
        <v>0</v>
      </c>
      <c r="Z454" s="1">
        <f t="shared" si="86"/>
        <v>0</v>
      </c>
      <c r="AA454" s="1">
        <f t="shared" si="87"/>
        <v>0</v>
      </c>
      <c r="AB454" s="1">
        <f t="shared" si="88"/>
        <v>0</v>
      </c>
      <c r="AC454" s="1">
        <f t="shared" si="89"/>
        <v>0</v>
      </c>
      <c r="AD454" s="1">
        <f t="shared" si="90"/>
        <v>0</v>
      </c>
      <c r="AE454" s="1">
        <f t="shared" si="91"/>
        <v>0</v>
      </c>
      <c r="AF454" s="1">
        <f t="shared" si="92"/>
        <v>0</v>
      </c>
    </row>
    <row r="455" spans="1:32" x14ac:dyDescent="0.2">
      <c r="A455">
        <v>0</v>
      </c>
      <c r="B455" t="s">
        <v>19</v>
      </c>
      <c r="C455" t="s">
        <v>20</v>
      </c>
      <c r="D455">
        <v>60</v>
      </c>
      <c r="E455">
        <v>179</v>
      </c>
      <c r="F455">
        <v>3</v>
      </c>
      <c r="G455">
        <v>8</v>
      </c>
      <c r="H455">
        <v>139</v>
      </c>
      <c r="I455">
        <v>416</v>
      </c>
      <c r="J455">
        <v>64</v>
      </c>
      <c r="K455">
        <v>191</v>
      </c>
      <c r="L455">
        <v>22</v>
      </c>
      <c r="M455">
        <v>65</v>
      </c>
      <c r="N455">
        <v>14</v>
      </c>
      <c r="O455">
        <v>41</v>
      </c>
      <c r="P455">
        <v>3</v>
      </c>
      <c r="Q455">
        <v>9</v>
      </c>
      <c r="R455">
        <v>0</v>
      </c>
      <c r="S455">
        <v>0</v>
      </c>
      <c r="T455">
        <f>SUM(D455:O455)</f>
        <v>1202</v>
      </c>
      <c r="U455" s="1">
        <f t="shared" si="81"/>
        <v>0</v>
      </c>
      <c r="V455" s="1">
        <f t="shared" si="82"/>
        <v>0</v>
      </c>
      <c r="W455" s="1">
        <f t="shared" si="83"/>
        <v>0</v>
      </c>
      <c r="X455" s="1">
        <f t="shared" si="84"/>
        <v>0</v>
      </c>
      <c r="Y455" s="1">
        <f t="shared" si="85"/>
        <v>0</v>
      </c>
      <c r="Z455" s="1">
        <f t="shared" si="86"/>
        <v>0</v>
      </c>
      <c r="AA455" s="1">
        <f t="shared" si="87"/>
        <v>0</v>
      </c>
      <c r="AB455" s="1">
        <f t="shared" si="88"/>
        <v>0</v>
      </c>
      <c r="AC455" s="1">
        <f t="shared" si="89"/>
        <v>0</v>
      </c>
      <c r="AD455" s="1">
        <f t="shared" si="90"/>
        <v>0</v>
      </c>
      <c r="AE455" s="1">
        <f t="shared" si="91"/>
        <v>0</v>
      </c>
      <c r="AF455" s="1">
        <f t="shared" si="92"/>
        <v>0</v>
      </c>
    </row>
    <row r="456" spans="1:32" x14ac:dyDescent="0.2">
      <c r="A456">
        <v>6374</v>
      </c>
      <c r="B456" t="s">
        <v>19</v>
      </c>
      <c r="C456" t="s">
        <v>27</v>
      </c>
      <c r="D456">
        <v>124</v>
      </c>
      <c r="E456">
        <v>99</v>
      </c>
      <c r="F456">
        <v>1</v>
      </c>
      <c r="G456">
        <v>1</v>
      </c>
      <c r="H456">
        <v>17</v>
      </c>
      <c r="I456">
        <v>14</v>
      </c>
      <c r="J456">
        <v>0</v>
      </c>
      <c r="K456">
        <v>0</v>
      </c>
      <c r="L456">
        <v>1</v>
      </c>
      <c r="M456">
        <v>1</v>
      </c>
      <c r="N456">
        <v>22</v>
      </c>
      <c r="O456">
        <v>17</v>
      </c>
      <c r="P456">
        <v>5</v>
      </c>
      <c r="Q456">
        <v>4</v>
      </c>
      <c r="R456">
        <v>0</v>
      </c>
      <c r="S456">
        <v>0</v>
      </c>
      <c r="T456">
        <f>SUM(D456:O456)</f>
        <v>297</v>
      </c>
      <c r="U456" s="1">
        <f t="shared" si="81"/>
        <v>0</v>
      </c>
      <c r="V456" s="1">
        <f t="shared" si="82"/>
        <v>0</v>
      </c>
      <c r="W456" s="1">
        <f t="shared" si="83"/>
        <v>0</v>
      </c>
      <c r="X456" s="1">
        <f t="shared" si="84"/>
        <v>0</v>
      </c>
      <c r="Y456" s="1">
        <f t="shared" si="85"/>
        <v>0</v>
      </c>
      <c r="Z456" s="1">
        <f t="shared" si="86"/>
        <v>0</v>
      </c>
      <c r="AA456" s="1">
        <f t="shared" si="87"/>
        <v>0</v>
      </c>
      <c r="AB456" s="1">
        <f t="shared" si="88"/>
        <v>0</v>
      </c>
      <c r="AC456" s="1">
        <f t="shared" si="89"/>
        <v>0</v>
      </c>
      <c r="AD456" s="1">
        <f t="shared" si="90"/>
        <v>0</v>
      </c>
      <c r="AE456" s="1">
        <f t="shared" si="91"/>
        <v>0</v>
      </c>
      <c r="AF456" s="1">
        <f t="shared" si="92"/>
        <v>0</v>
      </c>
    </row>
    <row r="457" spans="1:32" x14ac:dyDescent="0.2">
      <c r="A457">
        <v>6398</v>
      </c>
      <c r="B457" t="s">
        <v>19</v>
      </c>
      <c r="C457" t="s">
        <v>27</v>
      </c>
      <c r="D457">
        <v>4</v>
      </c>
      <c r="E457">
        <v>4</v>
      </c>
      <c r="F457">
        <v>5</v>
      </c>
      <c r="G457">
        <v>5</v>
      </c>
      <c r="H457">
        <v>7</v>
      </c>
      <c r="I457">
        <v>7</v>
      </c>
      <c r="J457">
        <v>8</v>
      </c>
      <c r="K457">
        <v>8</v>
      </c>
      <c r="L457">
        <v>0</v>
      </c>
      <c r="M457">
        <v>0</v>
      </c>
      <c r="N457">
        <v>2</v>
      </c>
      <c r="O457">
        <v>2</v>
      </c>
      <c r="P457">
        <v>3</v>
      </c>
      <c r="Q457">
        <v>3</v>
      </c>
      <c r="R457">
        <v>0</v>
      </c>
      <c r="S457">
        <v>0</v>
      </c>
      <c r="T457">
        <f>SUM(D457:O457)</f>
        <v>52</v>
      </c>
      <c r="U457" s="1">
        <f t="shared" si="81"/>
        <v>0</v>
      </c>
      <c r="V457" s="1">
        <f t="shared" si="82"/>
        <v>0</v>
      </c>
      <c r="W457" s="1">
        <f t="shared" si="83"/>
        <v>0</v>
      </c>
      <c r="X457" s="1">
        <f t="shared" si="84"/>
        <v>0</v>
      </c>
      <c r="Y457" s="1">
        <f t="shared" si="85"/>
        <v>0</v>
      </c>
      <c r="Z457" s="1">
        <f t="shared" si="86"/>
        <v>0</v>
      </c>
      <c r="AA457" s="1">
        <f t="shared" si="87"/>
        <v>0</v>
      </c>
      <c r="AB457" s="1">
        <f t="shared" si="88"/>
        <v>0</v>
      </c>
      <c r="AC457" s="1">
        <f t="shared" si="89"/>
        <v>0</v>
      </c>
      <c r="AD457" s="1">
        <f t="shared" si="90"/>
        <v>0</v>
      </c>
      <c r="AE457" s="1">
        <f t="shared" si="91"/>
        <v>0</v>
      </c>
      <c r="AF457" s="1">
        <f t="shared" si="92"/>
        <v>0</v>
      </c>
    </row>
    <row r="458" spans="1:32" x14ac:dyDescent="0.2">
      <c r="A458">
        <v>7990</v>
      </c>
      <c r="B458" t="s">
        <v>19</v>
      </c>
      <c r="C458" t="s">
        <v>23</v>
      </c>
      <c r="D458">
        <v>0</v>
      </c>
      <c r="E458">
        <v>9</v>
      </c>
      <c r="F458">
        <v>0</v>
      </c>
      <c r="G458">
        <v>1</v>
      </c>
      <c r="H458">
        <v>0</v>
      </c>
      <c r="I458">
        <v>2</v>
      </c>
      <c r="J458">
        <v>0</v>
      </c>
      <c r="K458">
        <v>3</v>
      </c>
      <c r="L458">
        <v>0</v>
      </c>
      <c r="M458">
        <v>2</v>
      </c>
      <c r="N458">
        <v>0</v>
      </c>
      <c r="O458">
        <v>0</v>
      </c>
      <c r="P458">
        <v>0</v>
      </c>
      <c r="Q458">
        <v>3</v>
      </c>
      <c r="R458">
        <v>0</v>
      </c>
      <c r="S458">
        <v>0</v>
      </c>
      <c r="T458">
        <f>SUM(D458:O458)</f>
        <v>17</v>
      </c>
      <c r="U458" s="1">
        <f t="shared" si="81"/>
        <v>0</v>
      </c>
      <c r="V458" s="1">
        <f t="shared" si="82"/>
        <v>0</v>
      </c>
      <c r="W458" s="1">
        <f t="shared" si="83"/>
        <v>0</v>
      </c>
      <c r="X458" s="1">
        <f t="shared" si="84"/>
        <v>0</v>
      </c>
      <c r="Y458" s="1">
        <f t="shared" si="85"/>
        <v>0</v>
      </c>
      <c r="Z458" s="1">
        <f t="shared" si="86"/>
        <v>0</v>
      </c>
      <c r="AA458" s="1">
        <f t="shared" si="87"/>
        <v>0</v>
      </c>
      <c r="AB458" s="1">
        <f t="shared" si="88"/>
        <v>0</v>
      </c>
      <c r="AC458" s="1">
        <f t="shared" si="89"/>
        <v>0</v>
      </c>
      <c r="AD458" s="1">
        <f t="shared" si="90"/>
        <v>0</v>
      </c>
      <c r="AE458" s="1">
        <f t="shared" si="91"/>
        <v>0</v>
      </c>
      <c r="AF458" s="1">
        <f t="shared" si="92"/>
        <v>0</v>
      </c>
    </row>
    <row r="459" spans="1:32" x14ac:dyDescent="0.2">
      <c r="A459">
        <v>2544</v>
      </c>
      <c r="B459" t="s">
        <v>24</v>
      </c>
      <c r="C459" t="s">
        <v>21</v>
      </c>
      <c r="D459">
        <v>10</v>
      </c>
      <c r="E459">
        <v>40</v>
      </c>
      <c r="F459">
        <v>0</v>
      </c>
      <c r="G459">
        <v>1</v>
      </c>
      <c r="H459">
        <v>5</v>
      </c>
      <c r="I459">
        <v>22</v>
      </c>
      <c r="J459">
        <v>1</v>
      </c>
      <c r="K459">
        <v>5</v>
      </c>
      <c r="L459">
        <v>1</v>
      </c>
      <c r="M459">
        <v>6</v>
      </c>
      <c r="N459">
        <v>0</v>
      </c>
      <c r="O459">
        <v>1</v>
      </c>
      <c r="P459">
        <v>1</v>
      </c>
      <c r="Q459">
        <v>4</v>
      </c>
      <c r="R459">
        <v>0</v>
      </c>
      <c r="S459">
        <v>0</v>
      </c>
      <c r="T459">
        <f>SUM(D459:O459)</f>
        <v>92</v>
      </c>
      <c r="U459" s="1">
        <f t="shared" si="81"/>
        <v>0</v>
      </c>
      <c r="V459" s="1">
        <f t="shared" si="82"/>
        <v>0</v>
      </c>
      <c r="W459" s="1">
        <f t="shared" si="83"/>
        <v>0</v>
      </c>
      <c r="X459" s="1">
        <f t="shared" si="84"/>
        <v>0</v>
      </c>
      <c r="Y459" s="1">
        <f t="shared" si="85"/>
        <v>0</v>
      </c>
      <c r="Z459" s="1">
        <f t="shared" si="86"/>
        <v>0</v>
      </c>
      <c r="AA459" s="1">
        <f t="shared" si="87"/>
        <v>0</v>
      </c>
      <c r="AB459" s="1">
        <f t="shared" si="88"/>
        <v>0</v>
      </c>
      <c r="AC459" s="1">
        <f t="shared" si="89"/>
        <v>0</v>
      </c>
      <c r="AD459" s="1">
        <f t="shared" si="90"/>
        <v>0</v>
      </c>
      <c r="AE459" s="1">
        <f t="shared" si="91"/>
        <v>0</v>
      </c>
      <c r="AF459" s="1">
        <f t="shared" si="92"/>
        <v>0</v>
      </c>
    </row>
    <row r="460" spans="1:32" x14ac:dyDescent="0.2">
      <c r="A460">
        <v>158</v>
      </c>
      <c r="B460" t="s">
        <v>25</v>
      </c>
      <c r="C460" t="s">
        <v>27</v>
      </c>
      <c r="D460">
        <v>212</v>
      </c>
      <c r="E460">
        <v>133</v>
      </c>
      <c r="F460">
        <v>33</v>
      </c>
      <c r="G460">
        <v>20</v>
      </c>
      <c r="H460">
        <v>325</v>
      </c>
      <c r="I460">
        <v>203</v>
      </c>
      <c r="J460">
        <v>60</v>
      </c>
      <c r="K460">
        <v>38</v>
      </c>
      <c r="L460">
        <v>46</v>
      </c>
      <c r="M460">
        <v>29</v>
      </c>
      <c r="N460">
        <v>60</v>
      </c>
      <c r="O460">
        <v>37</v>
      </c>
      <c r="P460">
        <v>8</v>
      </c>
      <c r="Q460">
        <v>5</v>
      </c>
      <c r="R460">
        <v>1</v>
      </c>
      <c r="S460">
        <v>0</v>
      </c>
      <c r="T460">
        <f>SUM(D460:O460)</f>
        <v>1196</v>
      </c>
      <c r="U460" s="1">
        <f t="shared" si="81"/>
        <v>26.5</v>
      </c>
      <c r="V460" s="1">
        <f t="shared" si="82"/>
        <v>0</v>
      </c>
      <c r="W460" s="1">
        <f t="shared" si="83"/>
        <v>4.125</v>
      </c>
      <c r="X460" s="1">
        <f t="shared" si="84"/>
        <v>0</v>
      </c>
      <c r="Y460" s="1">
        <f t="shared" si="85"/>
        <v>40.625</v>
      </c>
      <c r="Z460" s="1">
        <f t="shared" si="86"/>
        <v>0</v>
      </c>
      <c r="AA460" s="1">
        <f t="shared" si="87"/>
        <v>7.5</v>
      </c>
      <c r="AB460" s="1">
        <f t="shared" si="88"/>
        <v>0</v>
      </c>
      <c r="AC460" s="1">
        <f t="shared" si="89"/>
        <v>5.75</v>
      </c>
      <c r="AD460" s="1">
        <f t="shared" si="90"/>
        <v>0</v>
      </c>
      <c r="AE460" s="1">
        <f t="shared" si="91"/>
        <v>7.5</v>
      </c>
      <c r="AF460" s="1">
        <f t="shared" si="92"/>
        <v>0</v>
      </c>
    </row>
    <row r="461" spans="1:32" x14ac:dyDescent="0.2">
      <c r="A461">
        <v>9707</v>
      </c>
      <c r="B461" t="s">
        <v>19</v>
      </c>
      <c r="C461" t="s">
        <v>27</v>
      </c>
      <c r="D461">
        <v>294</v>
      </c>
      <c r="E461">
        <v>809</v>
      </c>
      <c r="F461">
        <v>0</v>
      </c>
      <c r="G461">
        <v>0</v>
      </c>
      <c r="H461">
        <v>12</v>
      </c>
      <c r="I461">
        <v>33</v>
      </c>
      <c r="J461">
        <v>0</v>
      </c>
      <c r="K461">
        <v>0</v>
      </c>
      <c r="L461">
        <v>0</v>
      </c>
      <c r="M461">
        <v>0</v>
      </c>
      <c r="N461">
        <v>9</v>
      </c>
      <c r="O461">
        <v>25</v>
      </c>
      <c r="P461">
        <v>4</v>
      </c>
      <c r="Q461">
        <v>11</v>
      </c>
      <c r="R461">
        <v>1</v>
      </c>
      <c r="S461">
        <v>1</v>
      </c>
      <c r="T461">
        <f>SUM(D461:O461)</f>
        <v>1182</v>
      </c>
      <c r="U461" s="1">
        <f t="shared" si="81"/>
        <v>73.5</v>
      </c>
      <c r="V461" s="1">
        <f t="shared" si="82"/>
        <v>202.25</v>
      </c>
      <c r="W461" s="1">
        <f t="shared" si="83"/>
        <v>0</v>
      </c>
      <c r="X461" s="1">
        <f t="shared" si="84"/>
        <v>0</v>
      </c>
      <c r="Y461" s="1">
        <f t="shared" si="85"/>
        <v>3</v>
      </c>
      <c r="Z461" s="1">
        <f t="shared" si="86"/>
        <v>8.25</v>
      </c>
      <c r="AA461" s="1">
        <f t="shared" si="87"/>
        <v>0</v>
      </c>
      <c r="AB461" s="1">
        <f t="shared" si="88"/>
        <v>0</v>
      </c>
      <c r="AC461" s="1">
        <f t="shared" si="89"/>
        <v>0</v>
      </c>
      <c r="AD461" s="1">
        <f t="shared" si="90"/>
        <v>0</v>
      </c>
      <c r="AE461" s="1">
        <f t="shared" si="91"/>
        <v>2.25</v>
      </c>
      <c r="AF461" s="1">
        <f t="shared" si="92"/>
        <v>6.25</v>
      </c>
    </row>
    <row r="462" spans="1:32" x14ac:dyDescent="0.2">
      <c r="A462">
        <v>3056</v>
      </c>
      <c r="B462" t="s">
        <v>24</v>
      </c>
      <c r="C462" t="s">
        <v>20</v>
      </c>
      <c r="D462">
        <v>323</v>
      </c>
      <c r="E462">
        <v>264</v>
      </c>
      <c r="F462">
        <v>24</v>
      </c>
      <c r="G462">
        <v>19</v>
      </c>
      <c r="H462">
        <v>185</v>
      </c>
      <c r="I462">
        <v>152</v>
      </c>
      <c r="J462">
        <v>23</v>
      </c>
      <c r="K462">
        <v>19</v>
      </c>
      <c r="L462">
        <v>48</v>
      </c>
      <c r="M462">
        <v>39</v>
      </c>
      <c r="N462">
        <v>30</v>
      </c>
      <c r="O462">
        <v>24</v>
      </c>
      <c r="P462">
        <v>11</v>
      </c>
      <c r="Q462">
        <v>9</v>
      </c>
      <c r="R462">
        <v>0</v>
      </c>
      <c r="S462">
        <v>0</v>
      </c>
      <c r="T462">
        <f>SUM(D462:O462)</f>
        <v>1150</v>
      </c>
      <c r="U462" s="1">
        <f t="shared" si="81"/>
        <v>0</v>
      </c>
      <c r="V462" s="1">
        <f t="shared" si="82"/>
        <v>0</v>
      </c>
      <c r="W462" s="1">
        <f t="shared" si="83"/>
        <v>0</v>
      </c>
      <c r="X462" s="1">
        <f t="shared" si="84"/>
        <v>0</v>
      </c>
      <c r="Y462" s="1">
        <f t="shared" si="85"/>
        <v>0</v>
      </c>
      <c r="Z462" s="1">
        <f t="shared" si="86"/>
        <v>0</v>
      </c>
      <c r="AA462" s="1">
        <f t="shared" si="87"/>
        <v>0</v>
      </c>
      <c r="AB462" s="1">
        <f t="shared" si="88"/>
        <v>0</v>
      </c>
      <c r="AC462" s="1">
        <f t="shared" si="89"/>
        <v>0</v>
      </c>
      <c r="AD462" s="1">
        <f t="shared" si="90"/>
        <v>0</v>
      </c>
      <c r="AE462" s="1">
        <f t="shared" si="91"/>
        <v>0</v>
      </c>
      <c r="AF462" s="1">
        <f t="shared" si="92"/>
        <v>0</v>
      </c>
    </row>
    <row r="463" spans="1:32" x14ac:dyDescent="0.2">
      <c r="A463">
        <v>1158</v>
      </c>
      <c r="B463" t="s">
        <v>24</v>
      </c>
      <c r="C463" t="s">
        <v>27</v>
      </c>
      <c r="D463">
        <v>44</v>
      </c>
      <c r="E463">
        <v>58</v>
      </c>
      <c r="F463">
        <v>0</v>
      </c>
      <c r="G463">
        <v>1</v>
      </c>
      <c r="H463">
        <v>6</v>
      </c>
      <c r="I463">
        <v>9</v>
      </c>
      <c r="J463">
        <v>1</v>
      </c>
      <c r="K463">
        <v>1</v>
      </c>
      <c r="L463">
        <v>0</v>
      </c>
      <c r="M463">
        <v>0</v>
      </c>
      <c r="N463">
        <v>10</v>
      </c>
      <c r="O463">
        <v>14</v>
      </c>
      <c r="P463">
        <v>3</v>
      </c>
      <c r="Q463">
        <v>4</v>
      </c>
      <c r="R463">
        <v>0</v>
      </c>
      <c r="S463">
        <v>0</v>
      </c>
      <c r="T463">
        <f>SUM(D463:O463)</f>
        <v>144</v>
      </c>
      <c r="U463" s="1">
        <f t="shared" si="81"/>
        <v>0</v>
      </c>
      <c r="V463" s="1">
        <f t="shared" si="82"/>
        <v>0</v>
      </c>
      <c r="W463" s="1">
        <f t="shared" si="83"/>
        <v>0</v>
      </c>
      <c r="X463" s="1">
        <f t="shared" si="84"/>
        <v>0</v>
      </c>
      <c r="Y463" s="1">
        <f t="shared" si="85"/>
        <v>0</v>
      </c>
      <c r="Z463" s="1">
        <f t="shared" si="86"/>
        <v>0</v>
      </c>
      <c r="AA463" s="1">
        <f t="shared" si="87"/>
        <v>0</v>
      </c>
      <c r="AB463" s="1">
        <f t="shared" si="88"/>
        <v>0</v>
      </c>
      <c r="AC463" s="1">
        <f t="shared" si="89"/>
        <v>0</v>
      </c>
      <c r="AD463" s="1">
        <f t="shared" si="90"/>
        <v>0</v>
      </c>
      <c r="AE463" s="1">
        <f t="shared" si="91"/>
        <v>0</v>
      </c>
      <c r="AF463" s="1">
        <f t="shared" si="92"/>
        <v>0</v>
      </c>
    </row>
    <row r="464" spans="1:32" x14ac:dyDescent="0.2">
      <c r="A464">
        <v>7718</v>
      </c>
      <c r="B464" t="s">
        <v>25</v>
      </c>
      <c r="C464" t="s">
        <v>27</v>
      </c>
      <c r="D464">
        <v>41</v>
      </c>
      <c r="E464">
        <v>203</v>
      </c>
      <c r="F464">
        <v>9</v>
      </c>
      <c r="G464">
        <v>43</v>
      </c>
      <c r="H464">
        <v>45</v>
      </c>
      <c r="I464">
        <v>225</v>
      </c>
      <c r="J464">
        <v>17</v>
      </c>
      <c r="K464">
        <v>84</v>
      </c>
      <c r="L464">
        <v>0</v>
      </c>
      <c r="M464">
        <v>0</v>
      </c>
      <c r="N464">
        <v>8</v>
      </c>
      <c r="O464">
        <v>38</v>
      </c>
      <c r="P464">
        <v>1</v>
      </c>
      <c r="Q464">
        <v>5</v>
      </c>
      <c r="R464">
        <v>0</v>
      </c>
      <c r="S464">
        <v>0</v>
      </c>
      <c r="T464">
        <f>SUM(D464:O464)</f>
        <v>713</v>
      </c>
      <c r="U464" s="1">
        <f t="shared" si="81"/>
        <v>0</v>
      </c>
      <c r="V464" s="1">
        <f t="shared" si="82"/>
        <v>0</v>
      </c>
      <c r="W464" s="1">
        <f t="shared" si="83"/>
        <v>0</v>
      </c>
      <c r="X464" s="1">
        <f t="shared" si="84"/>
        <v>0</v>
      </c>
      <c r="Y464" s="1">
        <f t="shared" si="85"/>
        <v>0</v>
      </c>
      <c r="Z464" s="1">
        <f t="shared" si="86"/>
        <v>0</v>
      </c>
      <c r="AA464" s="1">
        <f t="shared" si="87"/>
        <v>0</v>
      </c>
      <c r="AB464" s="1">
        <f t="shared" si="88"/>
        <v>0</v>
      </c>
      <c r="AC464" s="1">
        <f t="shared" si="89"/>
        <v>0</v>
      </c>
      <c r="AD464" s="1">
        <f t="shared" si="90"/>
        <v>0</v>
      </c>
      <c r="AE464" s="1">
        <f t="shared" si="91"/>
        <v>0</v>
      </c>
      <c r="AF464" s="1">
        <f t="shared" si="92"/>
        <v>0</v>
      </c>
    </row>
    <row r="465" spans="1:32" x14ac:dyDescent="0.2">
      <c r="A465">
        <v>7037</v>
      </c>
      <c r="B465" t="s">
        <v>19</v>
      </c>
      <c r="C465" t="s">
        <v>20</v>
      </c>
      <c r="D465">
        <v>65</v>
      </c>
      <c r="E465">
        <v>129</v>
      </c>
      <c r="F465">
        <v>18</v>
      </c>
      <c r="G465">
        <v>37</v>
      </c>
      <c r="H465">
        <v>45</v>
      </c>
      <c r="I465">
        <v>89</v>
      </c>
      <c r="J465">
        <v>5</v>
      </c>
      <c r="K465">
        <v>10</v>
      </c>
      <c r="L465">
        <v>0</v>
      </c>
      <c r="M465">
        <v>0</v>
      </c>
      <c r="N465">
        <v>1</v>
      </c>
      <c r="O465">
        <v>2</v>
      </c>
      <c r="P465">
        <v>4</v>
      </c>
      <c r="Q465">
        <v>8</v>
      </c>
      <c r="R465">
        <v>0</v>
      </c>
      <c r="S465">
        <v>0</v>
      </c>
      <c r="T465">
        <f>SUM(D465:O465)</f>
        <v>401</v>
      </c>
      <c r="U465" s="1">
        <f t="shared" si="81"/>
        <v>0</v>
      </c>
      <c r="V465" s="1">
        <f t="shared" si="82"/>
        <v>0</v>
      </c>
      <c r="W465" s="1">
        <f t="shared" si="83"/>
        <v>0</v>
      </c>
      <c r="X465" s="1">
        <f t="shared" si="84"/>
        <v>0</v>
      </c>
      <c r="Y465" s="1">
        <f t="shared" si="85"/>
        <v>0</v>
      </c>
      <c r="Z465" s="1">
        <f t="shared" si="86"/>
        <v>0</v>
      </c>
      <c r="AA465" s="1">
        <f t="shared" si="87"/>
        <v>0</v>
      </c>
      <c r="AB465" s="1">
        <f t="shared" si="88"/>
        <v>0</v>
      </c>
      <c r="AC465" s="1">
        <f t="shared" si="89"/>
        <v>0</v>
      </c>
      <c r="AD465" s="1">
        <f t="shared" si="90"/>
        <v>0</v>
      </c>
      <c r="AE465" s="1">
        <f t="shared" si="91"/>
        <v>0</v>
      </c>
      <c r="AF465" s="1">
        <f t="shared" si="92"/>
        <v>0</v>
      </c>
    </row>
    <row r="466" spans="1:32" x14ac:dyDescent="0.2">
      <c r="A466">
        <v>8800</v>
      </c>
      <c r="B466" t="s">
        <v>24</v>
      </c>
      <c r="C466" t="s">
        <v>20</v>
      </c>
      <c r="D466">
        <v>255</v>
      </c>
      <c r="E466">
        <v>182</v>
      </c>
      <c r="F466">
        <v>5</v>
      </c>
      <c r="G466">
        <v>3</v>
      </c>
      <c r="H466">
        <v>120</v>
      </c>
      <c r="I466">
        <v>86</v>
      </c>
      <c r="J466">
        <v>93</v>
      </c>
      <c r="K466">
        <v>67</v>
      </c>
      <c r="L466">
        <v>29</v>
      </c>
      <c r="M466">
        <v>20</v>
      </c>
      <c r="N466">
        <v>25</v>
      </c>
      <c r="O466">
        <v>18</v>
      </c>
      <c r="P466">
        <v>7</v>
      </c>
      <c r="Q466">
        <v>5</v>
      </c>
      <c r="R466">
        <v>1</v>
      </c>
      <c r="S466">
        <v>0</v>
      </c>
      <c r="T466">
        <f>SUM(D466:O466)</f>
        <v>903</v>
      </c>
      <c r="U466" s="1">
        <f t="shared" si="81"/>
        <v>36.428571428571423</v>
      </c>
      <c r="V466" s="1">
        <f t="shared" si="82"/>
        <v>0</v>
      </c>
      <c r="W466" s="1">
        <f t="shared" si="83"/>
        <v>0.71428571428571419</v>
      </c>
      <c r="X466" s="1">
        <f t="shared" si="84"/>
        <v>0</v>
      </c>
      <c r="Y466" s="1">
        <f t="shared" si="85"/>
        <v>17.142857142857142</v>
      </c>
      <c r="Z466" s="1">
        <f t="shared" si="86"/>
        <v>0</v>
      </c>
      <c r="AA466" s="1">
        <f t="shared" si="87"/>
        <v>13.285714285714285</v>
      </c>
      <c r="AB466" s="1">
        <f t="shared" si="88"/>
        <v>0</v>
      </c>
      <c r="AC466" s="1">
        <f t="shared" si="89"/>
        <v>4.1428571428571423</v>
      </c>
      <c r="AD466" s="1">
        <f t="shared" si="90"/>
        <v>0</v>
      </c>
      <c r="AE466" s="1">
        <f t="shared" si="91"/>
        <v>3.5714285714285712</v>
      </c>
      <c r="AF466" s="1">
        <f t="shared" si="92"/>
        <v>0</v>
      </c>
    </row>
    <row r="467" spans="1:32" x14ac:dyDescent="0.2">
      <c r="A467">
        <v>7428</v>
      </c>
      <c r="B467" t="s">
        <v>25</v>
      </c>
      <c r="C467" t="s">
        <v>29</v>
      </c>
      <c r="D467">
        <v>65</v>
      </c>
      <c r="E467">
        <v>175</v>
      </c>
      <c r="F467">
        <v>36</v>
      </c>
      <c r="G467">
        <v>96</v>
      </c>
      <c r="H467">
        <v>121</v>
      </c>
      <c r="I467">
        <v>324</v>
      </c>
      <c r="J467">
        <v>68</v>
      </c>
      <c r="K467">
        <v>182</v>
      </c>
      <c r="L467">
        <v>52</v>
      </c>
      <c r="M467">
        <v>140</v>
      </c>
      <c r="N467">
        <v>29</v>
      </c>
      <c r="O467">
        <v>79</v>
      </c>
      <c r="P467">
        <v>3</v>
      </c>
      <c r="Q467">
        <v>8</v>
      </c>
      <c r="R467">
        <v>0</v>
      </c>
      <c r="S467">
        <v>0</v>
      </c>
      <c r="T467">
        <f>SUM(D467:O467)</f>
        <v>1367</v>
      </c>
      <c r="U467" s="1">
        <f t="shared" si="81"/>
        <v>0</v>
      </c>
      <c r="V467" s="1">
        <f t="shared" si="82"/>
        <v>0</v>
      </c>
      <c r="W467" s="1">
        <f t="shared" si="83"/>
        <v>0</v>
      </c>
      <c r="X467" s="1">
        <f t="shared" si="84"/>
        <v>0</v>
      </c>
      <c r="Y467" s="1">
        <f t="shared" si="85"/>
        <v>0</v>
      </c>
      <c r="Z467" s="1">
        <f t="shared" si="86"/>
        <v>0</v>
      </c>
      <c r="AA467" s="1">
        <f t="shared" si="87"/>
        <v>0</v>
      </c>
      <c r="AB467" s="1">
        <f t="shared" si="88"/>
        <v>0</v>
      </c>
      <c r="AC467" s="1">
        <f t="shared" si="89"/>
        <v>0</v>
      </c>
      <c r="AD467" s="1">
        <f t="shared" si="90"/>
        <v>0</v>
      </c>
      <c r="AE467" s="1">
        <f t="shared" si="91"/>
        <v>0</v>
      </c>
      <c r="AF467" s="1">
        <f t="shared" si="92"/>
        <v>0</v>
      </c>
    </row>
    <row r="468" spans="1:32" x14ac:dyDescent="0.2">
      <c r="A468">
        <v>4368</v>
      </c>
      <c r="B468" t="s">
        <v>19</v>
      </c>
      <c r="C468" t="s">
        <v>27</v>
      </c>
      <c r="D468">
        <v>18</v>
      </c>
      <c r="E468">
        <v>24</v>
      </c>
      <c r="F468">
        <v>3</v>
      </c>
      <c r="G468">
        <v>4</v>
      </c>
      <c r="H468">
        <v>18</v>
      </c>
      <c r="I468">
        <v>25</v>
      </c>
      <c r="J468">
        <v>9</v>
      </c>
      <c r="K468">
        <v>11</v>
      </c>
      <c r="L468">
        <v>5</v>
      </c>
      <c r="M468">
        <v>7</v>
      </c>
      <c r="N468">
        <v>4</v>
      </c>
      <c r="O468">
        <v>6</v>
      </c>
      <c r="P468">
        <v>3</v>
      </c>
      <c r="Q468">
        <v>4</v>
      </c>
      <c r="R468">
        <v>0</v>
      </c>
      <c r="S468">
        <v>0</v>
      </c>
      <c r="T468">
        <f>SUM(D468:O468)</f>
        <v>134</v>
      </c>
      <c r="U468" s="1">
        <f t="shared" si="81"/>
        <v>0</v>
      </c>
      <c r="V468" s="1">
        <f t="shared" si="82"/>
        <v>0</v>
      </c>
      <c r="W468" s="1">
        <f t="shared" si="83"/>
        <v>0</v>
      </c>
      <c r="X468" s="1">
        <f t="shared" si="84"/>
        <v>0</v>
      </c>
      <c r="Y468" s="1">
        <f t="shared" si="85"/>
        <v>0</v>
      </c>
      <c r="Z468" s="1">
        <f t="shared" si="86"/>
        <v>0</v>
      </c>
      <c r="AA468" s="1">
        <f t="shared" si="87"/>
        <v>0</v>
      </c>
      <c r="AB468" s="1">
        <f t="shared" si="88"/>
        <v>0</v>
      </c>
      <c r="AC468" s="1">
        <f t="shared" si="89"/>
        <v>0</v>
      </c>
      <c r="AD468" s="1">
        <f t="shared" si="90"/>
        <v>0</v>
      </c>
      <c r="AE468" s="1">
        <f t="shared" si="91"/>
        <v>0</v>
      </c>
      <c r="AF468" s="1">
        <f t="shared" si="92"/>
        <v>0</v>
      </c>
    </row>
    <row r="469" spans="1:32" x14ac:dyDescent="0.2">
      <c r="A469">
        <v>10548</v>
      </c>
      <c r="B469" t="s">
        <v>22</v>
      </c>
      <c r="C469" t="s">
        <v>30</v>
      </c>
      <c r="D469">
        <v>57</v>
      </c>
      <c r="E469">
        <v>226</v>
      </c>
      <c r="F469">
        <v>3</v>
      </c>
      <c r="G469">
        <v>14</v>
      </c>
      <c r="H469">
        <v>74</v>
      </c>
      <c r="I469">
        <v>298</v>
      </c>
      <c r="J469">
        <v>28</v>
      </c>
      <c r="K469">
        <v>110</v>
      </c>
      <c r="L469">
        <v>21</v>
      </c>
      <c r="M469">
        <v>85</v>
      </c>
      <c r="N469">
        <v>9</v>
      </c>
      <c r="O469">
        <v>35</v>
      </c>
      <c r="P469">
        <v>3</v>
      </c>
      <c r="Q469">
        <v>12</v>
      </c>
      <c r="R469">
        <v>0</v>
      </c>
      <c r="S469">
        <v>0</v>
      </c>
      <c r="T469">
        <f>SUM(D469:O469)</f>
        <v>960</v>
      </c>
      <c r="U469" s="1">
        <f t="shared" si="81"/>
        <v>0</v>
      </c>
      <c r="V469" s="1">
        <f t="shared" si="82"/>
        <v>0</v>
      </c>
      <c r="W469" s="1">
        <f t="shared" si="83"/>
        <v>0</v>
      </c>
      <c r="X469" s="1">
        <f t="shared" si="84"/>
        <v>0</v>
      </c>
      <c r="Y469" s="1">
        <f t="shared" si="85"/>
        <v>0</v>
      </c>
      <c r="Z469" s="1">
        <f t="shared" si="86"/>
        <v>0</v>
      </c>
      <c r="AA469" s="1">
        <f t="shared" si="87"/>
        <v>0</v>
      </c>
      <c r="AB469" s="1">
        <f t="shared" si="88"/>
        <v>0</v>
      </c>
      <c r="AC469" s="1">
        <f t="shared" si="89"/>
        <v>0</v>
      </c>
      <c r="AD469" s="1">
        <f t="shared" si="90"/>
        <v>0</v>
      </c>
      <c r="AE469" s="1">
        <f t="shared" si="91"/>
        <v>0</v>
      </c>
      <c r="AF469" s="1">
        <f t="shared" si="92"/>
        <v>0</v>
      </c>
    </row>
    <row r="470" spans="1:32" x14ac:dyDescent="0.2">
      <c r="A470">
        <v>2130</v>
      </c>
      <c r="B470" t="s">
        <v>25</v>
      </c>
      <c r="C470" t="s">
        <v>20</v>
      </c>
      <c r="D470">
        <v>18</v>
      </c>
      <c r="E470">
        <v>18</v>
      </c>
      <c r="F470">
        <v>2</v>
      </c>
      <c r="G470">
        <v>2</v>
      </c>
      <c r="H470">
        <v>34</v>
      </c>
      <c r="I470">
        <v>34</v>
      </c>
      <c r="J470">
        <v>5</v>
      </c>
      <c r="K470">
        <v>5</v>
      </c>
      <c r="L470">
        <v>4</v>
      </c>
      <c r="M470">
        <v>4</v>
      </c>
      <c r="N470">
        <v>12</v>
      </c>
      <c r="O470">
        <v>12</v>
      </c>
      <c r="P470">
        <v>3</v>
      </c>
      <c r="Q470">
        <v>3</v>
      </c>
      <c r="R470">
        <v>0</v>
      </c>
      <c r="S470">
        <v>0</v>
      </c>
      <c r="T470">
        <f>SUM(D470:O470)</f>
        <v>150</v>
      </c>
      <c r="U470" s="1">
        <f t="shared" si="81"/>
        <v>0</v>
      </c>
      <c r="V470" s="1">
        <f t="shared" si="82"/>
        <v>0</v>
      </c>
      <c r="W470" s="1">
        <f t="shared" si="83"/>
        <v>0</v>
      </c>
      <c r="X470" s="1">
        <f t="shared" si="84"/>
        <v>0</v>
      </c>
      <c r="Y470" s="1">
        <f t="shared" si="85"/>
        <v>0</v>
      </c>
      <c r="Z470" s="1">
        <f t="shared" si="86"/>
        <v>0</v>
      </c>
      <c r="AA470" s="1">
        <f t="shared" si="87"/>
        <v>0</v>
      </c>
      <c r="AB470" s="1">
        <f t="shared" si="88"/>
        <v>0</v>
      </c>
      <c r="AC470" s="1">
        <f t="shared" si="89"/>
        <v>0</v>
      </c>
      <c r="AD470" s="1">
        <f t="shared" si="90"/>
        <v>0</v>
      </c>
      <c r="AE470" s="1">
        <f t="shared" si="91"/>
        <v>0</v>
      </c>
      <c r="AF470" s="1">
        <f t="shared" si="92"/>
        <v>0</v>
      </c>
    </row>
    <row r="471" spans="1:32" x14ac:dyDescent="0.2">
      <c r="A471">
        <v>8686</v>
      </c>
      <c r="B471" t="s">
        <v>25</v>
      </c>
      <c r="C471" t="s">
        <v>27</v>
      </c>
      <c r="D471">
        <v>2</v>
      </c>
      <c r="E471">
        <v>3</v>
      </c>
      <c r="F471">
        <v>9</v>
      </c>
      <c r="G471">
        <v>14</v>
      </c>
      <c r="H471">
        <v>6</v>
      </c>
      <c r="I471">
        <v>9</v>
      </c>
      <c r="J471">
        <v>0</v>
      </c>
      <c r="K471">
        <v>0</v>
      </c>
      <c r="L471">
        <v>7</v>
      </c>
      <c r="M471">
        <v>11</v>
      </c>
      <c r="N471">
        <v>6</v>
      </c>
      <c r="O471">
        <v>8</v>
      </c>
      <c r="P471">
        <v>2</v>
      </c>
      <c r="Q471">
        <v>3</v>
      </c>
      <c r="R471">
        <v>0</v>
      </c>
      <c r="S471">
        <v>0</v>
      </c>
      <c r="T471">
        <f>SUM(D471:O471)</f>
        <v>75</v>
      </c>
      <c r="U471" s="1">
        <f t="shared" si="81"/>
        <v>0</v>
      </c>
      <c r="V471" s="1">
        <f t="shared" si="82"/>
        <v>0</v>
      </c>
      <c r="W471" s="1">
        <f t="shared" si="83"/>
        <v>0</v>
      </c>
      <c r="X471" s="1">
        <f t="shared" si="84"/>
        <v>0</v>
      </c>
      <c r="Y471" s="1">
        <f t="shared" si="85"/>
        <v>0</v>
      </c>
      <c r="Z471" s="1">
        <f t="shared" si="86"/>
        <v>0</v>
      </c>
      <c r="AA471" s="1">
        <f t="shared" si="87"/>
        <v>0</v>
      </c>
      <c r="AB471" s="1">
        <f t="shared" si="88"/>
        <v>0</v>
      </c>
      <c r="AC471" s="1">
        <f t="shared" si="89"/>
        <v>0</v>
      </c>
      <c r="AD471" s="1">
        <f t="shared" si="90"/>
        <v>0</v>
      </c>
      <c r="AE471" s="1">
        <f t="shared" si="91"/>
        <v>0</v>
      </c>
      <c r="AF471" s="1">
        <f t="shared" si="92"/>
        <v>0</v>
      </c>
    </row>
    <row r="472" spans="1:32" x14ac:dyDescent="0.2">
      <c r="A472">
        <v>9495</v>
      </c>
      <c r="B472" t="s">
        <v>25</v>
      </c>
      <c r="C472" t="s">
        <v>27</v>
      </c>
      <c r="D472">
        <v>90</v>
      </c>
      <c r="E472">
        <v>269</v>
      </c>
      <c r="F472">
        <v>27</v>
      </c>
      <c r="G472">
        <v>81</v>
      </c>
      <c r="H472">
        <v>103</v>
      </c>
      <c r="I472">
        <v>310</v>
      </c>
      <c r="J472">
        <v>35</v>
      </c>
      <c r="K472">
        <v>106</v>
      </c>
      <c r="L472">
        <v>24</v>
      </c>
      <c r="M472">
        <v>73</v>
      </c>
      <c r="N472">
        <v>8</v>
      </c>
      <c r="O472">
        <v>24</v>
      </c>
      <c r="P472">
        <v>2</v>
      </c>
      <c r="Q472">
        <v>6</v>
      </c>
      <c r="R472">
        <v>0</v>
      </c>
      <c r="S472">
        <v>0</v>
      </c>
      <c r="T472">
        <f>SUM(D472:O472)</f>
        <v>1150</v>
      </c>
      <c r="U472" s="1">
        <f t="shared" si="81"/>
        <v>0</v>
      </c>
      <c r="V472" s="1">
        <f t="shared" si="82"/>
        <v>0</v>
      </c>
      <c r="W472" s="1">
        <f t="shared" si="83"/>
        <v>0</v>
      </c>
      <c r="X472" s="1">
        <f t="shared" si="84"/>
        <v>0</v>
      </c>
      <c r="Y472" s="1">
        <f t="shared" si="85"/>
        <v>0</v>
      </c>
      <c r="Z472" s="1">
        <f t="shared" si="86"/>
        <v>0</v>
      </c>
      <c r="AA472" s="1">
        <f t="shared" si="87"/>
        <v>0</v>
      </c>
      <c r="AB472" s="1">
        <f t="shared" si="88"/>
        <v>0</v>
      </c>
      <c r="AC472" s="1">
        <f t="shared" si="89"/>
        <v>0</v>
      </c>
      <c r="AD472" s="1">
        <f t="shared" si="90"/>
        <v>0</v>
      </c>
      <c r="AE472" s="1">
        <f t="shared" si="91"/>
        <v>0</v>
      </c>
      <c r="AF472" s="1">
        <f t="shared" si="92"/>
        <v>0</v>
      </c>
    </row>
    <row r="473" spans="1:32" x14ac:dyDescent="0.2">
      <c r="A473">
        <v>9507</v>
      </c>
      <c r="B473" t="s">
        <v>19</v>
      </c>
      <c r="C473" t="s">
        <v>27</v>
      </c>
      <c r="D473">
        <v>142</v>
      </c>
      <c r="E473">
        <v>119</v>
      </c>
      <c r="F473">
        <v>13</v>
      </c>
      <c r="G473">
        <v>10</v>
      </c>
      <c r="H473">
        <v>40</v>
      </c>
      <c r="I473">
        <v>33</v>
      </c>
      <c r="J473">
        <v>2</v>
      </c>
      <c r="K473">
        <v>2</v>
      </c>
      <c r="L473">
        <v>13</v>
      </c>
      <c r="M473">
        <v>10</v>
      </c>
      <c r="N473">
        <v>27</v>
      </c>
      <c r="O473">
        <v>23</v>
      </c>
      <c r="P473">
        <v>6</v>
      </c>
      <c r="Q473">
        <v>5</v>
      </c>
      <c r="R473">
        <v>0</v>
      </c>
      <c r="S473">
        <v>0</v>
      </c>
      <c r="T473">
        <f>SUM(D473:O473)</f>
        <v>434</v>
      </c>
      <c r="U473" s="1">
        <f t="shared" si="81"/>
        <v>0</v>
      </c>
      <c r="V473" s="1">
        <f t="shared" si="82"/>
        <v>0</v>
      </c>
      <c r="W473" s="1">
        <f t="shared" si="83"/>
        <v>0</v>
      </c>
      <c r="X473" s="1">
        <f t="shared" si="84"/>
        <v>0</v>
      </c>
      <c r="Y473" s="1">
        <f t="shared" si="85"/>
        <v>0</v>
      </c>
      <c r="Z473" s="1">
        <f t="shared" si="86"/>
        <v>0</v>
      </c>
      <c r="AA473" s="1">
        <f t="shared" si="87"/>
        <v>0</v>
      </c>
      <c r="AB473" s="1">
        <f t="shared" si="88"/>
        <v>0</v>
      </c>
      <c r="AC473" s="1">
        <f t="shared" si="89"/>
        <v>0</v>
      </c>
      <c r="AD473" s="1">
        <f t="shared" si="90"/>
        <v>0</v>
      </c>
      <c r="AE473" s="1">
        <f t="shared" si="91"/>
        <v>0</v>
      </c>
      <c r="AF473" s="1">
        <f t="shared" si="92"/>
        <v>0</v>
      </c>
    </row>
    <row r="474" spans="1:32" x14ac:dyDescent="0.2">
      <c r="A474">
        <v>5063</v>
      </c>
      <c r="B474" t="s">
        <v>22</v>
      </c>
      <c r="C474" t="s">
        <v>27</v>
      </c>
      <c r="D474">
        <v>21</v>
      </c>
      <c r="E474">
        <v>21</v>
      </c>
      <c r="F474">
        <v>3</v>
      </c>
      <c r="G474">
        <v>3</v>
      </c>
      <c r="H474">
        <v>65</v>
      </c>
      <c r="I474">
        <v>65</v>
      </c>
      <c r="J474">
        <v>5</v>
      </c>
      <c r="K474">
        <v>5</v>
      </c>
      <c r="L474">
        <v>2</v>
      </c>
      <c r="M474">
        <v>2</v>
      </c>
      <c r="N474">
        <v>2</v>
      </c>
      <c r="O474">
        <v>2</v>
      </c>
      <c r="P474">
        <v>4</v>
      </c>
      <c r="Q474">
        <v>4</v>
      </c>
      <c r="R474">
        <v>0</v>
      </c>
      <c r="S474">
        <v>0</v>
      </c>
      <c r="T474">
        <f>SUM(D474:O474)</f>
        <v>196</v>
      </c>
      <c r="U474" s="1">
        <f t="shared" si="81"/>
        <v>0</v>
      </c>
      <c r="V474" s="1">
        <f t="shared" si="82"/>
        <v>0</v>
      </c>
      <c r="W474" s="1">
        <f t="shared" si="83"/>
        <v>0</v>
      </c>
      <c r="X474" s="1">
        <f t="shared" si="84"/>
        <v>0</v>
      </c>
      <c r="Y474" s="1">
        <f t="shared" si="85"/>
        <v>0</v>
      </c>
      <c r="Z474" s="1">
        <f t="shared" si="86"/>
        <v>0</v>
      </c>
      <c r="AA474" s="1">
        <f t="shared" si="87"/>
        <v>0</v>
      </c>
      <c r="AB474" s="1">
        <f t="shared" si="88"/>
        <v>0</v>
      </c>
      <c r="AC474" s="1">
        <f t="shared" si="89"/>
        <v>0</v>
      </c>
      <c r="AD474" s="1">
        <f t="shared" si="90"/>
        <v>0</v>
      </c>
      <c r="AE474" s="1">
        <f t="shared" si="91"/>
        <v>0</v>
      </c>
      <c r="AF474" s="1">
        <f t="shared" si="92"/>
        <v>0</v>
      </c>
    </row>
    <row r="475" spans="1:32" x14ac:dyDescent="0.2">
      <c r="A475">
        <v>8870</v>
      </c>
      <c r="B475" t="s">
        <v>25</v>
      </c>
      <c r="C475" t="s">
        <v>27</v>
      </c>
      <c r="D475">
        <v>41</v>
      </c>
      <c r="E475">
        <v>34</v>
      </c>
      <c r="F475">
        <v>7</v>
      </c>
      <c r="G475">
        <v>5</v>
      </c>
      <c r="H475">
        <v>77</v>
      </c>
      <c r="I475">
        <v>64</v>
      </c>
      <c r="J475">
        <v>23</v>
      </c>
      <c r="K475">
        <v>20</v>
      </c>
      <c r="L475">
        <v>21</v>
      </c>
      <c r="M475">
        <v>18</v>
      </c>
      <c r="N475">
        <v>102</v>
      </c>
      <c r="O475">
        <v>85</v>
      </c>
      <c r="P475">
        <v>6</v>
      </c>
      <c r="Q475">
        <v>5</v>
      </c>
      <c r="R475">
        <v>0</v>
      </c>
      <c r="S475">
        <v>0</v>
      </c>
      <c r="T475">
        <f>SUM(D475:O475)</f>
        <v>497</v>
      </c>
      <c r="U475" s="1">
        <f t="shared" si="81"/>
        <v>0</v>
      </c>
      <c r="V475" s="1">
        <f t="shared" si="82"/>
        <v>0</v>
      </c>
      <c r="W475" s="1">
        <f t="shared" si="83"/>
        <v>0</v>
      </c>
      <c r="X475" s="1">
        <f t="shared" si="84"/>
        <v>0</v>
      </c>
      <c r="Y475" s="1">
        <f t="shared" si="85"/>
        <v>0</v>
      </c>
      <c r="Z475" s="1">
        <f t="shared" si="86"/>
        <v>0</v>
      </c>
      <c r="AA475" s="1">
        <f t="shared" si="87"/>
        <v>0</v>
      </c>
      <c r="AB475" s="1">
        <f t="shared" si="88"/>
        <v>0</v>
      </c>
      <c r="AC475" s="1">
        <f t="shared" si="89"/>
        <v>0</v>
      </c>
      <c r="AD475" s="1">
        <f t="shared" si="90"/>
        <v>0</v>
      </c>
      <c r="AE475" s="1">
        <f t="shared" si="91"/>
        <v>0</v>
      </c>
      <c r="AF475" s="1">
        <f t="shared" si="92"/>
        <v>0</v>
      </c>
    </row>
    <row r="476" spans="1:32" x14ac:dyDescent="0.2">
      <c r="A476">
        <v>1519</v>
      </c>
      <c r="B476" t="s">
        <v>22</v>
      </c>
      <c r="C476" t="s">
        <v>27</v>
      </c>
      <c r="D476">
        <v>19</v>
      </c>
      <c r="E476">
        <v>19</v>
      </c>
      <c r="F476">
        <v>2</v>
      </c>
      <c r="G476">
        <v>2</v>
      </c>
      <c r="H476">
        <v>11</v>
      </c>
      <c r="I476">
        <v>11</v>
      </c>
      <c r="J476">
        <v>2</v>
      </c>
      <c r="K476">
        <v>2</v>
      </c>
      <c r="L476">
        <v>2</v>
      </c>
      <c r="M476">
        <v>2</v>
      </c>
      <c r="N476">
        <v>2</v>
      </c>
      <c r="O476">
        <v>2</v>
      </c>
      <c r="P476">
        <v>3</v>
      </c>
      <c r="Q476">
        <v>3</v>
      </c>
      <c r="R476">
        <v>0</v>
      </c>
      <c r="S476">
        <v>0</v>
      </c>
      <c r="T476">
        <f>SUM(D476:O476)</f>
        <v>76</v>
      </c>
      <c r="U476" s="1">
        <f t="shared" si="81"/>
        <v>0</v>
      </c>
      <c r="V476" s="1">
        <f t="shared" si="82"/>
        <v>0</v>
      </c>
      <c r="W476" s="1">
        <f t="shared" si="83"/>
        <v>0</v>
      </c>
      <c r="X476" s="1">
        <f t="shared" si="84"/>
        <v>0</v>
      </c>
      <c r="Y476" s="1">
        <f t="shared" si="85"/>
        <v>0</v>
      </c>
      <c r="Z476" s="1">
        <f t="shared" si="86"/>
        <v>0</v>
      </c>
      <c r="AA476" s="1">
        <f t="shared" si="87"/>
        <v>0</v>
      </c>
      <c r="AB476" s="1">
        <f t="shared" si="88"/>
        <v>0</v>
      </c>
      <c r="AC476" s="1">
        <f t="shared" si="89"/>
        <v>0</v>
      </c>
      <c r="AD476" s="1">
        <f t="shared" si="90"/>
        <v>0</v>
      </c>
      <c r="AE476" s="1">
        <f t="shared" si="91"/>
        <v>0</v>
      </c>
      <c r="AF476" s="1">
        <f t="shared" si="92"/>
        <v>0</v>
      </c>
    </row>
    <row r="477" spans="1:32" x14ac:dyDescent="0.2">
      <c r="A477">
        <v>4322</v>
      </c>
      <c r="B477" t="s">
        <v>25</v>
      </c>
      <c r="C477" t="s">
        <v>27</v>
      </c>
      <c r="D477">
        <v>252</v>
      </c>
      <c r="E477">
        <v>629</v>
      </c>
      <c r="F477">
        <v>11</v>
      </c>
      <c r="G477">
        <v>27</v>
      </c>
      <c r="H477">
        <v>91</v>
      </c>
      <c r="I477">
        <v>228</v>
      </c>
      <c r="J477">
        <v>5</v>
      </c>
      <c r="K477">
        <v>11</v>
      </c>
      <c r="L477">
        <v>7</v>
      </c>
      <c r="M477">
        <v>18</v>
      </c>
      <c r="N477">
        <v>3</v>
      </c>
      <c r="O477">
        <v>9</v>
      </c>
      <c r="P477">
        <v>4</v>
      </c>
      <c r="Q477">
        <v>10</v>
      </c>
      <c r="R477">
        <v>0</v>
      </c>
      <c r="S477">
        <v>0</v>
      </c>
      <c r="T477">
        <f>SUM(D477:O477)</f>
        <v>1291</v>
      </c>
      <c r="U477" s="1">
        <f t="shared" si="81"/>
        <v>0</v>
      </c>
      <c r="V477" s="1">
        <f t="shared" si="82"/>
        <v>0</v>
      </c>
      <c r="W477" s="1">
        <f t="shared" si="83"/>
        <v>0</v>
      </c>
      <c r="X477" s="1">
        <f t="shared" si="84"/>
        <v>0</v>
      </c>
      <c r="Y477" s="1">
        <f t="shared" si="85"/>
        <v>0</v>
      </c>
      <c r="Z477" s="1">
        <f t="shared" si="86"/>
        <v>0</v>
      </c>
      <c r="AA477" s="1">
        <f t="shared" si="87"/>
        <v>0</v>
      </c>
      <c r="AB477" s="1">
        <f t="shared" si="88"/>
        <v>0</v>
      </c>
      <c r="AC477" s="1">
        <f t="shared" si="89"/>
        <v>0</v>
      </c>
      <c r="AD477" s="1">
        <f t="shared" si="90"/>
        <v>0</v>
      </c>
      <c r="AE477" s="1">
        <f t="shared" si="91"/>
        <v>0</v>
      </c>
      <c r="AF477" s="1">
        <f t="shared" si="92"/>
        <v>0</v>
      </c>
    </row>
    <row r="478" spans="1:32" x14ac:dyDescent="0.2">
      <c r="A478">
        <v>6673</v>
      </c>
      <c r="B478" t="s">
        <v>22</v>
      </c>
      <c r="C478" t="s">
        <v>26</v>
      </c>
      <c r="D478">
        <v>14</v>
      </c>
      <c r="E478">
        <v>14</v>
      </c>
      <c r="F478">
        <v>3</v>
      </c>
      <c r="G478">
        <v>3</v>
      </c>
      <c r="H478">
        <v>14</v>
      </c>
      <c r="I478">
        <v>14</v>
      </c>
      <c r="J478">
        <v>6</v>
      </c>
      <c r="K478">
        <v>6</v>
      </c>
      <c r="L478">
        <v>9</v>
      </c>
      <c r="M478">
        <v>9</v>
      </c>
      <c r="N478">
        <v>20</v>
      </c>
      <c r="O478">
        <v>20</v>
      </c>
      <c r="P478">
        <v>3</v>
      </c>
      <c r="Q478">
        <v>3</v>
      </c>
      <c r="R478">
        <v>0</v>
      </c>
      <c r="S478">
        <v>0</v>
      </c>
      <c r="T478">
        <f>SUM(D478:O478)</f>
        <v>132</v>
      </c>
      <c r="U478" s="1">
        <f t="shared" si="81"/>
        <v>0</v>
      </c>
      <c r="V478" s="1">
        <f t="shared" si="82"/>
        <v>0</v>
      </c>
      <c r="W478" s="1">
        <f t="shared" si="83"/>
        <v>0</v>
      </c>
      <c r="X478" s="1">
        <f t="shared" si="84"/>
        <v>0</v>
      </c>
      <c r="Y478" s="1">
        <f t="shared" si="85"/>
        <v>0</v>
      </c>
      <c r="Z478" s="1">
        <f t="shared" si="86"/>
        <v>0</v>
      </c>
      <c r="AA478" s="1">
        <f t="shared" si="87"/>
        <v>0</v>
      </c>
      <c r="AB478" s="1">
        <f t="shared" si="88"/>
        <v>0</v>
      </c>
      <c r="AC478" s="1">
        <f t="shared" si="89"/>
        <v>0</v>
      </c>
      <c r="AD478" s="1">
        <f t="shared" si="90"/>
        <v>0</v>
      </c>
      <c r="AE478" s="1">
        <f t="shared" si="91"/>
        <v>0</v>
      </c>
      <c r="AF478" s="1">
        <f t="shared" si="92"/>
        <v>0</v>
      </c>
    </row>
    <row r="479" spans="1:32" x14ac:dyDescent="0.2">
      <c r="A479">
        <v>4066</v>
      </c>
      <c r="B479" t="s">
        <v>24</v>
      </c>
      <c r="C479" t="s">
        <v>27</v>
      </c>
      <c r="D479">
        <v>1</v>
      </c>
      <c r="E479">
        <v>1</v>
      </c>
      <c r="F479">
        <v>3</v>
      </c>
      <c r="G479">
        <v>3</v>
      </c>
      <c r="H479">
        <v>4</v>
      </c>
      <c r="I479">
        <v>4</v>
      </c>
      <c r="J479">
        <v>2</v>
      </c>
      <c r="K479">
        <v>2</v>
      </c>
      <c r="L479">
        <v>4</v>
      </c>
      <c r="M479">
        <v>4</v>
      </c>
      <c r="N479">
        <v>10</v>
      </c>
      <c r="O479">
        <v>10</v>
      </c>
      <c r="P479">
        <v>2</v>
      </c>
      <c r="Q479">
        <v>2</v>
      </c>
      <c r="R479">
        <v>0</v>
      </c>
      <c r="S479">
        <v>0</v>
      </c>
      <c r="T479">
        <f>SUM(D479:O479)</f>
        <v>48</v>
      </c>
      <c r="U479" s="1">
        <f t="shared" si="81"/>
        <v>0</v>
      </c>
      <c r="V479" s="1">
        <f t="shared" si="82"/>
        <v>0</v>
      </c>
      <c r="W479" s="1">
        <f t="shared" si="83"/>
        <v>0</v>
      </c>
      <c r="X479" s="1">
        <f t="shared" si="84"/>
        <v>0</v>
      </c>
      <c r="Y479" s="1">
        <f t="shared" si="85"/>
        <v>0</v>
      </c>
      <c r="Z479" s="1">
        <f t="shared" si="86"/>
        <v>0</v>
      </c>
      <c r="AA479" s="1">
        <f t="shared" si="87"/>
        <v>0</v>
      </c>
      <c r="AB479" s="1">
        <f t="shared" si="88"/>
        <v>0</v>
      </c>
      <c r="AC479" s="1">
        <f t="shared" si="89"/>
        <v>0</v>
      </c>
      <c r="AD479" s="1">
        <f t="shared" si="90"/>
        <v>0</v>
      </c>
      <c r="AE479" s="1">
        <f t="shared" si="91"/>
        <v>0</v>
      </c>
      <c r="AF479" s="1">
        <f t="shared" si="92"/>
        <v>0</v>
      </c>
    </row>
    <row r="480" spans="1:32" x14ac:dyDescent="0.2">
      <c r="A480">
        <v>2802</v>
      </c>
      <c r="B480" t="s">
        <v>19</v>
      </c>
      <c r="C480" t="s">
        <v>29</v>
      </c>
      <c r="D480">
        <v>71</v>
      </c>
      <c r="E480">
        <v>125</v>
      </c>
      <c r="F480">
        <v>9</v>
      </c>
      <c r="G480">
        <v>16</v>
      </c>
      <c r="H480">
        <v>221</v>
      </c>
      <c r="I480">
        <v>386</v>
      </c>
      <c r="J480">
        <v>24</v>
      </c>
      <c r="K480">
        <v>43</v>
      </c>
      <c r="L480">
        <v>6</v>
      </c>
      <c r="M480">
        <v>11</v>
      </c>
      <c r="N480">
        <v>18</v>
      </c>
      <c r="O480">
        <v>31</v>
      </c>
      <c r="P480">
        <v>4</v>
      </c>
      <c r="Q480">
        <v>7</v>
      </c>
      <c r="R480">
        <v>0</v>
      </c>
      <c r="S480">
        <v>0</v>
      </c>
      <c r="T480">
        <f>SUM(D480:O480)</f>
        <v>961</v>
      </c>
      <c r="U480" s="1">
        <f t="shared" si="81"/>
        <v>0</v>
      </c>
      <c r="V480" s="1">
        <f t="shared" si="82"/>
        <v>0</v>
      </c>
      <c r="W480" s="1">
        <f t="shared" si="83"/>
        <v>0</v>
      </c>
      <c r="X480" s="1">
        <f t="shared" si="84"/>
        <v>0</v>
      </c>
      <c r="Y480" s="1">
        <f t="shared" si="85"/>
        <v>0</v>
      </c>
      <c r="Z480" s="1">
        <f t="shared" si="86"/>
        <v>0</v>
      </c>
      <c r="AA480" s="1">
        <f t="shared" si="87"/>
        <v>0</v>
      </c>
      <c r="AB480" s="1">
        <f t="shared" si="88"/>
        <v>0</v>
      </c>
      <c r="AC480" s="1">
        <f t="shared" si="89"/>
        <v>0</v>
      </c>
      <c r="AD480" s="1">
        <f t="shared" si="90"/>
        <v>0</v>
      </c>
      <c r="AE480" s="1">
        <f t="shared" si="91"/>
        <v>0</v>
      </c>
      <c r="AF480" s="1">
        <f t="shared" si="92"/>
        <v>0</v>
      </c>
    </row>
    <row r="481" spans="1:32" x14ac:dyDescent="0.2">
      <c r="A481">
        <v>10219</v>
      </c>
      <c r="B481" t="s">
        <v>25</v>
      </c>
      <c r="C481" t="s">
        <v>23</v>
      </c>
      <c r="D481">
        <v>2</v>
      </c>
      <c r="E481">
        <v>5</v>
      </c>
      <c r="F481">
        <v>1</v>
      </c>
      <c r="G481">
        <v>2</v>
      </c>
      <c r="H481">
        <v>4</v>
      </c>
      <c r="I481">
        <v>11</v>
      </c>
      <c r="J481">
        <v>2</v>
      </c>
      <c r="K481">
        <v>5</v>
      </c>
      <c r="L481">
        <v>2</v>
      </c>
      <c r="M481">
        <v>5</v>
      </c>
      <c r="N481">
        <v>1</v>
      </c>
      <c r="O481">
        <v>2</v>
      </c>
      <c r="P481">
        <v>1</v>
      </c>
      <c r="Q481">
        <v>3</v>
      </c>
      <c r="R481">
        <v>0</v>
      </c>
      <c r="S481">
        <v>0</v>
      </c>
      <c r="T481">
        <f>SUM(D481:O481)</f>
        <v>42</v>
      </c>
      <c r="U481" s="1">
        <f t="shared" si="81"/>
        <v>0</v>
      </c>
      <c r="V481" s="1">
        <f t="shared" si="82"/>
        <v>0</v>
      </c>
      <c r="W481" s="1">
        <f t="shared" si="83"/>
        <v>0</v>
      </c>
      <c r="X481" s="1">
        <f t="shared" si="84"/>
        <v>0</v>
      </c>
      <c r="Y481" s="1">
        <f t="shared" si="85"/>
        <v>0</v>
      </c>
      <c r="Z481" s="1">
        <f t="shared" si="86"/>
        <v>0</v>
      </c>
      <c r="AA481" s="1">
        <f t="shared" si="87"/>
        <v>0</v>
      </c>
      <c r="AB481" s="1">
        <f t="shared" si="88"/>
        <v>0</v>
      </c>
      <c r="AC481" s="1">
        <f t="shared" si="89"/>
        <v>0</v>
      </c>
      <c r="AD481" s="1">
        <f t="shared" si="90"/>
        <v>0</v>
      </c>
      <c r="AE481" s="1">
        <f t="shared" si="91"/>
        <v>0</v>
      </c>
      <c r="AF481" s="1">
        <f t="shared" si="92"/>
        <v>0</v>
      </c>
    </row>
    <row r="482" spans="1:32" x14ac:dyDescent="0.2">
      <c r="A482">
        <v>8553</v>
      </c>
      <c r="B482" t="s">
        <v>19</v>
      </c>
      <c r="C482" t="s">
        <v>27</v>
      </c>
      <c r="D482">
        <v>8</v>
      </c>
      <c r="E482">
        <v>23</v>
      </c>
      <c r="F482">
        <v>0</v>
      </c>
      <c r="G482">
        <v>0</v>
      </c>
      <c r="H482">
        <v>2</v>
      </c>
      <c r="I482">
        <v>7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2</v>
      </c>
      <c r="P482">
        <v>1</v>
      </c>
      <c r="Q482">
        <v>3</v>
      </c>
      <c r="R482">
        <v>0</v>
      </c>
      <c r="S482">
        <v>0</v>
      </c>
      <c r="T482">
        <f>SUM(D482:O482)</f>
        <v>43</v>
      </c>
      <c r="U482" s="1">
        <f t="shared" si="81"/>
        <v>0</v>
      </c>
      <c r="V482" s="1">
        <f t="shared" si="82"/>
        <v>0</v>
      </c>
      <c r="W482" s="1">
        <f t="shared" si="83"/>
        <v>0</v>
      </c>
      <c r="X482" s="1">
        <f t="shared" si="84"/>
        <v>0</v>
      </c>
      <c r="Y482" s="1">
        <f t="shared" si="85"/>
        <v>0</v>
      </c>
      <c r="Z482" s="1">
        <f t="shared" si="86"/>
        <v>0</v>
      </c>
      <c r="AA482" s="1">
        <f t="shared" si="87"/>
        <v>0</v>
      </c>
      <c r="AB482" s="1">
        <f t="shared" si="88"/>
        <v>0</v>
      </c>
      <c r="AC482" s="1">
        <f t="shared" si="89"/>
        <v>0</v>
      </c>
      <c r="AD482" s="1">
        <f t="shared" si="90"/>
        <v>0</v>
      </c>
      <c r="AE482" s="1">
        <f t="shared" si="91"/>
        <v>0</v>
      </c>
      <c r="AF482" s="1">
        <f t="shared" si="92"/>
        <v>0</v>
      </c>
    </row>
    <row r="483" spans="1:32" x14ac:dyDescent="0.2">
      <c r="A483">
        <v>6749</v>
      </c>
      <c r="B483" t="s">
        <v>22</v>
      </c>
      <c r="C483" t="s">
        <v>27</v>
      </c>
      <c r="D483">
        <v>435</v>
      </c>
      <c r="E483">
        <v>522</v>
      </c>
      <c r="F483">
        <v>21</v>
      </c>
      <c r="G483">
        <v>26</v>
      </c>
      <c r="H483">
        <v>225</v>
      </c>
      <c r="I483">
        <v>269</v>
      </c>
      <c r="J483">
        <v>37</v>
      </c>
      <c r="K483">
        <v>45</v>
      </c>
      <c r="L483">
        <v>21</v>
      </c>
      <c r="M483">
        <v>26</v>
      </c>
      <c r="N483">
        <v>43</v>
      </c>
      <c r="O483">
        <v>52</v>
      </c>
      <c r="P483">
        <v>5</v>
      </c>
      <c r="Q483">
        <v>6</v>
      </c>
      <c r="R483">
        <v>0</v>
      </c>
      <c r="S483">
        <v>0</v>
      </c>
      <c r="T483">
        <f>SUM(D483:O483)</f>
        <v>1722</v>
      </c>
      <c r="U483" s="1">
        <f t="shared" si="81"/>
        <v>0</v>
      </c>
      <c r="V483" s="1">
        <f t="shared" si="82"/>
        <v>0</v>
      </c>
      <c r="W483" s="1">
        <f t="shared" si="83"/>
        <v>0</v>
      </c>
      <c r="X483" s="1">
        <f t="shared" si="84"/>
        <v>0</v>
      </c>
      <c r="Y483" s="1">
        <f t="shared" si="85"/>
        <v>0</v>
      </c>
      <c r="Z483" s="1">
        <f t="shared" si="86"/>
        <v>0</v>
      </c>
      <c r="AA483" s="1">
        <f t="shared" si="87"/>
        <v>0</v>
      </c>
      <c r="AB483" s="1">
        <f t="shared" si="88"/>
        <v>0</v>
      </c>
      <c r="AC483" s="1">
        <f t="shared" si="89"/>
        <v>0</v>
      </c>
      <c r="AD483" s="1">
        <f t="shared" si="90"/>
        <v>0</v>
      </c>
      <c r="AE483" s="1">
        <f t="shared" si="91"/>
        <v>0</v>
      </c>
      <c r="AF483" s="1">
        <f t="shared" si="92"/>
        <v>0</v>
      </c>
    </row>
    <row r="484" spans="1:32" x14ac:dyDescent="0.2">
      <c r="A484">
        <v>5407</v>
      </c>
      <c r="B484" t="s">
        <v>25</v>
      </c>
      <c r="C484" t="s">
        <v>20</v>
      </c>
      <c r="D484">
        <v>429</v>
      </c>
      <c r="E484">
        <v>300</v>
      </c>
      <c r="F484">
        <v>10</v>
      </c>
      <c r="G484">
        <v>7</v>
      </c>
      <c r="H484">
        <v>78</v>
      </c>
      <c r="I484">
        <v>55</v>
      </c>
      <c r="J484">
        <v>6</v>
      </c>
      <c r="K484">
        <v>5</v>
      </c>
      <c r="L484">
        <v>0</v>
      </c>
      <c r="M484">
        <v>0</v>
      </c>
      <c r="N484">
        <v>115</v>
      </c>
      <c r="O484">
        <v>80</v>
      </c>
      <c r="P484">
        <v>10</v>
      </c>
      <c r="Q484">
        <v>7</v>
      </c>
      <c r="R484">
        <v>1</v>
      </c>
      <c r="S484">
        <v>0</v>
      </c>
      <c r="T484">
        <f>SUM(D484:O484)</f>
        <v>1085</v>
      </c>
      <c r="U484" s="1">
        <f t="shared" si="81"/>
        <v>42.900000000000006</v>
      </c>
      <c r="V484" s="1">
        <f t="shared" si="82"/>
        <v>0</v>
      </c>
      <c r="W484" s="1">
        <f t="shared" si="83"/>
        <v>1</v>
      </c>
      <c r="X484" s="1">
        <f t="shared" si="84"/>
        <v>0</v>
      </c>
      <c r="Y484" s="1">
        <f t="shared" si="85"/>
        <v>7.8000000000000007</v>
      </c>
      <c r="Z484" s="1">
        <f t="shared" si="86"/>
        <v>0</v>
      </c>
      <c r="AA484" s="1">
        <f t="shared" si="87"/>
        <v>0.60000000000000009</v>
      </c>
      <c r="AB484" s="1">
        <f t="shared" si="88"/>
        <v>0</v>
      </c>
      <c r="AC484" s="1">
        <f t="shared" si="89"/>
        <v>0</v>
      </c>
      <c r="AD484" s="1">
        <f t="shared" si="90"/>
        <v>0</v>
      </c>
      <c r="AE484" s="1">
        <f t="shared" si="91"/>
        <v>11.5</v>
      </c>
      <c r="AF484" s="1">
        <f t="shared" si="92"/>
        <v>0</v>
      </c>
    </row>
    <row r="485" spans="1:32" x14ac:dyDescent="0.2">
      <c r="A485">
        <v>5682</v>
      </c>
      <c r="B485" t="s">
        <v>22</v>
      </c>
      <c r="C485" t="s">
        <v>29</v>
      </c>
      <c r="D485">
        <v>335</v>
      </c>
      <c r="E485">
        <v>613</v>
      </c>
      <c r="F485">
        <v>4</v>
      </c>
      <c r="G485">
        <v>6</v>
      </c>
      <c r="H485">
        <v>30</v>
      </c>
      <c r="I485">
        <v>56</v>
      </c>
      <c r="J485">
        <v>5</v>
      </c>
      <c r="K485">
        <v>8</v>
      </c>
      <c r="L485">
        <v>7</v>
      </c>
      <c r="M485">
        <v>14</v>
      </c>
      <c r="N485">
        <v>7</v>
      </c>
      <c r="O485">
        <v>14</v>
      </c>
      <c r="P485">
        <v>6</v>
      </c>
      <c r="Q485">
        <v>11</v>
      </c>
      <c r="R485">
        <v>0</v>
      </c>
      <c r="S485">
        <v>0</v>
      </c>
      <c r="T485">
        <f>SUM(D485:O485)</f>
        <v>1099</v>
      </c>
      <c r="U485" s="1">
        <f t="shared" si="81"/>
        <v>0</v>
      </c>
      <c r="V485" s="1">
        <f t="shared" si="82"/>
        <v>0</v>
      </c>
      <c r="W485" s="1">
        <f t="shared" si="83"/>
        <v>0</v>
      </c>
      <c r="X485" s="1">
        <f t="shared" si="84"/>
        <v>0</v>
      </c>
      <c r="Y485" s="1">
        <f t="shared" si="85"/>
        <v>0</v>
      </c>
      <c r="Z485" s="1">
        <f t="shared" si="86"/>
        <v>0</v>
      </c>
      <c r="AA485" s="1">
        <f t="shared" si="87"/>
        <v>0</v>
      </c>
      <c r="AB485" s="1">
        <f t="shared" si="88"/>
        <v>0</v>
      </c>
      <c r="AC485" s="1">
        <f t="shared" si="89"/>
        <v>0</v>
      </c>
      <c r="AD485" s="1">
        <f t="shared" si="90"/>
        <v>0</v>
      </c>
      <c r="AE485" s="1">
        <f t="shared" si="91"/>
        <v>0</v>
      </c>
      <c r="AF485" s="1">
        <f t="shared" si="92"/>
        <v>0</v>
      </c>
    </row>
    <row r="486" spans="1:32" x14ac:dyDescent="0.2">
      <c r="A486">
        <v>9316</v>
      </c>
      <c r="B486" t="s">
        <v>25</v>
      </c>
      <c r="C486" t="s">
        <v>26</v>
      </c>
      <c r="D486">
        <v>1</v>
      </c>
      <c r="E486">
        <v>2</v>
      </c>
      <c r="F486">
        <v>0</v>
      </c>
      <c r="G486">
        <v>0</v>
      </c>
      <c r="H486">
        <v>2</v>
      </c>
      <c r="I486">
        <v>5</v>
      </c>
      <c r="J486">
        <v>1</v>
      </c>
      <c r="K486">
        <v>2</v>
      </c>
      <c r="L486">
        <v>2</v>
      </c>
      <c r="M486">
        <v>5</v>
      </c>
      <c r="N486">
        <v>3</v>
      </c>
      <c r="O486">
        <v>8</v>
      </c>
      <c r="P486">
        <v>1</v>
      </c>
      <c r="Q486">
        <v>3</v>
      </c>
      <c r="R486">
        <v>0</v>
      </c>
      <c r="S486">
        <v>0</v>
      </c>
      <c r="T486">
        <f>SUM(D486:O486)</f>
        <v>31</v>
      </c>
      <c r="U486" s="1">
        <f t="shared" si="81"/>
        <v>0</v>
      </c>
      <c r="V486" s="1">
        <f t="shared" si="82"/>
        <v>0</v>
      </c>
      <c r="W486" s="1">
        <f t="shared" si="83"/>
        <v>0</v>
      </c>
      <c r="X486" s="1">
        <f t="shared" si="84"/>
        <v>0</v>
      </c>
      <c r="Y486" s="1">
        <f t="shared" si="85"/>
        <v>0</v>
      </c>
      <c r="Z486" s="1">
        <f t="shared" si="86"/>
        <v>0</v>
      </c>
      <c r="AA486" s="1">
        <f t="shared" si="87"/>
        <v>0</v>
      </c>
      <c r="AB486" s="1">
        <f t="shared" si="88"/>
        <v>0</v>
      </c>
      <c r="AC486" s="1">
        <f t="shared" si="89"/>
        <v>0</v>
      </c>
      <c r="AD486" s="1">
        <f t="shared" si="90"/>
        <v>0</v>
      </c>
      <c r="AE486" s="1">
        <f t="shared" si="91"/>
        <v>0</v>
      </c>
      <c r="AF486" s="1">
        <f t="shared" si="92"/>
        <v>0</v>
      </c>
    </row>
    <row r="487" spans="1:32" x14ac:dyDescent="0.2">
      <c r="A487">
        <v>6862</v>
      </c>
      <c r="B487" t="s">
        <v>24</v>
      </c>
      <c r="C487" t="s">
        <v>27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f>SUM(D487:O487)</f>
        <v>0</v>
      </c>
      <c r="U487" s="1">
        <f t="shared" si="81"/>
        <v>0</v>
      </c>
      <c r="V487" s="1">
        <f t="shared" si="82"/>
        <v>0</v>
      </c>
      <c r="W487" s="1">
        <f t="shared" si="83"/>
        <v>0</v>
      </c>
      <c r="X487" s="1">
        <f t="shared" si="84"/>
        <v>0</v>
      </c>
      <c r="Y487" s="1">
        <f t="shared" si="85"/>
        <v>0</v>
      </c>
      <c r="Z487" s="1">
        <f t="shared" si="86"/>
        <v>0</v>
      </c>
      <c r="AA487" s="1">
        <f t="shared" si="87"/>
        <v>0</v>
      </c>
      <c r="AB487" s="1">
        <f t="shared" si="88"/>
        <v>0</v>
      </c>
      <c r="AC487" s="1">
        <f t="shared" si="89"/>
        <v>0</v>
      </c>
      <c r="AD487" s="1">
        <f t="shared" si="90"/>
        <v>0</v>
      </c>
      <c r="AE487" s="1">
        <f t="shared" si="91"/>
        <v>0</v>
      </c>
      <c r="AF487" s="1">
        <f t="shared" si="92"/>
        <v>0</v>
      </c>
    </row>
    <row r="488" spans="1:32" x14ac:dyDescent="0.2">
      <c r="A488">
        <v>7901</v>
      </c>
      <c r="B488" t="s">
        <v>19</v>
      </c>
      <c r="C488" t="s">
        <v>29</v>
      </c>
      <c r="D488">
        <v>0</v>
      </c>
      <c r="E488">
        <v>9</v>
      </c>
      <c r="F488">
        <v>0</v>
      </c>
      <c r="G488">
        <v>1</v>
      </c>
      <c r="H488">
        <v>0</v>
      </c>
      <c r="I488">
        <v>5</v>
      </c>
      <c r="J488">
        <v>0</v>
      </c>
      <c r="K488">
        <v>2</v>
      </c>
      <c r="L488">
        <v>0</v>
      </c>
      <c r="M488">
        <v>1</v>
      </c>
      <c r="N488">
        <v>0</v>
      </c>
      <c r="O488">
        <v>4</v>
      </c>
      <c r="P488">
        <v>0</v>
      </c>
      <c r="Q488">
        <v>3</v>
      </c>
      <c r="R488">
        <v>0</v>
      </c>
      <c r="S488">
        <v>0</v>
      </c>
      <c r="T488">
        <f>SUM(D488:O488)</f>
        <v>22</v>
      </c>
      <c r="U488" s="1">
        <f t="shared" si="81"/>
        <v>0</v>
      </c>
      <c r="V488" s="1">
        <f t="shared" si="82"/>
        <v>0</v>
      </c>
      <c r="W488" s="1">
        <f t="shared" si="83"/>
        <v>0</v>
      </c>
      <c r="X488" s="1">
        <f t="shared" si="84"/>
        <v>0</v>
      </c>
      <c r="Y488" s="1">
        <f t="shared" si="85"/>
        <v>0</v>
      </c>
      <c r="Z488" s="1">
        <f t="shared" si="86"/>
        <v>0</v>
      </c>
      <c r="AA488" s="1">
        <f t="shared" si="87"/>
        <v>0</v>
      </c>
      <c r="AB488" s="1">
        <f t="shared" si="88"/>
        <v>0</v>
      </c>
      <c r="AC488" s="1">
        <f t="shared" si="89"/>
        <v>0</v>
      </c>
      <c r="AD488" s="1">
        <f t="shared" si="90"/>
        <v>0</v>
      </c>
      <c r="AE488" s="1">
        <f t="shared" si="91"/>
        <v>0</v>
      </c>
      <c r="AF488" s="1">
        <f t="shared" si="92"/>
        <v>0</v>
      </c>
    </row>
    <row r="489" spans="1:32" x14ac:dyDescent="0.2">
      <c r="A489">
        <v>11121</v>
      </c>
      <c r="B489" t="s">
        <v>19</v>
      </c>
      <c r="C489" t="s">
        <v>21</v>
      </c>
      <c r="D489">
        <v>1</v>
      </c>
      <c r="E489">
        <v>1</v>
      </c>
      <c r="F489">
        <v>8</v>
      </c>
      <c r="G489">
        <v>6</v>
      </c>
      <c r="H489">
        <v>16</v>
      </c>
      <c r="I489">
        <v>12</v>
      </c>
      <c r="J489">
        <v>9</v>
      </c>
      <c r="K489">
        <v>7</v>
      </c>
      <c r="L489">
        <v>2</v>
      </c>
      <c r="M489">
        <v>1</v>
      </c>
      <c r="N489">
        <v>4</v>
      </c>
      <c r="O489">
        <v>3</v>
      </c>
      <c r="P489">
        <v>4</v>
      </c>
      <c r="Q489">
        <v>3</v>
      </c>
      <c r="R489">
        <v>0</v>
      </c>
      <c r="S489">
        <v>0</v>
      </c>
      <c r="T489">
        <f>SUM(D489:O489)</f>
        <v>70</v>
      </c>
      <c r="U489" s="1">
        <f t="shared" si="81"/>
        <v>0</v>
      </c>
      <c r="V489" s="1">
        <f t="shared" si="82"/>
        <v>0</v>
      </c>
      <c r="W489" s="1">
        <f t="shared" si="83"/>
        <v>0</v>
      </c>
      <c r="X489" s="1">
        <f t="shared" si="84"/>
        <v>0</v>
      </c>
      <c r="Y489" s="1">
        <f t="shared" si="85"/>
        <v>0</v>
      </c>
      <c r="Z489" s="1">
        <f t="shared" si="86"/>
        <v>0</v>
      </c>
      <c r="AA489" s="1">
        <f t="shared" si="87"/>
        <v>0</v>
      </c>
      <c r="AB489" s="1">
        <f t="shared" si="88"/>
        <v>0</v>
      </c>
      <c r="AC489" s="1">
        <f t="shared" si="89"/>
        <v>0</v>
      </c>
      <c r="AD489" s="1">
        <f t="shared" si="90"/>
        <v>0</v>
      </c>
      <c r="AE489" s="1">
        <f t="shared" si="91"/>
        <v>0</v>
      </c>
      <c r="AF489" s="1">
        <f t="shared" si="92"/>
        <v>0</v>
      </c>
    </row>
    <row r="490" spans="1:32" x14ac:dyDescent="0.2">
      <c r="A490">
        <v>538</v>
      </c>
      <c r="B490" t="s">
        <v>22</v>
      </c>
      <c r="C490" t="s">
        <v>20</v>
      </c>
      <c r="D490">
        <v>6</v>
      </c>
      <c r="E490">
        <v>25</v>
      </c>
      <c r="F490">
        <v>2</v>
      </c>
      <c r="G490">
        <v>7</v>
      </c>
      <c r="H490">
        <v>5</v>
      </c>
      <c r="I490">
        <v>22</v>
      </c>
      <c r="J490">
        <v>3</v>
      </c>
      <c r="K490">
        <v>13</v>
      </c>
      <c r="L490">
        <v>2</v>
      </c>
      <c r="M490">
        <v>7</v>
      </c>
      <c r="N490">
        <v>7</v>
      </c>
      <c r="O490">
        <v>26</v>
      </c>
      <c r="P490">
        <v>1</v>
      </c>
      <c r="Q490">
        <v>4</v>
      </c>
      <c r="R490">
        <v>0</v>
      </c>
      <c r="S490">
        <v>0</v>
      </c>
      <c r="T490">
        <f>SUM(D490:O490)</f>
        <v>125</v>
      </c>
      <c r="U490" s="1">
        <f t="shared" si="81"/>
        <v>0</v>
      </c>
      <c r="V490" s="1">
        <f t="shared" si="82"/>
        <v>0</v>
      </c>
      <c r="W490" s="1">
        <f t="shared" si="83"/>
        <v>0</v>
      </c>
      <c r="X490" s="1">
        <f t="shared" si="84"/>
        <v>0</v>
      </c>
      <c r="Y490" s="1">
        <f t="shared" si="85"/>
        <v>0</v>
      </c>
      <c r="Z490" s="1">
        <f t="shared" si="86"/>
        <v>0</v>
      </c>
      <c r="AA490" s="1">
        <f t="shared" si="87"/>
        <v>0</v>
      </c>
      <c r="AB490" s="1">
        <f t="shared" si="88"/>
        <v>0</v>
      </c>
      <c r="AC490" s="1">
        <f t="shared" si="89"/>
        <v>0</v>
      </c>
      <c r="AD490" s="1">
        <f t="shared" si="90"/>
        <v>0</v>
      </c>
      <c r="AE490" s="1">
        <f t="shared" si="91"/>
        <v>0</v>
      </c>
      <c r="AF490" s="1">
        <f t="shared" si="92"/>
        <v>0</v>
      </c>
    </row>
    <row r="491" spans="1:32" x14ac:dyDescent="0.2">
      <c r="A491">
        <v>4865</v>
      </c>
      <c r="B491" t="s">
        <v>24</v>
      </c>
      <c r="C491" t="s">
        <v>29</v>
      </c>
      <c r="D491">
        <v>88</v>
      </c>
      <c r="E491">
        <v>141</v>
      </c>
      <c r="F491">
        <v>3</v>
      </c>
      <c r="G491">
        <v>4</v>
      </c>
      <c r="H491">
        <v>54</v>
      </c>
      <c r="I491">
        <v>86</v>
      </c>
      <c r="J491">
        <v>4</v>
      </c>
      <c r="K491">
        <v>6</v>
      </c>
      <c r="L491">
        <v>1</v>
      </c>
      <c r="M491">
        <v>2</v>
      </c>
      <c r="N491">
        <v>4</v>
      </c>
      <c r="O491">
        <v>7</v>
      </c>
      <c r="P491">
        <v>5</v>
      </c>
      <c r="Q491">
        <v>8</v>
      </c>
      <c r="R491">
        <v>0</v>
      </c>
      <c r="S491">
        <v>0</v>
      </c>
      <c r="T491">
        <f>SUM(D491:O491)</f>
        <v>400</v>
      </c>
      <c r="U491" s="1">
        <f t="shared" si="81"/>
        <v>0</v>
      </c>
      <c r="V491" s="1">
        <f t="shared" si="82"/>
        <v>0</v>
      </c>
      <c r="W491" s="1">
        <f t="shared" si="83"/>
        <v>0</v>
      </c>
      <c r="X491" s="1">
        <f t="shared" si="84"/>
        <v>0</v>
      </c>
      <c r="Y491" s="1">
        <f t="shared" si="85"/>
        <v>0</v>
      </c>
      <c r="Z491" s="1">
        <f t="shared" si="86"/>
        <v>0</v>
      </c>
      <c r="AA491" s="1">
        <f t="shared" si="87"/>
        <v>0</v>
      </c>
      <c r="AB491" s="1">
        <f t="shared" si="88"/>
        <v>0</v>
      </c>
      <c r="AC491" s="1">
        <f t="shared" si="89"/>
        <v>0</v>
      </c>
      <c r="AD491" s="1">
        <f t="shared" si="90"/>
        <v>0</v>
      </c>
      <c r="AE491" s="1">
        <f t="shared" si="91"/>
        <v>0</v>
      </c>
      <c r="AF491" s="1">
        <f t="shared" si="92"/>
        <v>0</v>
      </c>
    </row>
    <row r="492" spans="1:32" x14ac:dyDescent="0.2">
      <c r="A492">
        <v>6382</v>
      </c>
      <c r="B492" t="s">
        <v>25</v>
      </c>
      <c r="C492" t="s">
        <v>26</v>
      </c>
      <c r="D492">
        <v>6</v>
      </c>
      <c r="E492">
        <v>19</v>
      </c>
      <c r="F492">
        <v>0</v>
      </c>
      <c r="G492">
        <v>0</v>
      </c>
      <c r="H492">
        <v>3</v>
      </c>
      <c r="I492">
        <v>8</v>
      </c>
      <c r="J492">
        <v>1</v>
      </c>
      <c r="K492">
        <v>2</v>
      </c>
      <c r="L492">
        <v>0</v>
      </c>
      <c r="M492">
        <v>0</v>
      </c>
      <c r="N492">
        <v>4</v>
      </c>
      <c r="O492">
        <v>11</v>
      </c>
      <c r="P492">
        <v>1</v>
      </c>
      <c r="Q492">
        <v>3</v>
      </c>
      <c r="R492">
        <v>0</v>
      </c>
      <c r="S492">
        <v>0</v>
      </c>
      <c r="T492">
        <f>SUM(D492:O492)</f>
        <v>54</v>
      </c>
      <c r="U492" s="1">
        <f t="shared" si="81"/>
        <v>0</v>
      </c>
      <c r="V492" s="1">
        <f t="shared" si="82"/>
        <v>0</v>
      </c>
      <c r="W492" s="1">
        <f t="shared" si="83"/>
        <v>0</v>
      </c>
      <c r="X492" s="1">
        <f t="shared" si="84"/>
        <v>0</v>
      </c>
      <c r="Y492" s="1">
        <f t="shared" si="85"/>
        <v>0</v>
      </c>
      <c r="Z492" s="1">
        <f t="shared" si="86"/>
        <v>0</v>
      </c>
      <c r="AA492" s="1">
        <f t="shared" si="87"/>
        <v>0</v>
      </c>
      <c r="AB492" s="1">
        <f t="shared" si="88"/>
        <v>0</v>
      </c>
      <c r="AC492" s="1">
        <f t="shared" si="89"/>
        <v>0</v>
      </c>
      <c r="AD492" s="1">
        <f t="shared" si="90"/>
        <v>0</v>
      </c>
      <c r="AE492" s="1">
        <f t="shared" si="91"/>
        <v>0</v>
      </c>
      <c r="AF492" s="1">
        <f t="shared" si="92"/>
        <v>0</v>
      </c>
    </row>
    <row r="493" spans="1:32" x14ac:dyDescent="0.2">
      <c r="A493">
        <v>2782</v>
      </c>
      <c r="B493" t="s">
        <v>19</v>
      </c>
      <c r="C493" t="s">
        <v>27</v>
      </c>
      <c r="D493">
        <v>162</v>
      </c>
      <c r="E493">
        <v>190</v>
      </c>
      <c r="F493">
        <v>0</v>
      </c>
      <c r="G493">
        <v>0</v>
      </c>
      <c r="H493">
        <v>12</v>
      </c>
      <c r="I493">
        <v>15</v>
      </c>
      <c r="J493">
        <v>5</v>
      </c>
      <c r="K493">
        <v>5</v>
      </c>
      <c r="L493">
        <v>0</v>
      </c>
      <c r="M493">
        <v>0</v>
      </c>
      <c r="N493">
        <v>7</v>
      </c>
      <c r="O493">
        <v>8</v>
      </c>
      <c r="P493">
        <v>6</v>
      </c>
      <c r="Q493">
        <v>7</v>
      </c>
      <c r="R493">
        <v>0</v>
      </c>
      <c r="S493">
        <v>0</v>
      </c>
      <c r="T493">
        <f>SUM(D493:O493)</f>
        <v>404</v>
      </c>
      <c r="U493" s="1">
        <f t="shared" si="81"/>
        <v>0</v>
      </c>
      <c r="V493" s="1">
        <f t="shared" si="82"/>
        <v>0</v>
      </c>
      <c r="W493" s="1">
        <f t="shared" si="83"/>
        <v>0</v>
      </c>
      <c r="X493" s="1">
        <f t="shared" si="84"/>
        <v>0</v>
      </c>
      <c r="Y493" s="1">
        <f t="shared" si="85"/>
        <v>0</v>
      </c>
      <c r="Z493" s="1">
        <f t="shared" si="86"/>
        <v>0</v>
      </c>
      <c r="AA493" s="1">
        <f t="shared" si="87"/>
        <v>0</v>
      </c>
      <c r="AB493" s="1">
        <f t="shared" si="88"/>
        <v>0</v>
      </c>
      <c r="AC493" s="1">
        <f t="shared" si="89"/>
        <v>0</v>
      </c>
      <c r="AD493" s="1">
        <f t="shared" si="90"/>
        <v>0</v>
      </c>
      <c r="AE493" s="1">
        <f t="shared" si="91"/>
        <v>0</v>
      </c>
      <c r="AF493" s="1">
        <f t="shared" si="92"/>
        <v>0</v>
      </c>
    </row>
    <row r="494" spans="1:32" x14ac:dyDescent="0.2">
      <c r="A494">
        <v>6729</v>
      </c>
      <c r="B494" t="s">
        <v>22</v>
      </c>
      <c r="C494" t="s">
        <v>20</v>
      </c>
      <c r="D494">
        <v>122</v>
      </c>
      <c r="E494">
        <v>334</v>
      </c>
      <c r="F494">
        <v>5</v>
      </c>
      <c r="G494">
        <v>14</v>
      </c>
      <c r="H494">
        <v>222</v>
      </c>
      <c r="I494">
        <v>610</v>
      </c>
      <c r="J494">
        <v>20</v>
      </c>
      <c r="K494">
        <v>55</v>
      </c>
      <c r="L494">
        <v>31</v>
      </c>
      <c r="M494">
        <v>87</v>
      </c>
      <c r="N494">
        <v>10</v>
      </c>
      <c r="O494">
        <v>28</v>
      </c>
      <c r="P494">
        <v>4</v>
      </c>
      <c r="Q494">
        <v>11</v>
      </c>
      <c r="R494">
        <v>0</v>
      </c>
      <c r="S494">
        <v>0</v>
      </c>
      <c r="T494">
        <f>SUM(D494:O494)</f>
        <v>1538</v>
      </c>
      <c r="U494" s="1">
        <f t="shared" si="81"/>
        <v>0</v>
      </c>
      <c r="V494" s="1">
        <f t="shared" si="82"/>
        <v>0</v>
      </c>
      <c r="W494" s="1">
        <f t="shared" si="83"/>
        <v>0</v>
      </c>
      <c r="X494" s="1">
        <f t="shared" si="84"/>
        <v>0</v>
      </c>
      <c r="Y494" s="1">
        <f t="shared" si="85"/>
        <v>0</v>
      </c>
      <c r="Z494" s="1">
        <f t="shared" si="86"/>
        <v>0</v>
      </c>
      <c r="AA494" s="1">
        <f t="shared" si="87"/>
        <v>0</v>
      </c>
      <c r="AB494" s="1">
        <f t="shared" si="88"/>
        <v>0</v>
      </c>
      <c r="AC494" s="1">
        <f t="shared" si="89"/>
        <v>0</v>
      </c>
      <c r="AD494" s="1">
        <f t="shared" si="90"/>
        <v>0</v>
      </c>
      <c r="AE494" s="1">
        <f t="shared" si="91"/>
        <v>0</v>
      </c>
      <c r="AF494" s="1">
        <f t="shared" si="92"/>
        <v>0</v>
      </c>
    </row>
    <row r="495" spans="1:32" x14ac:dyDescent="0.2">
      <c r="A495">
        <v>7999</v>
      </c>
      <c r="B495" t="s">
        <v>25</v>
      </c>
      <c r="C495" t="s">
        <v>27</v>
      </c>
      <c r="D495">
        <v>620</v>
      </c>
      <c r="E495">
        <v>620</v>
      </c>
      <c r="F495">
        <v>9</v>
      </c>
      <c r="G495">
        <v>9</v>
      </c>
      <c r="H495">
        <v>207</v>
      </c>
      <c r="I495">
        <v>207</v>
      </c>
      <c r="J495">
        <v>12</v>
      </c>
      <c r="K495">
        <v>12</v>
      </c>
      <c r="L495">
        <v>17</v>
      </c>
      <c r="M495">
        <v>17</v>
      </c>
      <c r="N495">
        <v>9</v>
      </c>
      <c r="O495">
        <v>9</v>
      </c>
      <c r="P495">
        <v>5</v>
      </c>
      <c r="Q495">
        <v>5</v>
      </c>
      <c r="R495">
        <v>2</v>
      </c>
      <c r="S495">
        <v>0</v>
      </c>
      <c r="T495">
        <f>SUM(D495:O495)</f>
        <v>1748</v>
      </c>
      <c r="U495" s="1">
        <f t="shared" si="81"/>
        <v>248</v>
      </c>
      <c r="V495" s="1">
        <f t="shared" si="82"/>
        <v>0</v>
      </c>
      <c r="W495" s="1">
        <f t="shared" si="83"/>
        <v>3.6</v>
      </c>
      <c r="X495" s="1">
        <f t="shared" si="84"/>
        <v>0</v>
      </c>
      <c r="Y495" s="1">
        <f t="shared" si="85"/>
        <v>82.800000000000011</v>
      </c>
      <c r="Z495" s="1">
        <f t="shared" si="86"/>
        <v>0</v>
      </c>
      <c r="AA495" s="1">
        <f t="shared" si="87"/>
        <v>4.8000000000000007</v>
      </c>
      <c r="AB495" s="1">
        <f t="shared" si="88"/>
        <v>0</v>
      </c>
      <c r="AC495" s="1">
        <f t="shared" si="89"/>
        <v>6.8000000000000007</v>
      </c>
      <c r="AD495" s="1">
        <f t="shared" si="90"/>
        <v>0</v>
      </c>
      <c r="AE495" s="1">
        <f t="shared" si="91"/>
        <v>3.6</v>
      </c>
      <c r="AF495" s="1">
        <f t="shared" si="92"/>
        <v>0</v>
      </c>
    </row>
    <row r="496" spans="1:32" x14ac:dyDescent="0.2">
      <c r="A496">
        <v>3421</v>
      </c>
      <c r="B496" t="s">
        <v>24</v>
      </c>
      <c r="C496" t="s">
        <v>29</v>
      </c>
      <c r="D496">
        <v>318</v>
      </c>
      <c r="E496">
        <v>318</v>
      </c>
      <c r="F496">
        <v>8</v>
      </c>
      <c r="G496">
        <v>8</v>
      </c>
      <c r="H496">
        <v>50</v>
      </c>
      <c r="I496">
        <v>50</v>
      </c>
      <c r="J496">
        <v>10</v>
      </c>
      <c r="K496">
        <v>10</v>
      </c>
      <c r="L496">
        <v>4</v>
      </c>
      <c r="M496">
        <v>4</v>
      </c>
      <c r="N496">
        <v>66</v>
      </c>
      <c r="O496">
        <v>66</v>
      </c>
      <c r="P496">
        <v>9</v>
      </c>
      <c r="Q496">
        <v>9</v>
      </c>
      <c r="R496">
        <v>0</v>
      </c>
      <c r="S496">
        <v>0</v>
      </c>
      <c r="T496">
        <f>SUM(D496:O496)</f>
        <v>912</v>
      </c>
      <c r="U496" s="1">
        <f t="shared" si="81"/>
        <v>0</v>
      </c>
      <c r="V496" s="1">
        <f t="shared" si="82"/>
        <v>0</v>
      </c>
      <c r="W496" s="1">
        <f t="shared" si="83"/>
        <v>0</v>
      </c>
      <c r="X496" s="1">
        <f t="shared" si="84"/>
        <v>0</v>
      </c>
      <c r="Y496" s="1">
        <f t="shared" si="85"/>
        <v>0</v>
      </c>
      <c r="Z496" s="1">
        <f t="shared" si="86"/>
        <v>0</v>
      </c>
      <c r="AA496" s="1">
        <f t="shared" si="87"/>
        <v>0</v>
      </c>
      <c r="AB496" s="1">
        <f t="shared" si="88"/>
        <v>0</v>
      </c>
      <c r="AC496" s="1">
        <f t="shared" si="89"/>
        <v>0</v>
      </c>
      <c r="AD496" s="1">
        <f t="shared" si="90"/>
        <v>0</v>
      </c>
      <c r="AE496" s="1">
        <f t="shared" si="91"/>
        <v>0</v>
      </c>
      <c r="AF496" s="1">
        <f t="shared" si="92"/>
        <v>0</v>
      </c>
    </row>
    <row r="497" spans="1:32" x14ac:dyDescent="0.2">
      <c r="A497">
        <v>5084</v>
      </c>
      <c r="B497" t="s">
        <v>28</v>
      </c>
      <c r="C497" t="s">
        <v>27</v>
      </c>
      <c r="D497">
        <v>141</v>
      </c>
      <c r="E497">
        <v>304</v>
      </c>
      <c r="F497">
        <v>17</v>
      </c>
      <c r="G497">
        <v>36</v>
      </c>
      <c r="H497">
        <v>67</v>
      </c>
      <c r="I497">
        <v>146</v>
      </c>
      <c r="J497">
        <v>33</v>
      </c>
      <c r="K497">
        <v>71</v>
      </c>
      <c r="L497">
        <v>31</v>
      </c>
      <c r="M497">
        <v>67</v>
      </c>
      <c r="N497">
        <v>48</v>
      </c>
      <c r="O497">
        <v>103</v>
      </c>
      <c r="P497">
        <v>6</v>
      </c>
      <c r="Q497">
        <v>13</v>
      </c>
      <c r="R497">
        <v>0</v>
      </c>
      <c r="S497">
        <v>0</v>
      </c>
      <c r="T497">
        <f>SUM(D497:O497)</f>
        <v>1064</v>
      </c>
      <c r="U497" s="1">
        <f t="shared" si="81"/>
        <v>0</v>
      </c>
      <c r="V497" s="1">
        <f t="shared" si="82"/>
        <v>0</v>
      </c>
      <c r="W497" s="1">
        <f t="shared" si="83"/>
        <v>0</v>
      </c>
      <c r="X497" s="1">
        <f t="shared" si="84"/>
        <v>0</v>
      </c>
      <c r="Y497" s="1">
        <f t="shared" si="85"/>
        <v>0</v>
      </c>
      <c r="Z497" s="1">
        <f t="shared" si="86"/>
        <v>0</v>
      </c>
      <c r="AA497" s="1">
        <f t="shared" si="87"/>
        <v>0</v>
      </c>
      <c r="AB497" s="1">
        <f t="shared" si="88"/>
        <v>0</v>
      </c>
      <c r="AC497" s="1">
        <f t="shared" si="89"/>
        <v>0</v>
      </c>
      <c r="AD497" s="1">
        <f t="shared" si="90"/>
        <v>0</v>
      </c>
      <c r="AE497" s="1">
        <f t="shared" si="91"/>
        <v>0</v>
      </c>
      <c r="AF497" s="1">
        <f t="shared" si="92"/>
        <v>0</v>
      </c>
    </row>
    <row r="498" spans="1:32" x14ac:dyDescent="0.2">
      <c r="A498">
        <v>2829</v>
      </c>
      <c r="B498" t="s">
        <v>19</v>
      </c>
      <c r="C498" t="s">
        <v>23</v>
      </c>
      <c r="D498">
        <v>331</v>
      </c>
      <c r="E498">
        <v>295</v>
      </c>
      <c r="F498">
        <v>0</v>
      </c>
      <c r="G498">
        <v>0</v>
      </c>
      <c r="H498">
        <v>37</v>
      </c>
      <c r="I498">
        <v>33</v>
      </c>
      <c r="J498">
        <v>0</v>
      </c>
      <c r="K498">
        <v>0</v>
      </c>
      <c r="L498">
        <v>4</v>
      </c>
      <c r="M498">
        <v>3</v>
      </c>
      <c r="N498">
        <v>15</v>
      </c>
      <c r="O498">
        <v>13</v>
      </c>
      <c r="P498">
        <v>9</v>
      </c>
      <c r="Q498">
        <v>8</v>
      </c>
      <c r="R498">
        <v>2</v>
      </c>
      <c r="S498">
        <v>0</v>
      </c>
      <c r="T498">
        <f>SUM(D498:O498)</f>
        <v>731</v>
      </c>
      <c r="U498" s="1">
        <f t="shared" si="81"/>
        <v>73.555555555555557</v>
      </c>
      <c r="V498" s="1">
        <f t="shared" si="82"/>
        <v>0</v>
      </c>
      <c r="W498" s="1">
        <f t="shared" si="83"/>
        <v>0</v>
      </c>
      <c r="X498" s="1">
        <f t="shared" si="84"/>
        <v>0</v>
      </c>
      <c r="Y498" s="1">
        <f t="shared" si="85"/>
        <v>8.2222222222222214</v>
      </c>
      <c r="Z498" s="1">
        <f t="shared" si="86"/>
        <v>0</v>
      </c>
      <c r="AA498" s="1">
        <f t="shared" si="87"/>
        <v>0</v>
      </c>
      <c r="AB498" s="1">
        <f t="shared" si="88"/>
        <v>0</v>
      </c>
      <c r="AC498" s="1">
        <f t="shared" si="89"/>
        <v>0.88888888888888884</v>
      </c>
      <c r="AD498" s="1">
        <f t="shared" si="90"/>
        <v>0</v>
      </c>
      <c r="AE498" s="1">
        <f t="shared" si="91"/>
        <v>3.333333333333333</v>
      </c>
      <c r="AF498" s="1">
        <f t="shared" si="92"/>
        <v>0</v>
      </c>
    </row>
    <row r="499" spans="1:32" x14ac:dyDescent="0.2">
      <c r="A499">
        <v>5577</v>
      </c>
      <c r="B499" t="s">
        <v>25</v>
      </c>
      <c r="C499" t="s">
        <v>27</v>
      </c>
      <c r="D499">
        <v>3</v>
      </c>
      <c r="E499">
        <v>5</v>
      </c>
      <c r="F499">
        <v>0</v>
      </c>
      <c r="G499">
        <v>0</v>
      </c>
      <c r="H499">
        <v>3</v>
      </c>
      <c r="I499">
        <v>6</v>
      </c>
      <c r="J499">
        <v>1</v>
      </c>
      <c r="K499">
        <v>1</v>
      </c>
      <c r="L499">
        <v>0</v>
      </c>
      <c r="M499">
        <v>1</v>
      </c>
      <c r="N499">
        <v>1</v>
      </c>
      <c r="O499">
        <v>2</v>
      </c>
      <c r="P499">
        <v>1</v>
      </c>
      <c r="Q499">
        <v>2</v>
      </c>
      <c r="R499">
        <v>0</v>
      </c>
      <c r="S499">
        <v>0</v>
      </c>
      <c r="T499">
        <f>SUM(D499:O499)</f>
        <v>23</v>
      </c>
      <c r="U499" s="1">
        <f t="shared" si="81"/>
        <v>0</v>
      </c>
      <c r="V499" s="1">
        <f t="shared" si="82"/>
        <v>0</v>
      </c>
      <c r="W499" s="1">
        <f t="shared" si="83"/>
        <v>0</v>
      </c>
      <c r="X499" s="1">
        <f t="shared" si="84"/>
        <v>0</v>
      </c>
      <c r="Y499" s="1">
        <f t="shared" si="85"/>
        <v>0</v>
      </c>
      <c r="Z499" s="1">
        <f t="shared" si="86"/>
        <v>0</v>
      </c>
      <c r="AA499" s="1">
        <f t="shared" si="87"/>
        <v>0</v>
      </c>
      <c r="AB499" s="1">
        <f t="shared" si="88"/>
        <v>0</v>
      </c>
      <c r="AC499" s="1">
        <f t="shared" si="89"/>
        <v>0</v>
      </c>
      <c r="AD499" s="1">
        <f t="shared" si="90"/>
        <v>0</v>
      </c>
      <c r="AE499" s="1">
        <f t="shared" si="91"/>
        <v>0</v>
      </c>
      <c r="AF499" s="1">
        <f t="shared" si="92"/>
        <v>0</v>
      </c>
    </row>
    <row r="500" spans="1:32" x14ac:dyDescent="0.2">
      <c r="A500">
        <v>1081</v>
      </c>
      <c r="B500" t="s">
        <v>19</v>
      </c>
      <c r="C500" t="s">
        <v>20</v>
      </c>
      <c r="D500">
        <v>400</v>
      </c>
      <c r="E500">
        <v>333</v>
      </c>
      <c r="F500">
        <v>5</v>
      </c>
      <c r="G500">
        <v>4</v>
      </c>
      <c r="H500">
        <v>98</v>
      </c>
      <c r="I500">
        <v>82</v>
      </c>
      <c r="J500">
        <v>7</v>
      </c>
      <c r="K500">
        <v>5</v>
      </c>
      <c r="L500">
        <v>10</v>
      </c>
      <c r="M500">
        <v>9</v>
      </c>
      <c r="N500">
        <v>36</v>
      </c>
      <c r="O500">
        <v>30</v>
      </c>
      <c r="P500">
        <v>6</v>
      </c>
      <c r="Q500">
        <v>5</v>
      </c>
      <c r="R500">
        <v>0</v>
      </c>
      <c r="S500">
        <v>0</v>
      </c>
      <c r="T500">
        <f>SUM(D500:O500)</f>
        <v>1019</v>
      </c>
      <c r="U500" s="1">
        <f t="shared" si="81"/>
        <v>0</v>
      </c>
      <c r="V500" s="1">
        <f t="shared" si="82"/>
        <v>0</v>
      </c>
      <c r="W500" s="1">
        <f t="shared" si="83"/>
        <v>0</v>
      </c>
      <c r="X500" s="1">
        <f t="shared" si="84"/>
        <v>0</v>
      </c>
      <c r="Y500" s="1">
        <f t="shared" si="85"/>
        <v>0</v>
      </c>
      <c r="Z500" s="1">
        <f t="shared" si="86"/>
        <v>0</v>
      </c>
      <c r="AA500" s="1">
        <f t="shared" si="87"/>
        <v>0</v>
      </c>
      <c r="AB500" s="1">
        <f t="shared" si="88"/>
        <v>0</v>
      </c>
      <c r="AC500" s="1">
        <f t="shared" si="89"/>
        <v>0</v>
      </c>
      <c r="AD500" s="1">
        <f t="shared" si="90"/>
        <v>0</v>
      </c>
      <c r="AE500" s="1">
        <f t="shared" si="91"/>
        <v>0</v>
      </c>
      <c r="AF500" s="1">
        <f t="shared" si="92"/>
        <v>0</v>
      </c>
    </row>
    <row r="501" spans="1:32" x14ac:dyDescent="0.2">
      <c r="A501">
        <v>1517</v>
      </c>
      <c r="B501" t="s">
        <v>22</v>
      </c>
      <c r="C501" t="s">
        <v>27</v>
      </c>
      <c r="D501">
        <v>1</v>
      </c>
      <c r="E501">
        <v>2</v>
      </c>
      <c r="F501">
        <v>2</v>
      </c>
      <c r="G501">
        <v>7</v>
      </c>
      <c r="H501">
        <v>3</v>
      </c>
      <c r="I501">
        <v>10</v>
      </c>
      <c r="J501">
        <v>1</v>
      </c>
      <c r="K501">
        <v>2</v>
      </c>
      <c r="L501">
        <v>3</v>
      </c>
      <c r="M501">
        <v>9</v>
      </c>
      <c r="N501">
        <v>3</v>
      </c>
      <c r="O501">
        <v>9</v>
      </c>
      <c r="P501">
        <v>1</v>
      </c>
      <c r="Q501">
        <v>3</v>
      </c>
      <c r="R501">
        <v>0</v>
      </c>
      <c r="S501">
        <v>0</v>
      </c>
      <c r="T501">
        <f>SUM(D501:O501)</f>
        <v>52</v>
      </c>
      <c r="U501" s="1">
        <f t="shared" si="81"/>
        <v>0</v>
      </c>
      <c r="V501" s="1">
        <f t="shared" si="82"/>
        <v>0</v>
      </c>
      <c r="W501" s="1">
        <f t="shared" si="83"/>
        <v>0</v>
      </c>
      <c r="X501" s="1">
        <f t="shared" si="84"/>
        <v>0</v>
      </c>
      <c r="Y501" s="1">
        <f t="shared" si="85"/>
        <v>0</v>
      </c>
      <c r="Z501" s="1">
        <f t="shared" si="86"/>
        <v>0</v>
      </c>
      <c r="AA501" s="1">
        <f t="shared" si="87"/>
        <v>0</v>
      </c>
      <c r="AB501" s="1">
        <f t="shared" si="88"/>
        <v>0</v>
      </c>
      <c r="AC501" s="1">
        <f t="shared" si="89"/>
        <v>0</v>
      </c>
      <c r="AD501" s="1">
        <f t="shared" si="90"/>
        <v>0</v>
      </c>
      <c r="AE501" s="1">
        <f t="shared" si="91"/>
        <v>0</v>
      </c>
      <c r="AF501" s="1">
        <f t="shared" si="92"/>
        <v>0</v>
      </c>
    </row>
    <row r="502" spans="1:32" x14ac:dyDescent="0.2">
      <c r="A502">
        <v>8910</v>
      </c>
      <c r="B502" t="s">
        <v>25</v>
      </c>
      <c r="C502" t="s">
        <v>27</v>
      </c>
      <c r="D502">
        <v>78</v>
      </c>
      <c r="E502">
        <v>116</v>
      </c>
      <c r="F502">
        <v>1</v>
      </c>
      <c r="G502">
        <v>1</v>
      </c>
      <c r="H502">
        <v>22</v>
      </c>
      <c r="I502">
        <v>34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4</v>
      </c>
      <c r="Q502">
        <v>6</v>
      </c>
      <c r="R502">
        <v>0</v>
      </c>
      <c r="S502">
        <v>0</v>
      </c>
      <c r="T502">
        <f>SUM(D502:O502)</f>
        <v>252</v>
      </c>
      <c r="U502" s="1">
        <f t="shared" si="81"/>
        <v>0</v>
      </c>
      <c r="V502" s="1">
        <f t="shared" si="82"/>
        <v>0</v>
      </c>
      <c r="W502" s="1">
        <f t="shared" si="83"/>
        <v>0</v>
      </c>
      <c r="X502" s="1">
        <f t="shared" si="84"/>
        <v>0</v>
      </c>
      <c r="Y502" s="1">
        <f t="shared" si="85"/>
        <v>0</v>
      </c>
      <c r="Z502" s="1">
        <f t="shared" si="86"/>
        <v>0</v>
      </c>
      <c r="AA502" s="1">
        <f t="shared" si="87"/>
        <v>0</v>
      </c>
      <c r="AB502" s="1">
        <f t="shared" si="88"/>
        <v>0</v>
      </c>
      <c r="AC502" s="1">
        <f t="shared" si="89"/>
        <v>0</v>
      </c>
      <c r="AD502" s="1">
        <f t="shared" si="90"/>
        <v>0</v>
      </c>
      <c r="AE502" s="1">
        <f t="shared" si="91"/>
        <v>0</v>
      </c>
      <c r="AF502" s="1">
        <f t="shared" si="92"/>
        <v>0</v>
      </c>
    </row>
    <row r="503" spans="1:32" x14ac:dyDescent="0.2">
      <c r="A503">
        <v>1890</v>
      </c>
      <c r="B503" t="s">
        <v>25</v>
      </c>
      <c r="C503" t="s">
        <v>27</v>
      </c>
      <c r="D503">
        <v>4</v>
      </c>
      <c r="E503">
        <v>7</v>
      </c>
      <c r="F503">
        <v>0</v>
      </c>
      <c r="G503">
        <v>1</v>
      </c>
      <c r="H503">
        <v>1</v>
      </c>
      <c r="I503">
        <v>3</v>
      </c>
      <c r="J503">
        <v>1</v>
      </c>
      <c r="K503">
        <v>1</v>
      </c>
      <c r="L503">
        <v>0</v>
      </c>
      <c r="M503">
        <v>0</v>
      </c>
      <c r="N503">
        <v>2</v>
      </c>
      <c r="O503">
        <v>5</v>
      </c>
      <c r="P503">
        <v>1</v>
      </c>
      <c r="Q503">
        <v>2</v>
      </c>
      <c r="R503">
        <v>0</v>
      </c>
      <c r="S503">
        <v>0</v>
      </c>
      <c r="T503">
        <f>SUM(D503:O503)</f>
        <v>25</v>
      </c>
      <c r="U503" s="1">
        <f t="shared" si="81"/>
        <v>0</v>
      </c>
      <c r="V503" s="1">
        <f t="shared" si="82"/>
        <v>0</v>
      </c>
      <c r="W503" s="1">
        <f t="shared" si="83"/>
        <v>0</v>
      </c>
      <c r="X503" s="1">
        <f t="shared" si="84"/>
        <v>0</v>
      </c>
      <c r="Y503" s="1">
        <f t="shared" si="85"/>
        <v>0</v>
      </c>
      <c r="Z503" s="1">
        <f t="shared" si="86"/>
        <v>0</v>
      </c>
      <c r="AA503" s="1">
        <f t="shared" si="87"/>
        <v>0</v>
      </c>
      <c r="AB503" s="1">
        <f t="shared" si="88"/>
        <v>0</v>
      </c>
      <c r="AC503" s="1">
        <f t="shared" si="89"/>
        <v>0</v>
      </c>
      <c r="AD503" s="1">
        <f t="shared" si="90"/>
        <v>0</v>
      </c>
      <c r="AE503" s="1">
        <f t="shared" si="91"/>
        <v>0</v>
      </c>
      <c r="AF503" s="1">
        <f t="shared" si="92"/>
        <v>0</v>
      </c>
    </row>
    <row r="504" spans="1:32" x14ac:dyDescent="0.2">
      <c r="A504">
        <v>4931</v>
      </c>
      <c r="B504" t="s">
        <v>25</v>
      </c>
      <c r="C504" t="s">
        <v>20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f>SUM(D504:O504)</f>
        <v>0</v>
      </c>
      <c r="U504" s="1">
        <f t="shared" si="81"/>
        <v>0</v>
      </c>
      <c r="V504" s="1">
        <f t="shared" si="82"/>
        <v>0</v>
      </c>
      <c r="W504" s="1">
        <f t="shared" si="83"/>
        <v>0</v>
      </c>
      <c r="X504" s="1">
        <f t="shared" si="84"/>
        <v>0</v>
      </c>
      <c r="Y504" s="1">
        <f t="shared" si="85"/>
        <v>0</v>
      </c>
      <c r="Z504" s="1">
        <f t="shared" si="86"/>
        <v>0</v>
      </c>
      <c r="AA504" s="1">
        <f t="shared" si="87"/>
        <v>0</v>
      </c>
      <c r="AB504" s="1">
        <f t="shared" si="88"/>
        <v>0</v>
      </c>
      <c r="AC504" s="1">
        <f t="shared" si="89"/>
        <v>0</v>
      </c>
      <c r="AD504" s="1">
        <f t="shared" si="90"/>
        <v>0</v>
      </c>
      <c r="AE504" s="1">
        <f t="shared" si="91"/>
        <v>0</v>
      </c>
      <c r="AF504" s="1">
        <f t="shared" si="92"/>
        <v>0</v>
      </c>
    </row>
    <row r="505" spans="1:32" x14ac:dyDescent="0.2">
      <c r="A505">
        <v>3010</v>
      </c>
      <c r="B505" t="s">
        <v>25</v>
      </c>
      <c r="C505" t="s">
        <v>27</v>
      </c>
      <c r="D505">
        <v>319</v>
      </c>
      <c r="E505">
        <v>638</v>
      </c>
      <c r="F505">
        <v>51</v>
      </c>
      <c r="G505">
        <v>102</v>
      </c>
      <c r="H505">
        <v>204</v>
      </c>
      <c r="I505">
        <v>408</v>
      </c>
      <c r="J505">
        <v>33</v>
      </c>
      <c r="K505">
        <v>66</v>
      </c>
      <c r="L505">
        <v>32</v>
      </c>
      <c r="M505">
        <v>63</v>
      </c>
      <c r="N505">
        <v>51</v>
      </c>
      <c r="O505">
        <v>102</v>
      </c>
      <c r="P505">
        <v>4</v>
      </c>
      <c r="Q505">
        <v>8</v>
      </c>
      <c r="R505">
        <v>3</v>
      </c>
      <c r="S505">
        <v>0</v>
      </c>
      <c r="T505">
        <f>SUM(D505:O505)</f>
        <v>2069</v>
      </c>
      <c r="U505" s="1">
        <f t="shared" si="81"/>
        <v>239.25</v>
      </c>
      <c r="V505" s="1">
        <f t="shared" si="82"/>
        <v>0</v>
      </c>
      <c r="W505" s="1">
        <f t="shared" si="83"/>
        <v>38.25</v>
      </c>
      <c r="X505" s="1">
        <f t="shared" si="84"/>
        <v>0</v>
      </c>
      <c r="Y505" s="1">
        <f t="shared" si="85"/>
        <v>153</v>
      </c>
      <c r="Z505" s="1">
        <f t="shared" si="86"/>
        <v>0</v>
      </c>
      <c r="AA505" s="1">
        <f t="shared" si="87"/>
        <v>24.75</v>
      </c>
      <c r="AB505" s="1">
        <f t="shared" si="88"/>
        <v>0</v>
      </c>
      <c r="AC505" s="1">
        <f t="shared" si="89"/>
        <v>24</v>
      </c>
      <c r="AD505" s="1">
        <f t="shared" si="90"/>
        <v>0</v>
      </c>
      <c r="AE505" s="1">
        <f t="shared" si="91"/>
        <v>38.25</v>
      </c>
      <c r="AF505" s="1">
        <f t="shared" si="92"/>
        <v>0</v>
      </c>
    </row>
    <row r="506" spans="1:32" x14ac:dyDescent="0.2">
      <c r="A506">
        <v>2021</v>
      </c>
      <c r="B506" t="s">
        <v>19</v>
      </c>
      <c r="C506" t="s">
        <v>27</v>
      </c>
      <c r="D506">
        <v>178</v>
      </c>
      <c r="E506">
        <v>385</v>
      </c>
      <c r="F506">
        <v>24</v>
      </c>
      <c r="G506">
        <v>52</v>
      </c>
      <c r="H506">
        <v>121</v>
      </c>
      <c r="I506">
        <v>263</v>
      </c>
      <c r="J506">
        <v>27</v>
      </c>
      <c r="K506">
        <v>57</v>
      </c>
      <c r="L506">
        <v>61</v>
      </c>
      <c r="M506">
        <v>131</v>
      </c>
      <c r="N506">
        <v>28</v>
      </c>
      <c r="O506">
        <v>61</v>
      </c>
      <c r="P506">
        <v>6</v>
      </c>
      <c r="Q506">
        <v>13</v>
      </c>
      <c r="R506">
        <v>0</v>
      </c>
      <c r="S506">
        <v>0</v>
      </c>
      <c r="T506">
        <f>SUM(D506:O506)</f>
        <v>1388</v>
      </c>
      <c r="U506" s="1">
        <f t="shared" si="81"/>
        <v>0</v>
      </c>
      <c r="V506" s="1">
        <f t="shared" si="82"/>
        <v>0</v>
      </c>
      <c r="W506" s="1">
        <f t="shared" si="83"/>
        <v>0</v>
      </c>
      <c r="X506" s="1">
        <f t="shared" si="84"/>
        <v>0</v>
      </c>
      <c r="Y506" s="1">
        <f t="shared" si="85"/>
        <v>0</v>
      </c>
      <c r="Z506" s="1">
        <f t="shared" si="86"/>
        <v>0</v>
      </c>
      <c r="AA506" s="1">
        <f t="shared" si="87"/>
        <v>0</v>
      </c>
      <c r="AB506" s="1">
        <f t="shared" si="88"/>
        <v>0</v>
      </c>
      <c r="AC506" s="1">
        <f t="shared" si="89"/>
        <v>0</v>
      </c>
      <c r="AD506" s="1">
        <f t="shared" si="90"/>
        <v>0</v>
      </c>
      <c r="AE506" s="1">
        <f t="shared" si="91"/>
        <v>0</v>
      </c>
      <c r="AF506" s="1">
        <f t="shared" si="92"/>
        <v>0</v>
      </c>
    </row>
    <row r="507" spans="1:32" x14ac:dyDescent="0.2">
      <c r="A507">
        <v>679</v>
      </c>
      <c r="B507" t="s">
        <v>19</v>
      </c>
      <c r="C507" t="s">
        <v>27</v>
      </c>
      <c r="D507">
        <v>3</v>
      </c>
      <c r="E507">
        <v>10</v>
      </c>
      <c r="F507">
        <v>1</v>
      </c>
      <c r="G507">
        <v>3</v>
      </c>
      <c r="H507">
        <v>5</v>
      </c>
      <c r="I507">
        <v>15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3</v>
      </c>
      <c r="R507">
        <v>0</v>
      </c>
      <c r="S507">
        <v>0</v>
      </c>
      <c r="T507">
        <f>SUM(D507:O507)</f>
        <v>38</v>
      </c>
      <c r="U507" s="1">
        <f t="shared" si="81"/>
        <v>0</v>
      </c>
      <c r="V507" s="1">
        <f t="shared" si="82"/>
        <v>0</v>
      </c>
      <c r="W507" s="1">
        <f t="shared" si="83"/>
        <v>0</v>
      </c>
      <c r="X507" s="1">
        <f t="shared" si="84"/>
        <v>0</v>
      </c>
      <c r="Y507" s="1">
        <f t="shared" si="85"/>
        <v>0</v>
      </c>
      <c r="Z507" s="1">
        <f t="shared" si="86"/>
        <v>0</v>
      </c>
      <c r="AA507" s="1">
        <f t="shared" si="87"/>
        <v>0</v>
      </c>
      <c r="AB507" s="1">
        <f t="shared" si="88"/>
        <v>0</v>
      </c>
      <c r="AC507" s="1">
        <f t="shared" si="89"/>
        <v>0</v>
      </c>
      <c r="AD507" s="1">
        <f t="shared" si="90"/>
        <v>0</v>
      </c>
      <c r="AE507" s="1">
        <f t="shared" si="91"/>
        <v>0</v>
      </c>
      <c r="AF507" s="1">
        <f t="shared" si="92"/>
        <v>0</v>
      </c>
    </row>
    <row r="508" spans="1:32" x14ac:dyDescent="0.2">
      <c r="A508">
        <v>10711</v>
      </c>
      <c r="B508" t="s">
        <v>19</v>
      </c>
      <c r="C508" t="s">
        <v>20</v>
      </c>
      <c r="D508">
        <v>43</v>
      </c>
      <c r="E508">
        <v>174</v>
      </c>
      <c r="F508">
        <v>15</v>
      </c>
      <c r="G508">
        <v>62</v>
      </c>
      <c r="H508">
        <v>75</v>
      </c>
      <c r="I508">
        <v>298</v>
      </c>
      <c r="J508">
        <v>22</v>
      </c>
      <c r="K508">
        <v>89</v>
      </c>
      <c r="L508">
        <v>5</v>
      </c>
      <c r="M508">
        <v>18</v>
      </c>
      <c r="N508">
        <v>19</v>
      </c>
      <c r="O508">
        <v>74</v>
      </c>
      <c r="P508">
        <v>3</v>
      </c>
      <c r="Q508">
        <v>12</v>
      </c>
      <c r="R508">
        <v>0</v>
      </c>
      <c r="S508">
        <v>0</v>
      </c>
      <c r="T508">
        <f>SUM(D508:O508)</f>
        <v>894</v>
      </c>
      <c r="U508" s="1">
        <f t="shared" si="81"/>
        <v>0</v>
      </c>
      <c r="V508" s="1">
        <f t="shared" si="82"/>
        <v>0</v>
      </c>
      <c r="W508" s="1">
        <f t="shared" si="83"/>
        <v>0</v>
      </c>
      <c r="X508" s="1">
        <f t="shared" si="84"/>
        <v>0</v>
      </c>
      <c r="Y508" s="1">
        <f t="shared" si="85"/>
        <v>0</v>
      </c>
      <c r="Z508" s="1">
        <f t="shared" si="86"/>
        <v>0</v>
      </c>
      <c r="AA508" s="1">
        <f t="shared" si="87"/>
        <v>0</v>
      </c>
      <c r="AB508" s="1">
        <f t="shared" si="88"/>
        <v>0</v>
      </c>
      <c r="AC508" s="1">
        <f t="shared" si="89"/>
        <v>0</v>
      </c>
      <c r="AD508" s="1">
        <f t="shared" si="90"/>
        <v>0</v>
      </c>
      <c r="AE508" s="1">
        <f t="shared" si="91"/>
        <v>0</v>
      </c>
      <c r="AF508" s="1">
        <f t="shared" si="92"/>
        <v>0</v>
      </c>
    </row>
    <row r="509" spans="1:32" x14ac:dyDescent="0.2">
      <c r="A509">
        <v>6682</v>
      </c>
      <c r="B509" t="s">
        <v>19</v>
      </c>
      <c r="C509" t="s">
        <v>27</v>
      </c>
      <c r="D509">
        <v>1</v>
      </c>
      <c r="E509">
        <v>2</v>
      </c>
      <c r="F509">
        <v>2</v>
      </c>
      <c r="G509">
        <v>6</v>
      </c>
      <c r="H509">
        <v>0</v>
      </c>
      <c r="I509">
        <v>1</v>
      </c>
      <c r="J509">
        <v>1</v>
      </c>
      <c r="K509">
        <v>3</v>
      </c>
      <c r="L509">
        <v>2</v>
      </c>
      <c r="M509">
        <v>5</v>
      </c>
      <c r="N509">
        <v>4</v>
      </c>
      <c r="O509">
        <v>11</v>
      </c>
      <c r="P509">
        <v>1</v>
      </c>
      <c r="Q509">
        <v>3</v>
      </c>
      <c r="R509">
        <v>0</v>
      </c>
      <c r="S509">
        <v>0</v>
      </c>
      <c r="T509">
        <f>SUM(D509:O509)</f>
        <v>38</v>
      </c>
      <c r="U509" s="1">
        <f t="shared" si="81"/>
        <v>0</v>
      </c>
      <c r="V509" s="1">
        <f t="shared" si="82"/>
        <v>0</v>
      </c>
      <c r="W509" s="1">
        <f t="shared" si="83"/>
        <v>0</v>
      </c>
      <c r="X509" s="1">
        <f t="shared" si="84"/>
        <v>0</v>
      </c>
      <c r="Y509" s="1">
        <f t="shared" si="85"/>
        <v>0</v>
      </c>
      <c r="Z509" s="1">
        <f t="shared" si="86"/>
        <v>0</v>
      </c>
      <c r="AA509" s="1">
        <f t="shared" si="87"/>
        <v>0</v>
      </c>
      <c r="AB509" s="1">
        <f t="shared" si="88"/>
        <v>0</v>
      </c>
      <c r="AC509" s="1">
        <f t="shared" si="89"/>
        <v>0</v>
      </c>
      <c r="AD509" s="1">
        <f t="shared" si="90"/>
        <v>0</v>
      </c>
      <c r="AE509" s="1">
        <f t="shared" si="91"/>
        <v>0</v>
      </c>
      <c r="AF509" s="1">
        <f t="shared" si="92"/>
        <v>0</v>
      </c>
    </row>
    <row r="510" spans="1:32" x14ac:dyDescent="0.2">
      <c r="A510">
        <v>2457</v>
      </c>
      <c r="B510" t="s">
        <v>19</v>
      </c>
      <c r="C510" t="s">
        <v>27</v>
      </c>
      <c r="D510">
        <v>2</v>
      </c>
      <c r="E510">
        <v>6</v>
      </c>
      <c r="F510">
        <v>1</v>
      </c>
      <c r="G510">
        <v>3</v>
      </c>
      <c r="H510">
        <v>1</v>
      </c>
      <c r="I510">
        <v>4</v>
      </c>
      <c r="J510">
        <v>4</v>
      </c>
      <c r="K510">
        <v>11</v>
      </c>
      <c r="L510">
        <v>1</v>
      </c>
      <c r="M510">
        <v>2</v>
      </c>
      <c r="N510">
        <v>3</v>
      </c>
      <c r="O510">
        <v>8</v>
      </c>
      <c r="P510">
        <v>1</v>
      </c>
      <c r="Q510">
        <v>3</v>
      </c>
      <c r="R510">
        <v>0</v>
      </c>
      <c r="S510">
        <v>0</v>
      </c>
      <c r="T510">
        <f>SUM(D510:O510)</f>
        <v>46</v>
      </c>
      <c r="U510" s="1">
        <f t="shared" si="81"/>
        <v>0</v>
      </c>
      <c r="V510" s="1">
        <f t="shared" si="82"/>
        <v>0</v>
      </c>
      <c r="W510" s="1">
        <f t="shared" si="83"/>
        <v>0</v>
      </c>
      <c r="X510" s="1">
        <f t="shared" si="84"/>
        <v>0</v>
      </c>
      <c r="Y510" s="1">
        <f t="shared" si="85"/>
        <v>0</v>
      </c>
      <c r="Z510" s="1">
        <f t="shared" si="86"/>
        <v>0</v>
      </c>
      <c r="AA510" s="1">
        <f t="shared" si="87"/>
        <v>0</v>
      </c>
      <c r="AB510" s="1">
        <f t="shared" si="88"/>
        <v>0</v>
      </c>
      <c r="AC510" s="1">
        <f t="shared" si="89"/>
        <v>0</v>
      </c>
      <c r="AD510" s="1">
        <f t="shared" si="90"/>
        <v>0</v>
      </c>
      <c r="AE510" s="1">
        <f t="shared" si="91"/>
        <v>0</v>
      </c>
      <c r="AF510" s="1">
        <f t="shared" si="92"/>
        <v>0</v>
      </c>
    </row>
    <row r="511" spans="1:32" x14ac:dyDescent="0.2">
      <c r="A511">
        <v>6055</v>
      </c>
      <c r="B511" t="s">
        <v>19</v>
      </c>
      <c r="C511" t="s">
        <v>27</v>
      </c>
      <c r="D511">
        <v>210</v>
      </c>
      <c r="E511">
        <v>336</v>
      </c>
      <c r="F511">
        <v>28</v>
      </c>
      <c r="G511">
        <v>44</v>
      </c>
      <c r="H511">
        <v>145</v>
      </c>
      <c r="I511">
        <v>231</v>
      </c>
      <c r="J511">
        <v>36</v>
      </c>
      <c r="K511">
        <v>58</v>
      </c>
      <c r="L511">
        <v>56</v>
      </c>
      <c r="M511">
        <v>89</v>
      </c>
      <c r="N511">
        <v>28</v>
      </c>
      <c r="O511">
        <v>44</v>
      </c>
      <c r="P511">
        <v>5</v>
      </c>
      <c r="Q511">
        <v>8</v>
      </c>
      <c r="R511">
        <v>1</v>
      </c>
      <c r="S511">
        <v>0</v>
      </c>
      <c r="T511">
        <f>SUM(D511:O511)</f>
        <v>1305</v>
      </c>
      <c r="U511" s="1">
        <f t="shared" si="81"/>
        <v>42</v>
      </c>
      <c r="V511" s="1">
        <f t="shared" si="82"/>
        <v>0</v>
      </c>
      <c r="W511" s="1">
        <f t="shared" si="83"/>
        <v>5.6000000000000005</v>
      </c>
      <c r="X511" s="1">
        <f t="shared" si="84"/>
        <v>0</v>
      </c>
      <c r="Y511" s="1">
        <f t="shared" si="85"/>
        <v>29</v>
      </c>
      <c r="Z511" s="1">
        <f t="shared" si="86"/>
        <v>0</v>
      </c>
      <c r="AA511" s="1">
        <f t="shared" si="87"/>
        <v>7.2</v>
      </c>
      <c r="AB511" s="1">
        <f t="shared" si="88"/>
        <v>0</v>
      </c>
      <c r="AC511" s="1">
        <f t="shared" si="89"/>
        <v>11.200000000000001</v>
      </c>
      <c r="AD511" s="1">
        <f t="shared" si="90"/>
        <v>0</v>
      </c>
      <c r="AE511" s="1">
        <f t="shared" si="91"/>
        <v>5.6000000000000005</v>
      </c>
      <c r="AF511" s="1">
        <f t="shared" si="92"/>
        <v>0</v>
      </c>
    </row>
    <row r="512" spans="1:32" x14ac:dyDescent="0.2">
      <c r="A512">
        <v>7053</v>
      </c>
      <c r="B512" t="s">
        <v>22</v>
      </c>
      <c r="C512" t="s">
        <v>20</v>
      </c>
      <c r="D512">
        <v>165</v>
      </c>
      <c r="E512">
        <v>439</v>
      </c>
      <c r="F512">
        <v>8</v>
      </c>
      <c r="G512">
        <v>20</v>
      </c>
      <c r="H512">
        <v>184</v>
      </c>
      <c r="I512">
        <v>490</v>
      </c>
      <c r="J512">
        <v>25</v>
      </c>
      <c r="K512">
        <v>66</v>
      </c>
      <c r="L512">
        <v>8</v>
      </c>
      <c r="M512">
        <v>20</v>
      </c>
      <c r="N512">
        <v>8</v>
      </c>
      <c r="O512">
        <v>20</v>
      </c>
      <c r="P512">
        <v>3</v>
      </c>
      <c r="Q512">
        <v>8</v>
      </c>
      <c r="R512">
        <v>0</v>
      </c>
      <c r="S512">
        <v>0</v>
      </c>
      <c r="T512">
        <f>SUM(D512:O512)</f>
        <v>1453</v>
      </c>
      <c r="U512" s="1">
        <f t="shared" si="81"/>
        <v>0</v>
      </c>
      <c r="V512" s="1">
        <f t="shared" si="82"/>
        <v>0</v>
      </c>
      <c r="W512" s="1">
        <f t="shared" si="83"/>
        <v>0</v>
      </c>
      <c r="X512" s="1">
        <f t="shared" si="84"/>
        <v>0</v>
      </c>
      <c r="Y512" s="1">
        <f t="shared" si="85"/>
        <v>0</v>
      </c>
      <c r="Z512" s="1">
        <f t="shared" si="86"/>
        <v>0</v>
      </c>
      <c r="AA512" s="1">
        <f t="shared" si="87"/>
        <v>0</v>
      </c>
      <c r="AB512" s="1">
        <f t="shared" si="88"/>
        <v>0</v>
      </c>
      <c r="AC512" s="1">
        <f t="shared" si="89"/>
        <v>0</v>
      </c>
      <c r="AD512" s="1">
        <f t="shared" si="90"/>
        <v>0</v>
      </c>
      <c r="AE512" s="1">
        <f t="shared" si="91"/>
        <v>0</v>
      </c>
      <c r="AF512" s="1">
        <f t="shared" si="92"/>
        <v>0</v>
      </c>
    </row>
    <row r="513" spans="1:32" x14ac:dyDescent="0.2">
      <c r="A513">
        <v>1184</v>
      </c>
      <c r="B513" t="s">
        <v>24</v>
      </c>
      <c r="C513" t="s">
        <v>20</v>
      </c>
      <c r="D513">
        <v>277</v>
      </c>
      <c r="E513">
        <v>277</v>
      </c>
      <c r="F513">
        <v>21</v>
      </c>
      <c r="G513">
        <v>21</v>
      </c>
      <c r="H513">
        <v>108</v>
      </c>
      <c r="I513">
        <v>108</v>
      </c>
      <c r="J513">
        <v>6</v>
      </c>
      <c r="K513">
        <v>6</v>
      </c>
      <c r="L513">
        <v>0</v>
      </c>
      <c r="M513">
        <v>0</v>
      </c>
      <c r="N513">
        <v>12</v>
      </c>
      <c r="O513">
        <v>12</v>
      </c>
      <c r="P513">
        <v>10</v>
      </c>
      <c r="Q513">
        <v>10</v>
      </c>
      <c r="R513">
        <v>0</v>
      </c>
      <c r="S513">
        <v>0</v>
      </c>
      <c r="T513">
        <f>SUM(D513:O513)</f>
        <v>848</v>
      </c>
      <c r="U513" s="1">
        <f t="shared" si="81"/>
        <v>0</v>
      </c>
      <c r="V513" s="1">
        <f t="shared" si="82"/>
        <v>0</v>
      </c>
      <c r="W513" s="1">
        <f t="shared" si="83"/>
        <v>0</v>
      </c>
      <c r="X513" s="1">
        <f t="shared" si="84"/>
        <v>0</v>
      </c>
      <c r="Y513" s="1">
        <f t="shared" si="85"/>
        <v>0</v>
      </c>
      <c r="Z513" s="1">
        <f t="shared" si="86"/>
        <v>0</v>
      </c>
      <c r="AA513" s="1">
        <f t="shared" si="87"/>
        <v>0</v>
      </c>
      <c r="AB513" s="1">
        <f t="shared" si="88"/>
        <v>0</v>
      </c>
      <c r="AC513" s="1">
        <f t="shared" si="89"/>
        <v>0</v>
      </c>
      <c r="AD513" s="1">
        <f t="shared" si="90"/>
        <v>0</v>
      </c>
      <c r="AE513" s="1">
        <f t="shared" si="91"/>
        <v>0</v>
      </c>
      <c r="AF513" s="1">
        <f t="shared" si="92"/>
        <v>0</v>
      </c>
    </row>
    <row r="514" spans="1:32" x14ac:dyDescent="0.2">
      <c r="A514">
        <v>5329</v>
      </c>
      <c r="B514" t="s">
        <v>24</v>
      </c>
      <c r="C514" t="s">
        <v>29</v>
      </c>
      <c r="D514">
        <v>0</v>
      </c>
      <c r="E514">
        <v>8</v>
      </c>
      <c r="F514">
        <v>0</v>
      </c>
      <c r="G514">
        <v>0</v>
      </c>
      <c r="H514">
        <v>0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</v>
      </c>
      <c r="R514">
        <v>0</v>
      </c>
      <c r="S514">
        <v>0</v>
      </c>
      <c r="T514">
        <f>SUM(D514:O514)</f>
        <v>11</v>
      </c>
      <c r="U514" s="1">
        <f t="shared" si="81"/>
        <v>0</v>
      </c>
      <c r="V514" s="1">
        <f t="shared" si="82"/>
        <v>0</v>
      </c>
      <c r="W514" s="1">
        <f t="shared" si="83"/>
        <v>0</v>
      </c>
      <c r="X514" s="1">
        <f t="shared" si="84"/>
        <v>0</v>
      </c>
      <c r="Y514" s="1">
        <f t="shared" si="85"/>
        <v>0</v>
      </c>
      <c r="Z514" s="1">
        <f t="shared" si="86"/>
        <v>0</v>
      </c>
      <c r="AA514" s="1">
        <f t="shared" si="87"/>
        <v>0</v>
      </c>
      <c r="AB514" s="1">
        <f t="shared" si="88"/>
        <v>0</v>
      </c>
      <c r="AC514" s="1">
        <f t="shared" si="89"/>
        <v>0</v>
      </c>
      <c r="AD514" s="1">
        <f t="shared" si="90"/>
        <v>0</v>
      </c>
      <c r="AE514" s="1">
        <f t="shared" si="91"/>
        <v>0</v>
      </c>
      <c r="AF514" s="1">
        <f t="shared" si="92"/>
        <v>0</v>
      </c>
    </row>
    <row r="515" spans="1:32" x14ac:dyDescent="0.2">
      <c r="A515">
        <v>1399</v>
      </c>
      <c r="B515" t="s">
        <v>19</v>
      </c>
      <c r="C515" t="s">
        <v>27</v>
      </c>
      <c r="D515">
        <v>102</v>
      </c>
      <c r="E515">
        <v>305</v>
      </c>
      <c r="F515">
        <v>29</v>
      </c>
      <c r="G515">
        <v>86</v>
      </c>
      <c r="H515">
        <v>111</v>
      </c>
      <c r="I515">
        <v>334</v>
      </c>
      <c r="J515">
        <v>45</v>
      </c>
      <c r="K515">
        <v>136</v>
      </c>
      <c r="L515">
        <v>41</v>
      </c>
      <c r="M515">
        <v>124</v>
      </c>
      <c r="N515">
        <v>51</v>
      </c>
      <c r="O515">
        <v>152</v>
      </c>
      <c r="P515">
        <v>3</v>
      </c>
      <c r="Q515">
        <v>9</v>
      </c>
      <c r="R515">
        <v>1</v>
      </c>
      <c r="S515">
        <v>0</v>
      </c>
      <c r="T515">
        <f>SUM(D515:O515)</f>
        <v>1516</v>
      </c>
      <c r="U515" s="1">
        <f t="shared" ref="U515:U578" si="93">IFERROR((R515/$P515)*D515,0)</f>
        <v>34</v>
      </c>
      <c r="V515" s="1">
        <f t="shared" ref="V515:V578" si="94">IFERROR((S515/$P515)*E515,0)</f>
        <v>0</v>
      </c>
      <c r="W515" s="1">
        <f t="shared" ref="W515:W578" si="95">IFERROR((R515/$P515)*F515,0)</f>
        <v>9.6666666666666661</v>
      </c>
      <c r="X515" s="1">
        <f t="shared" ref="X515:X578" si="96">IFERROR((S515/$P515)*G515,0)</f>
        <v>0</v>
      </c>
      <c r="Y515" s="1">
        <f t="shared" ref="Y515:Y578" si="97">IFERROR((R515/$P515)*H515,0)</f>
        <v>37</v>
      </c>
      <c r="Z515" s="1">
        <f t="shared" ref="Z515:Z578" si="98">IFERROR((S515/$P515)*I515,0)</f>
        <v>0</v>
      </c>
      <c r="AA515" s="1">
        <f t="shared" ref="AA515:AA578" si="99">IFERROR((R515/$P515)*J515,0)</f>
        <v>15</v>
      </c>
      <c r="AB515" s="1">
        <f t="shared" ref="AB515:AB578" si="100">IFERROR((S515/$P515)*K515,0)</f>
        <v>0</v>
      </c>
      <c r="AC515" s="1">
        <f t="shared" ref="AC515:AC578" si="101">IFERROR((R515/$P515)*L515,0)</f>
        <v>13.666666666666666</v>
      </c>
      <c r="AD515" s="1">
        <f t="shared" ref="AD515:AD578" si="102">IFERROR((S515/$P515)*M515,0)</f>
        <v>0</v>
      </c>
      <c r="AE515" s="1">
        <f t="shared" ref="AE515:AE578" si="103">IFERROR((R515/$P515)*N515,0)</f>
        <v>17</v>
      </c>
      <c r="AF515" s="1">
        <f t="shared" ref="AF515:AF578" si="104">IFERROR((S515/$P515)*O515,0)</f>
        <v>0</v>
      </c>
    </row>
    <row r="516" spans="1:32" x14ac:dyDescent="0.2">
      <c r="A516">
        <v>4767</v>
      </c>
      <c r="B516" t="s">
        <v>19</v>
      </c>
      <c r="C516" t="s">
        <v>27</v>
      </c>
      <c r="D516">
        <v>293</v>
      </c>
      <c r="E516">
        <v>342</v>
      </c>
      <c r="F516">
        <v>53</v>
      </c>
      <c r="G516">
        <v>61</v>
      </c>
      <c r="H516">
        <v>117</v>
      </c>
      <c r="I516">
        <v>137</v>
      </c>
      <c r="J516">
        <v>61</v>
      </c>
      <c r="K516">
        <v>71</v>
      </c>
      <c r="L516">
        <v>70</v>
      </c>
      <c r="M516">
        <v>82</v>
      </c>
      <c r="N516">
        <v>35</v>
      </c>
      <c r="O516">
        <v>41</v>
      </c>
      <c r="P516">
        <v>6</v>
      </c>
      <c r="Q516">
        <v>7</v>
      </c>
      <c r="R516">
        <v>1</v>
      </c>
      <c r="S516">
        <v>0</v>
      </c>
      <c r="T516">
        <f>SUM(D516:O516)</f>
        <v>1363</v>
      </c>
      <c r="U516" s="1">
        <f t="shared" si="93"/>
        <v>48.833333333333329</v>
      </c>
      <c r="V516" s="1">
        <f t="shared" si="94"/>
        <v>0</v>
      </c>
      <c r="W516" s="1">
        <f t="shared" si="95"/>
        <v>8.8333333333333321</v>
      </c>
      <c r="X516" s="1">
        <f t="shared" si="96"/>
        <v>0</v>
      </c>
      <c r="Y516" s="1">
        <f t="shared" si="97"/>
        <v>19.5</v>
      </c>
      <c r="Z516" s="1">
        <f t="shared" si="98"/>
        <v>0</v>
      </c>
      <c r="AA516" s="1">
        <f t="shared" si="99"/>
        <v>10.166666666666666</v>
      </c>
      <c r="AB516" s="1">
        <f t="shared" si="100"/>
        <v>0</v>
      </c>
      <c r="AC516" s="1">
        <f t="shared" si="101"/>
        <v>11.666666666666666</v>
      </c>
      <c r="AD516" s="1">
        <f t="shared" si="102"/>
        <v>0</v>
      </c>
      <c r="AE516" s="1">
        <f t="shared" si="103"/>
        <v>5.833333333333333</v>
      </c>
      <c r="AF516" s="1">
        <f t="shared" si="104"/>
        <v>0</v>
      </c>
    </row>
    <row r="517" spans="1:32" x14ac:dyDescent="0.2">
      <c r="A517">
        <v>7872</v>
      </c>
      <c r="B517" t="s">
        <v>19</v>
      </c>
      <c r="C517" t="s">
        <v>27</v>
      </c>
      <c r="D517">
        <v>90</v>
      </c>
      <c r="E517">
        <v>90</v>
      </c>
      <c r="F517">
        <v>11</v>
      </c>
      <c r="G517">
        <v>11</v>
      </c>
      <c r="H517">
        <v>137</v>
      </c>
      <c r="I517">
        <v>137</v>
      </c>
      <c r="J517">
        <v>0</v>
      </c>
      <c r="K517">
        <v>0</v>
      </c>
      <c r="L517">
        <v>11</v>
      </c>
      <c r="M517">
        <v>11</v>
      </c>
      <c r="N517">
        <v>32</v>
      </c>
      <c r="O517">
        <v>32</v>
      </c>
      <c r="P517">
        <v>6</v>
      </c>
      <c r="Q517">
        <v>6</v>
      </c>
      <c r="R517">
        <v>3</v>
      </c>
      <c r="S517">
        <v>0</v>
      </c>
      <c r="T517">
        <f>SUM(D517:O517)</f>
        <v>562</v>
      </c>
      <c r="U517" s="1">
        <f t="shared" si="93"/>
        <v>45</v>
      </c>
      <c r="V517" s="1">
        <f t="shared" si="94"/>
        <v>0</v>
      </c>
      <c r="W517" s="1">
        <f t="shared" si="95"/>
        <v>5.5</v>
      </c>
      <c r="X517" s="1">
        <f t="shared" si="96"/>
        <v>0</v>
      </c>
      <c r="Y517" s="1">
        <f t="shared" si="97"/>
        <v>68.5</v>
      </c>
      <c r="Z517" s="1">
        <f t="shared" si="98"/>
        <v>0</v>
      </c>
      <c r="AA517" s="1">
        <f t="shared" si="99"/>
        <v>0</v>
      </c>
      <c r="AB517" s="1">
        <f t="shared" si="100"/>
        <v>0</v>
      </c>
      <c r="AC517" s="1">
        <f t="shared" si="101"/>
        <v>5.5</v>
      </c>
      <c r="AD517" s="1">
        <f t="shared" si="102"/>
        <v>0</v>
      </c>
      <c r="AE517" s="1">
        <f t="shared" si="103"/>
        <v>16</v>
      </c>
      <c r="AF517" s="1">
        <f t="shared" si="104"/>
        <v>0</v>
      </c>
    </row>
    <row r="518" spans="1:32" x14ac:dyDescent="0.2">
      <c r="A518">
        <v>3749</v>
      </c>
      <c r="B518" t="s">
        <v>25</v>
      </c>
      <c r="C518" t="s">
        <v>23</v>
      </c>
      <c r="D518">
        <v>209</v>
      </c>
      <c r="E518">
        <v>418</v>
      </c>
      <c r="F518">
        <v>30</v>
      </c>
      <c r="G518">
        <v>61</v>
      </c>
      <c r="H518">
        <v>199</v>
      </c>
      <c r="I518">
        <v>398</v>
      </c>
      <c r="J518">
        <v>53</v>
      </c>
      <c r="K518">
        <v>106</v>
      </c>
      <c r="L518">
        <v>30</v>
      </c>
      <c r="M518">
        <v>61</v>
      </c>
      <c r="N518">
        <v>5</v>
      </c>
      <c r="O518">
        <v>10</v>
      </c>
      <c r="P518">
        <v>6</v>
      </c>
      <c r="Q518">
        <v>12</v>
      </c>
      <c r="R518">
        <v>0</v>
      </c>
      <c r="S518">
        <v>0</v>
      </c>
      <c r="T518">
        <f>SUM(D518:O518)</f>
        <v>1580</v>
      </c>
      <c r="U518" s="1">
        <f t="shared" si="93"/>
        <v>0</v>
      </c>
      <c r="V518" s="1">
        <f t="shared" si="94"/>
        <v>0</v>
      </c>
      <c r="W518" s="1">
        <f t="shared" si="95"/>
        <v>0</v>
      </c>
      <c r="X518" s="1">
        <f t="shared" si="96"/>
        <v>0</v>
      </c>
      <c r="Y518" s="1">
        <f t="shared" si="97"/>
        <v>0</v>
      </c>
      <c r="Z518" s="1">
        <f t="shared" si="98"/>
        <v>0</v>
      </c>
      <c r="AA518" s="1">
        <f t="shared" si="99"/>
        <v>0</v>
      </c>
      <c r="AB518" s="1">
        <f t="shared" si="100"/>
        <v>0</v>
      </c>
      <c r="AC518" s="1">
        <f t="shared" si="101"/>
        <v>0</v>
      </c>
      <c r="AD518" s="1">
        <f t="shared" si="102"/>
        <v>0</v>
      </c>
      <c r="AE518" s="1">
        <f t="shared" si="103"/>
        <v>0</v>
      </c>
      <c r="AF518" s="1">
        <f t="shared" si="104"/>
        <v>0</v>
      </c>
    </row>
    <row r="519" spans="1:32" x14ac:dyDescent="0.2">
      <c r="A519">
        <v>3839</v>
      </c>
      <c r="B519" t="s">
        <v>22</v>
      </c>
      <c r="C519" t="s">
        <v>27</v>
      </c>
      <c r="D519">
        <v>2</v>
      </c>
      <c r="E519">
        <v>4</v>
      </c>
      <c r="F519">
        <v>5</v>
      </c>
      <c r="G519">
        <v>7</v>
      </c>
      <c r="H519">
        <v>1</v>
      </c>
      <c r="I519">
        <v>2</v>
      </c>
      <c r="J519">
        <v>8</v>
      </c>
      <c r="K519">
        <v>13</v>
      </c>
      <c r="L519">
        <v>2</v>
      </c>
      <c r="M519">
        <v>4</v>
      </c>
      <c r="N519">
        <v>16</v>
      </c>
      <c r="O519">
        <v>24</v>
      </c>
      <c r="P519">
        <v>2</v>
      </c>
      <c r="Q519">
        <v>3</v>
      </c>
      <c r="R519">
        <v>0</v>
      </c>
      <c r="S519">
        <v>0</v>
      </c>
      <c r="T519">
        <f>SUM(D519:O519)</f>
        <v>88</v>
      </c>
      <c r="U519" s="1">
        <f t="shared" si="93"/>
        <v>0</v>
      </c>
      <c r="V519" s="1">
        <f t="shared" si="94"/>
        <v>0</v>
      </c>
      <c r="W519" s="1">
        <f t="shared" si="95"/>
        <v>0</v>
      </c>
      <c r="X519" s="1">
        <f t="shared" si="96"/>
        <v>0</v>
      </c>
      <c r="Y519" s="1">
        <f t="shared" si="97"/>
        <v>0</v>
      </c>
      <c r="Z519" s="1">
        <f t="shared" si="98"/>
        <v>0</v>
      </c>
      <c r="AA519" s="1">
        <f t="shared" si="99"/>
        <v>0</v>
      </c>
      <c r="AB519" s="1">
        <f t="shared" si="100"/>
        <v>0</v>
      </c>
      <c r="AC519" s="1">
        <f t="shared" si="101"/>
        <v>0</v>
      </c>
      <c r="AD519" s="1">
        <f t="shared" si="102"/>
        <v>0</v>
      </c>
      <c r="AE519" s="1">
        <f t="shared" si="103"/>
        <v>0</v>
      </c>
      <c r="AF519" s="1">
        <f t="shared" si="104"/>
        <v>0</v>
      </c>
    </row>
    <row r="520" spans="1:32" x14ac:dyDescent="0.2">
      <c r="A520">
        <v>3312</v>
      </c>
      <c r="B520" t="s">
        <v>22</v>
      </c>
      <c r="C520" t="s">
        <v>21</v>
      </c>
      <c r="D520">
        <v>2</v>
      </c>
      <c r="E520">
        <v>3</v>
      </c>
      <c r="F520">
        <v>3</v>
      </c>
      <c r="G520">
        <v>4</v>
      </c>
      <c r="H520">
        <v>10</v>
      </c>
      <c r="I520">
        <v>14</v>
      </c>
      <c r="J520">
        <v>8</v>
      </c>
      <c r="K520">
        <v>11</v>
      </c>
      <c r="L520">
        <v>6</v>
      </c>
      <c r="M520">
        <v>8</v>
      </c>
      <c r="N520">
        <v>9</v>
      </c>
      <c r="O520">
        <v>11</v>
      </c>
      <c r="P520">
        <v>3</v>
      </c>
      <c r="Q520">
        <v>4</v>
      </c>
      <c r="R520">
        <v>0</v>
      </c>
      <c r="S520">
        <v>0</v>
      </c>
      <c r="T520">
        <f>SUM(D520:O520)</f>
        <v>89</v>
      </c>
      <c r="U520" s="1">
        <f t="shared" si="93"/>
        <v>0</v>
      </c>
      <c r="V520" s="1">
        <f t="shared" si="94"/>
        <v>0</v>
      </c>
      <c r="W520" s="1">
        <f t="shared" si="95"/>
        <v>0</v>
      </c>
      <c r="X520" s="1">
        <f t="shared" si="96"/>
        <v>0</v>
      </c>
      <c r="Y520" s="1">
        <f t="shared" si="97"/>
        <v>0</v>
      </c>
      <c r="Z520" s="1">
        <f t="shared" si="98"/>
        <v>0</v>
      </c>
      <c r="AA520" s="1">
        <f t="shared" si="99"/>
        <v>0</v>
      </c>
      <c r="AB520" s="1">
        <f t="shared" si="100"/>
        <v>0</v>
      </c>
      <c r="AC520" s="1">
        <f t="shared" si="101"/>
        <v>0</v>
      </c>
      <c r="AD520" s="1">
        <f t="shared" si="102"/>
        <v>0</v>
      </c>
      <c r="AE520" s="1">
        <f t="shared" si="103"/>
        <v>0</v>
      </c>
      <c r="AF520" s="1">
        <f t="shared" si="104"/>
        <v>0</v>
      </c>
    </row>
    <row r="521" spans="1:32" x14ac:dyDescent="0.2">
      <c r="A521">
        <v>5209</v>
      </c>
      <c r="B521" t="s">
        <v>24</v>
      </c>
      <c r="C521" t="s">
        <v>20</v>
      </c>
      <c r="D521">
        <v>236</v>
      </c>
      <c r="E521">
        <v>207</v>
      </c>
      <c r="F521">
        <v>3</v>
      </c>
      <c r="G521">
        <v>2</v>
      </c>
      <c r="H521">
        <v>38</v>
      </c>
      <c r="I521">
        <v>33</v>
      </c>
      <c r="J521">
        <v>11</v>
      </c>
      <c r="K521">
        <v>10</v>
      </c>
      <c r="L521">
        <v>9</v>
      </c>
      <c r="M521">
        <v>7</v>
      </c>
      <c r="N521">
        <v>44</v>
      </c>
      <c r="O521">
        <v>38</v>
      </c>
      <c r="P521">
        <v>8</v>
      </c>
      <c r="Q521">
        <v>7</v>
      </c>
      <c r="R521">
        <v>0</v>
      </c>
      <c r="S521">
        <v>0</v>
      </c>
      <c r="T521">
        <f>SUM(D521:O521)</f>
        <v>638</v>
      </c>
      <c r="U521" s="1">
        <f t="shared" si="93"/>
        <v>0</v>
      </c>
      <c r="V521" s="1">
        <f t="shared" si="94"/>
        <v>0</v>
      </c>
      <c r="W521" s="1">
        <f t="shared" si="95"/>
        <v>0</v>
      </c>
      <c r="X521" s="1">
        <f t="shared" si="96"/>
        <v>0</v>
      </c>
      <c r="Y521" s="1">
        <f t="shared" si="97"/>
        <v>0</v>
      </c>
      <c r="Z521" s="1">
        <f t="shared" si="98"/>
        <v>0</v>
      </c>
      <c r="AA521" s="1">
        <f t="shared" si="99"/>
        <v>0</v>
      </c>
      <c r="AB521" s="1">
        <f t="shared" si="100"/>
        <v>0</v>
      </c>
      <c r="AC521" s="1">
        <f t="shared" si="101"/>
        <v>0</v>
      </c>
      <c r="AD521" s="1">
        <f t="shared" si="102"/>
        <v>0</v>
      </c>
      <c r="AE521" s="1">
        <f t="shared" si="103"/>
        <v>0</v>
      </c>
      <c r="AF521" s="1">
        <f t="shared" si="104"/>
        <v>0</v>
      </c>
    </row>
    <row r="522" spans="1:32" x14ac:dyDescent="0.2">
      <c r="A522">
        <v>5093</v>
      </c>
      <c r="B522" t="s">
        <v>24</v>
      </c>
      <c r="C522" t="s">
        <v>27</v>
      </c>
      <c r="D522">
        <v>20</v>
      </c>
      <c r="E522">
        <v>20</v>
      </c>
      <c r="F522">
        <v>2</v>
      </c>
      <c r="G522">
        <v>2</v>
      </c>
      <c r="H522">
        <v>15</v>
      </c>
      <c r="I522">
        <v>15</v>
      </c>
      <c r="J522">
        <v>5</v>
      </c>
      <c r="K522">
        <v>5</v>
      </c>
      <c r="L522">
        <v>4</v>
      </c>
      <c r="M522">
        <v>4</v>
      </c>
      <c r="N522">
        <v>6</v>
      </c>
      <c r="O522">
        <v>6</v>
      </c>
      <c r="P522">
        <v>3</v>
      </c>
      <c r="Q522">
        <v>3</v>
      </c>
      <c r="R522">
        <v>0</v>
      </c>
      <c r="S522">
        <v>0</v>
      </c>
      <c r="T522">
        <f>SUM(D522:O522)</f>
        <v>104</v>
      </c>
      <c r="U522" s="1">
        <f t="shared" si="93"/>
        <v>0</v>
      </c>
      <c r="V522" s="1">
        <f t="shared" si="94"/>
        <v>0</v>
      </c>
      <c r="W522" s="1">
        <f t="shared" si="95"/>
        <v>0</v>
      </c>
      <c r="X522" s="1">
        <f t="shared" si="96"/>
        <v>0</v>
      </c>
      <c r="Y522" s="1">
        <f t="shared" si="97"/>
        <v>0</v>
      </c>
      <c r="Z522" s="1">
        <f t="shared" si="98"/>
        <v>0</v>
      </c>
      <c r="AA522" s="1">
        <f t="shared" si="99"/>
        <v>0</v>
      </c>
      <c r="AB522" s="1">
        <f t="shared" si="100"/>
        <v>0</v>
      </c>
      <c r="AC522" s="1">
        <f t="shared" si="101"/>
        <v>0</v>
      </c>
      <c r="AD522" s="1">
        <f t="shared" si="102"/>
        <v>0</v>
      </c>
      <c r="AE522" s="1">
        <f t="shared" si="103"/>
        <v>0</v>
      </c>
      <c r="AF522" s="1">
        <f t="shared" si="104"/>
        <v>0</v>
      </c>
    </row>
    <row r="523" spans="1:32" x14ac:dyDescent="0.2">
      <c r="A523">
        <v>7698</v>
      </c>
      <c r="B523" t="s">
        <v>19</v>
      </c>
      <c r="C523" t="s">
        <v>21</v>
      </c>
      <c r="D523">
        <v>76</v>
      </c>
      <c r="E523">
        <v>76</v>
      </c>
      <c r="F523">
        <v>2</v>
      </c>
      <c r="G523">
        <v>2</v>
      </c>
      <c r="H523">
        <v>11</v>
      </c>
      <c r="I523">
        <v>11</v>
      </c>
      <c r="J523">
        <v>1</v>
      </c>
      <c r="K523">
        <v>1</v>
      </c>
      <c r="L523">
        <v>3</v>
      </c>
      <c r="M523">
        <v>3</v>
      </c>
      <c r="N523">
        <v>4</v>
      </c>
      <c r="O523">
        <v>4</v>
      </c>
      <c r="P523">
        <v>4</v>
      </c>
      <c r="Q523">
        <v>4</v>
      </c>
      <c r="R523">
        <v>0</v>
      </c>
      <c r="S523">
        <v>0</v>
      </c>
      <c r="T523">
        <f>SUM(D523:O523)</f>
        <v>194</v>
      </c>
      <c r="U523" s="1">
        <f t="shared" si="93"/>
        <v>0</v>
      </c>
      <c r="V523" s="1">
        <f t="shared" si="94"/>
        <v>0</v>
      </c>
      <c r="W523" s="1">
        <f t="shared" si="95"/>
        <v>0</v>
      </c>
      <c r="X523" s="1">
        <f t="shared" si="96"/>
        <v>0</v>
      </c>
      <c r="Y523" s="1">
        <f t="shared" si="97"/>
        <v>0</v>
      </c>
      <c r="Z523" s="1">
        <f t="shared" si="98"/>
        <v>0</v>
      </c>
      <c r="AA523" s="1">
        <f t="shared" si="99"/>
        <v>0</v>
      </c>
      <c r="AB523" s="1">
        <f t="shared" si="100"/>
        <v>0</v>
      </c>
      <c r="AC523" s="1">
        <f t="shared" si="101"/>
        <v>0</v>
      </c>
      <c r="AD523" s="1">
        <f t="shared" si="102"/>
        <v>0</v>
      </c>
      <c r="AE523" s="1">
        <f t="shared" si="103"/>
        <v>0</v>
      </c>
      <c r="AF523" s="1">
        <f t="shared" si="104"/>
        <v>0</v>
      </c>
    </row>
    <row r="524" spans="1:32" x14ac:dyDescent="0.2">
      <c r="A524">
        <v>4478</v>
      </c>
      <c r="B524" t="s">
        <v>19</v>
      </c>
      <c r="C524" t="s">
        <v>21</v>
      </c>
      <c r="D524">
        <v>296</v>
      </c>
      <c r="E524">
        <v>161</v>
      </c>
      <c r="F524">
        <v>3</v>
      </c>
      <c r="G524">
        <v>2</v>
      </c>
      <c r="H524">
        <v>69</v>
      </c>
      <c r="I524">
        <v>37</v>
      </c>
      <c r="J524">
        <v>10</v>
      </c>
      <c r="K524">
        <v>5</v>
      </c>
      <c r="L524">
        <v>11</v>
      </c>
      <c r="M524">
        <v>6</v>
      </c>
      <c r="N524">
        <v>34</v>
      </c>
      <c r="O524">
        <v>19</v>
      </c>
      <c r="P524">
        <v>11</v>
      </c>
      <c r="Q524">
        <v>6</v>
      </c>
      <c r="R524">
        <v>0</v>
      </c>
      <c r="S524">
        <v>0</v>
      </c>
      <c r="T524">
        <f>SUM(D524:O524)</f>
        <v>653</v>
      </c>
      <c r="U524" s="1">
        <f t="shared" si="93"/>
        <v>0</v>
      </c>
      <c r="V524" s="1">
        <f t="shared" si="94"/>
        <v>0</v>
      </c>
      <c r="W524" s="1">
        <f t="shared" si="95"/>
        <v>0</v>
      </c>
      <c r="X524" s="1">
        <f t="shared" si="96"/>
        <v>0</v>
      </c>
      <c r="Y524" s="1">
        <f t="shared" si="97"/>
        <v>0</v>
      </c>
      <c r="Z524" s="1">
        <f t="shared" si="98"/>
        <v>0</v>
      </c>
      <c r="AA524" s="1">
        <f t="shared" si="99"/>
        <v>0</v>
      </c>
      <c r="AB524" s="1">
        <f t="shared" si="100"/>
        <v>0</v>
      </c>
      <c r="AC524" s="1">
        <f t="shared" si="101"/>
        <v>0</v>
      </c>
      <c r="AD524" s="1">
        <f t="shared" si="102"/>
        <v>0</v>
      </c>
      <c r="AE524" s="1">
        <f t="shared" si="103"/>
        <v>0</v>
      </c>
      <c r="AF524" s="1">
        <f t="shared" si="104"/>
        <v>0</v>
      </c>
    </row>
    <row r="525" spans="1:32" x14ac:dyDescent="0.2">
      <c r="A525">
        <v>9930</v>
      </c>
      <c r="B525" t="s">
        <v>22</v>
      </c>
      <c r="C525" t="s">
        <v>23</v>
      </c>
      <c r="D525">
        <v>191</v>
      </c>
      <c r="E525">
        <v>415</v>
      </c>
      <c r="F525">
        <v>47</v>
      </c>
      <c r="G525">
        <v>101</v>
      </c>
      <c r="H525">
        <v>72</v>
      </c>
      <c r="I525">
        <v>156</v>
      </c>
      <c r="J525">
        <v>5</v>
      </c>
      <c r="K525">
        <v>10</v>
      </c>
      <c r="L525">
        <v>47</v>
      </c>
      <c r="M525">
        <v>101</v>
      </c>
      <c r="N525">
        <v>7</v>
      </c>
      <c r="O525">
        <v>15</v>
      </c>
      <c r="P525">
        <v>6</v>
      </c>
      <c r="Q525">
        <v>13</v>
      </c>
      <c r="R525">
        <v>0</v>
      </c>
      <c r="S525">
        <v>0</v>
      </c>
      <c r="T525">
        <f>SUM(D525:O525)</f>
        <v>1167</v>
      </c>
      <c r="U525" s="1">
        <f t="shared" si="93"/>
        <v>0</v>
      </c>
      <c r="V525" s="1">
        <f t="shared" si="94"/>
        <v>0</v>
      </c>
      <c r="W525" s="1">
        <f t="shared" si="95"/>
        <v>0</v>
      </c>
      <c r="X525" s="1">
        <f t="shared" si="96"/>
        <v>0</v>
      </c>
      <c r="Y525" s="1">
        <f t="shared" si="97"/>
        <v>0</v>
      </c>
      <c r="Z525" s="1">
        <f t="shared" si="98"/>
        <v>0</v>
      </c>
      <c r="AA525" s="1">
        <f t="shared" si="99"/>
        <v>0</v>
      </c>
      <c r="AB525" s="1">
        <f t="shared" si="100"/>
        <v>0</v>
      </c>
      <c r="AC525" s="1">
        <f t="shared" si="101"/>
        <v>0</v>
      </c>
      <c r="AD525" s="1">
        <f t="shared" si="102"/>
        <v>0</v>
      </c>
      <c r="AE525" s="1">
        <f t="shared" si="103"/>
        <v>0</v>
      </c>
      <c r="AF525" s="1">
        <f t="shared" si="104"/>
        <v>0</v>
      </c>
    </row>
    <row r="526" spans="1:32" x14ac:dyDescent="0.2">
      <c r="A526">
        <v>1630</v>
      </c>
      <c r="B526" t="s">
        <v>22</v>
      </c>
      <c r="C526" t="s">
        <v>27</v>
      </c>
      <c r="D526">
        <v>54</v>
      </c>
      <c r="E526">
        <v>108</v>
      </c>
      <c r="F526">
        <v>17</v>
      </c>
      <c r="G526">
        <v>33</v>
      </c>
      <c r="H526">
        <v>33</v>
      </c>
      <c r="I526">
        <v>67</v>
      </c>
      <c r="J526">
        <v>18</v>
      </c>
      <c r="K526">
        <v>37</v>
      </c>
      <c r="L526">
        <v>10</v>
      </c>
      <c r="M526">
        <v>20</v>
      </c>
      <c r="N526">
        <v>9</v>
      </c>
      <c r="O526">
        <v>18</v>
      </c>
      <c r="P526">
        <v>4</v>
      </c>
      <c r="Q526">
        <v>8</v>
      </c>
      <c r="R526">
        <v>0</v>
      </c>
      <c r="S526">
        <v>0</v>
      </c>
      <c r="T526">
        <f>SUM(D526:O526)</f>
        <v>424</v>
      </c>
      <c r="U526" s="1">
        <f t="shared" si="93"/>
        <v>0</v>
      </c>
      <c r="V526" s="1">
        <f t="shared" si="94"/>
        <v>0</v>
      </c>
      <c r="W526" s="1">
        <f t="shared" si="95"/>
        <v>0</v>
      </c>
      <c r="X526" s="1">
        <f t="shared" si="96"/>
        <v>0</v>
      </c>
      <c r="Y526" s="1">
        <f t="shared" si="97"/>
        <v>0</v>
      </c>
      <c r="Z526" s="1">
        <f t="shared" si="98"/>
        <v>0</v>
      </c>
      <c r="AA526" s="1">
        <f t="shared" si="99"/>
        <v>0</v>
      </c>
      <c r="AB526" s="1">
        <f t="shared" si="100"/>
        <v>0</v>
      </c>
      <c r="AC526" s="1">
        <f t="shared" si="101"/>
        <v>0</v>
      </c>
      <c r="AD526" s="1">
        <f t="shared" si="102"/>
        <v>0</v>
      </c>
      <c r="AE526" s="1">
        <f t="shared" si="103"/>
        <v>0</v>
      </c>
      <c r="AF526" s="1">
        <f t="shared" si="104"/>
        <v>0</v>
      </c>
    </row>
    <row r="527" spans="1:32" x14ac:dyDescent="0.2">
      <c r="A527">
        <v>6097</v>
      </c>
      <c r="B527" t="s">
        <v>22</v>
      </c>
      <c r="C527" t="s">
        <v>20</v>
      </c>
      <c r="D527">
        <v>179</v>
      </c>
      <c r="E527">
        <v>134</v>
      </c>
      <c r="F527">
        <v>5</v>
      </c>
      <c r="G527">
        <v>3</v>
      </c>
      <c r="H527">
        <v>59</v>
      </c>
      <c r="I527">
        <v>45</v>
      </c>
      <c r="J527">
        <v>3</v>
      </c>
      <c r="K527">
        <v>3</v>
      </c>
      <c r="L527">
        <v>2</v>
      </c>
      <c r="M527">
        <v>2</v>
      </c>
      <c r="N527">
        <v>72</v>
      </c>
      <c r="O527">
        <v>54</v>
      </c>
      <c r="P527">
        <v>8</v>
      </c>
      <c r="Q527">
        <v>6</v>
      </c>
      <c r="R527">
        <v>0</v>
      </c>
      <c r="S527">
        <v>0</v>
      </c>
      <c r="T527">
        <f>SUM(D527:O527)</f>
        <v>561</v>
      </c>
      <c r="U527" s="1">
        <f t="shared" si="93"/>
        <v>0</v>
      </c>
      <c r="V527" s="1">
        <f t="shared" si="94"/>
        <v>0</v>
      </c>
      <c r="W527" s="1">
        <f t="shared" si="95"/>
        <v>0</v>
      </c>
      <c r="X527" s="1">
        <f t="shared" si="96"/>
        <v>0</v>
      </c>
      <c r="Y527" s="1">
        <f t="shared" si="97"/>
        <v>0</v>
      </c>
      <c r="Z527" s="1">
        <f t="shared" si="98"/>
        <v>0</v>
      </c>
      <c r="AA527" s="1">
        <f t="shared" si="99"/>
        <v>0</v>
      </c>
      <c r="AB527" s="1">
        <f t="shared" si="100"/>
        <v>0</v>
      </c>
      <c r="AC527" s="1">
        <f t="shared" si="101"/>
        <v>0</v>
      </c>
      <c r="AD527" s="1">
        <f t="shared" si="102"/>
        <v>0</v>
      </c>
      <c r="AE527" s="1">
        <f t="shared" si="103"/>
        <v>0</v>
      </c>
      <c r="AF527" s="1">
        <f t="shared" si="104"/>
        <v>0</v>
      </c>
    </row>
    <row r="528" spans="1:32" x14ac:dyDescent="0.2">
      <c r="A528">
        <v>615</v>
      </c>
      <c r="B528" t="s">
        <v>25</v>
      </c>
      <c r="C528" t="s">
        <v>27</v>
      </c>
      <c r="D528">
        <v>36</v>
      </c>
      <c r="E528">
        <v>29</v>
      </c>
      <c r="F528">
        <v>20</v>
      </c>
      <c r="G528">
        <v>16</v>
      </c>
      <c r="H528">
        <v>41</v>
      </c>
      <c r="I528">
        <v>33</v>
      </c>
      <c r="J528">
        <v>21</v>
      </c>
      <c r="K528">
        <v>17</v>
      </c>
      <c r="L528">
        <v>11</v>
      </c>
      <c r="M528">
        <v>9</v>
      </c>
      <c r="N528">
        <v>61</v>
      </c>
      <c r="O528">
        <v>49</v>
      </c>
      <c r="P528">
        <v>5</v>
      </c>
      <c r="Q528">
        <v>4</v>
      </c>
      <c r="R528">
        <v>0</v>
      </c>
      <c r="S528">
        <v>0</v>
      </c>
      <c r="T528">
        <f>SUM(D528:O528)</f>
        <v>343</v>
      </c>
      <c r="U528" s="1">
        <f t="shared" si="93"/>
        <v>0</v>
      </c>
      <c r="V528" s="1">
        <f t="shared" si="94"/>
        <v>0</v>
      </c>
      <c r="W528" s="1">
        <f t="shared" si="95"/>
        <v>0</v>
      </c>
      <c r="X528" s="1">
        <f t="shared" si="96"/>
        <v>0</v>
      </c>
      <c r="Y528" s="1">
        <f t="shared" si="97"/>
        <v>0</v>
      </c>
      <c r="Z528" s="1">
        <f t="shared" si="98"/>
        <v>0</v>
      </c>
      <c r="AA528" s="1">
        <f t="shared" si="99"/>
        <v>0</v>
      </c>
      <c r="AB528" s="1">
        <f t="shared" si="100"/>
        <v>0</v>
      </c>
      <c r="AC528" s="1">
        <f t="shared" si="101"/>
        <v>0</v>
      </c>
      <c r="AD528" s="1">
        <f t="shared" si="102"/>
        <v>0</v>
      </c>
      <c r="AE528" s="1">
        <f t="shared" si="103"/>
        <v>0</v>
      </c>
      <c r="AF528" s="1">
        <f t="shared" si="104"/>
        <v>0</v>
      </c>
    </row>
    <row r="529" spans="1:32" x14ac:dyDescent="0.2">
      <c r="A529">
        <v>10172</v>
      </c>
      <c r="B529" t="s">
        <v>22</v>
      </c>
      <c r="C529" t="s">
        <v>27</v>
      </c>
      <c r="D529">
        <v>122</v>
      </c>
      <c r="E529">
        <v>334</v>
      </c>
      <c r="F529">
        <v>5</v>
      </c>
      <c r="G529">
        <v>14</v>
      </c>
      <c r="H529">
        <v>222</v>
      </c>
      <c r="I529">
        <v>610</v>
      </c>
      <c r="J529">
        <v>20</v>
      </c>
      <c r="K529">
        <v>55</v>
      </c>
      <c r="L529">
        <v>31</v>
      </c>
      <c r="M529">
        <v>87</v>
      </c>
      <c r="N529">
        <v>10</v>
      </c>
      <c r="O529">
        <v>28</v>
      </c>
      <c r="P529">
        <v>4</v>
      </c>
      <c r="Q529">
        <v>11</v>
      </c>
      <c r="R529">
        <v>0</v>
      </c>
      <c r="S529">
        <v>0</v>
      </c>
      <c r="T529">
        <f>SUM(D529:O529)</f>
        <v>1538</v>
      </c>
      <c r="U529" s="1">
        <f t="shared" si="93"/>
        <v>0</v>
      </c>
      <c r="V529" s="1">
        <f t="shared" si="94"/>
        <v>0</v>
      </c>
      <c r="W529" s="1">
        <f t="shared" si="95"/>
        <v>0</v>
      </c>
      <c r="X529" s="1">
        <f t="shared" si="96"/>
        <v>0</v>
      </c>
      <c r="Y529" s="1">
        <f t="shared" si="97"/>
        <v>0</v>
      </c>
      <c r="Z529" s="1">
        <f t="shared" si="98"/>
        <v>0</v>
      </c>
      <c r="AA529" s="1">
        <f t="shared" si="99"/>
        <v>0</v>
      </c>
      <c r="AB529" s="1">
        <f t="shared" si="100"/>
        <v>0</v>
      </c>
      <c r="AC529" s="1">
        <f t="shared" si="101"/>
        <v>0</v>
      </c>
      <c r="AD529" s="1">
        <f t="shared" si="102"/>
        <v>0</v>
      </c>
      <c r="AE529" s="1">
        <f t="shared" si="103"/>
        <v>0</v>
      </c>
      <c r="AF529" s="1">
        <f t="shared" si="104"/>
        <v>0</v>
      </c>
    </row>
    <row r="530" spans="1:32" x14ac:dyDescent="0.2">
      <c r="A530">
        <v>2181</v>
      </c>
      <c r="B530" t="s">
        <v>19</v>
      </c>
      <c r="C530" t="s">
        <v>27</v>
      </c>
      <c r="D530">
        <v>106</v>
      </c>
      <c r="E530">
        <v>247</v>
      </c>
      <c r="F530">
        <v>18</v>
      </c>
      <c r="G530">
        <v>43</v>
      </c>
      <c r="H530">
        <v>226</v>
      </c>
      <c r="I530">
        <v>527</v>
      </c>
      <c r="J530">
        <v>12</v>
      </c>
      <c r="K530">
        <v>28</v>
      </c>
      <c r="L530">
        <v>14</v>
      </c>
      <c r="M530">
        <v>32</v>
      </c>
      <c r="N530">
        <v>8</v>
      </c>
      <c r="O530">
        <v>19</v>
      </c>
      <c r="P530">
        <v>3</v>
      </c>
      <c r="Q530">
        <v>7</v>
      </c>
      <c r="R530">
        <v>0</v>
      </c>
      <c r="S530">
        <v>0</v>
      </c>
      <c r="T530">
        <f>SUM(D530:O530)</f>
        <v>1280</v>
      </c>
      <c r="U530" s="1">
        <f t="shared" si="93"/>
        <v>0</v>
      </c>
      <c r="V530" s="1">
        <f t="shared" si="94"/>
        <v>0</v>
      </c>
      <c r="W530" s="1">
        <f t="shared" si="95"/>
        <v>0</v>
      </c>
      <c r="X530" s="1">
        <f t="shared" si="96"/>
        <v>0</v>
      </c>
      <c r="Y530" s="1">
        <f t="shared" si="97"/>
        <v>0</v>
      </c>
      <c r="Z530" s="1">
        <f t="shared" si="98"/>
        <v>0</v>
      </c>
      <c r="AA530" s="1">
        <f t="shared" si="99"/>
        <v>0</v>
      </c>
      <c r="AB530" s="1">
        <f t="shared" si="100"/>
        <v>0</v>
      </c>
      <c r="AC530" s="1">
        <f t="shared" si="101"/>
        <v>0</v>
      </c>
      <c r="AD530" s="1">
        <f t="shared" si="102"/>
        <v>0</v>
      </c>
      <c r="AE530" s="1">
        <f t="shared" si="103"/>
        <v>0</v>
      </c>
      <c r="AF530" s="1">
        <f t="shared" si="104"/>
        <v>0</v>
      </c>
    </row>
    <row r="531" spans="1:32" x14ac:dyDescent="0.2">
      <c r="A531">
        <v>5961</v>
      </c>
      <c r="B531" t="s">
        <v>19</v>
      </c>
      <c r="C531" t="s">
        <v>27</v>
      </c>
      <c r="D531">
        <v>2</v>
      </c>
      <c r="E531">
        <v>6</v>
      </c>
      <c r="F531">
        <v>1</v>
      </c>
      <c r="G531">
        <v>3</v>
      </c>
      <c r="H531">
        <v>5</v>
      </c>
      <c r="I531">
        <v>15</v>
      </c>
      <c r="J531">
        <v>2</v>
      </c>
      <c r="K531">
        <v>5</v>
      </c>
      <c r="L531">
        <v>1</v>
      </c>
      <c r="M531">
        <v>2</v>
      </c>
      <c r="N531">
        <v>4</v>
      </c>
      <c r="O531">
        <v>12</v>
      </c>
      <c r="P531">
        <v>1</v>
      </c>
      <c r="Q531">
        <v>3</v>
      </c>
      <c r="R531">
        <v>0</v>
      </c>
      <c r="S531">
        <v>0</v>
      </c>
      <c r="T531">
        <f>SUM(D531:O531)</f>
        <v>58</v>
      </c>
      <c r="U531" s="1">
        <f t="shared" si="93"/>
        <v>0</v>
      </c>
      <c r="V531" s="1">
        <f t="shared" si="94"/>
        <v>0</v>
      </c>
      <c r="W531" s="1">
        <f t="shared" si="95"/>
        <v>0</v>
      </c>
      <c r="X531" s="1">
        <f t="shared" si="96"/>
        <v>0</v>
      </c>
      <c r="Y531" s="1">
        <f t="shared" si="97"/>
        <v>0</v>
      </c>
      <c r="Z531" s="1">
        <f t="shared" si="98"/>
        <v>0</v>
      </c>
      <c r="AA531" s="1">
        <f t="shared" si="99"/>
        <v>0</v>
      </c>
      <c r="AB531" s="1">
        <f t="shared" si="100"/>
        <v>0</v>
      </c>
      <c r="AC531" s="1">
        <f t="shared" si="101"/>
        <v>0</v>
      </c>
      <c r="AD531" s="1">
        <f t="shared" si="102"/>
        <v>0</v>
      </c>
      <c r="AE531" s="1">
        <f t="shared" si="103"/>
        <v>0</v>
      </c>
      <c r="AF531" s="1">
        <f t="shared" si="104"/>
        <v>0</v>
      </c>
    </row>
    <row r="532" spans="1:32" x14ac:dyDescent="0.2">
      <c r="A532">
        <v>2877</v>
      </c>
      <c r="B532" t="s">
        <v>25</v>
      </c>
      <c r="C532" t="s">
        <v>20</v>
      </c>
      <c r="D532">
        <v>191</v>
      </c>
      <c r="E532">
        <v>219</v>
      </c>
      <c r="F532">
        <v>0</v>
      </c>
      <c r="G532">
        <v>0</v>
      </c>
      <c r="H532">
        <v>28</v>
      </c>
      <c r="I532">
        <v>31</v>
      </c>
      <c r="J532">
        <v>9</v>
      </c>
      <c r="K532">
        <v>10</v>
      </c>
      <c r="L532">
        <v>4</v>
      </c>
      <c r="M532">
        <v>5</v>
      </c>
      <c r="N532">
        <v>21</v>
      </c>
      <c r="O532">
        <v>23</v>
      </c>
      <c r="P532">
        <v>7</v>
      </c>
      <c r="Q532">
        <v>8</v>
      </c>
      <c r="R532">
        <v>0</v>
      </c>
      <c r="S532">
        <v>0</v>
      </c>
      <c r="T532">
        <f>SUM(D532:O532)</f>
        <v>541</v>
      </c>
      <c r="U532" s="1">
        <f t="shared" si="93"/>
        <v>0</v>
      </c>
      <c r="V532" s="1">
        <f t="shared" si="94"/>
        <v>0</v>
      </c>
      <c r="W532" s="1">
        <f t="shared" si="95"/>
        <v>0</v>
      </c>
      <c r="X532" s="1">
        <f t="shared" si="96"/>
        <v>0</v>
      </c>
      <c r="Y532" s="1">
        <f t="shared" si="97"/>
        <v>0</v>
      </c>
      <c r="Z532" s="1">
        <f t="shared" si="98"/>
        <v>0</v>
      </c>
      <c r="AA532" s="1">
        <f t="shared" si="99"/>
        <v>0</v>
      </c>
      <c r="AB532" s="1">
        <f t="shared" si="100"/>
        <v>0</v>
      </c>
      <c r="AC532" s="1">
        <f t="shared" si="101"/>
        <v>0</v>
      </c>
      <c r="AD532" s="1">
        <f t="shared" si="102"/>
        <v>0</v>
      </c>
      <c r="AE532" s="1">
        <f t="shared" si="103"/>
        <v>0</v>
      </c>
      <c r="AF532" s="1">
        <f t="shared" si="104"/>
        <v>0</v>
      </c>
    </row>
    <row r="533" spans="1:32" x14ac:dyDescent="0.2">
      <c r="A533">
        <v>6728</v>
      </c>
      <c r="B533" t="s">
        <v>25</v>
      </c>
      <c r="C533" t="s">
        <v>27</v>
      </c>
      <c r="D533">
        <v>4</v>
      </c>
      <c r="E533">
        <v>12</v>
      </c>
      <c r="F533">
        <v>0</v>
      </c>
      <c r="G533">
        <v>0</v>
      </c>
      <c r="H533">
        <v>4</v>
      </c>
      <c r="I533">
        <v>13</v>
      </c>
      <c r="J533">
        <v>2</v>
      </c>
      <c r="K533">
        <v>5</v>
      </c>
      <c r="L533">
        <v>1</v>
      </c>
      <c r="M533">
        <v>2</v>
      </c>
      <c r="N533">
        <v>2</v>
      </c>
      <c r="O533">
        <v>5</v>
      </c>
      <c r="P533">
        <v>1</v>
      </c>
      <c r="Q533">
        <v>3</v>
      </c>
      <c r="R533">
        <v>0</v>
      </c>
      <c r="S533">
        <v>0</v>
      </c>
      <c r="T533">
        <f>SUM(D533:O533)</f>
        <v>50</v>
      </c>
      <c r="U533" s="1">
        <f t="shared" si="93"/>
        <v>0</v>
      </c>
      <c r="V533" s="1">
        <f t="shared" si="94"/>
        <v>0</v>
      </c>
      <c r="W533" s="1">
        <f t="shared" si="95"/>
        <v>0</v>
      </c>
      <c r="X533" s="1">
        <f t="shared" si="96"/>
        <v>0</v>
      </c>
      <c r="Y533" s="1">
        <f t="shared" si="97"/>
        <v>0</v>
      </c>
      <c r="Z533" s="1">
        <f t="shared" si="98"/>
        <v>0</v>
      </c>
      <c r="AA533" s="1">
        <f t="shared" si="99"/>
        <v>0</v>
      </c>
      <c r="AB533" s="1">
        <f t="shared" si="100"/>
        <v>0</v>
      </c>
      <c r="AC533" s="1">
        <f t="shared" si="101"/>
        <v>0</v>
      </c>
      <c r="AD533" s="1">
        <f t="shared" si="102"/>
        <v>0</v>
      </c>
      <c r="AE533" s="1">
        <f t="shared" si="103"/>
        <v>0</v>
      </c>
      <c r="AF533" s="1">
        <f t="shared" si="104"/>
        <v>0</v>
      </c>
    </row>
    <row r="534" spans="1:32" x14ac:dyDescent="0.2">
      <c r="A534">
        <v>2656</v>
      </c>
      <c r="B534" t="s">
        <v>24</v>
      </c>
      <c r="C534" t="s">
        <v>23</v>
      </c>
      <c r="D534">
        <v>8</v>
      </c>
      <c r="E534">
        <v>15</v>
      </c>
      <c r="F534">
        <v>0</v>
      </c>
      <c r="G534">
        <v>1</v>
      </c>
      <c r="H534">
        <v>2</v>
      </c>
      <c r="I534">
        <v>5</v>
      </c>
      <c r="J534">
        <v>0</v>
      </c>
      <c r="K534">
        <v>0</v>
      </c>
      <c r="L534">
        <v>1</v>
      </c>
      <c r="M534">
        <v>3</v>
      </c>
      <c r="N534">
        <v>8</v>
      </c>
      <c r="O534">
        <v>16</v>
      </c>
      <c r="P534">
        <v>1</v>
      </c>
      <c r="Q534">
        <v>2</v>
      </c>
      <c r="R534">
        <v>0</v>
      </c>
      <c r="S534">
        <v>0</v>
      </c>
      <c r="T534">
        <f>SUM(D534:O534)</f>
        <v>59</v>
      </c>
      <c r="U534" s="1">
        <f t="shared" si="93"/>
        <v>0</v>
      </c>
      <c r="V534" s="1">
        <f t="shared" si="94"/>
        <v>0</v>
      </c>
      <c r="W534" s="1">
        <f t="shared" si="95"/>
        <v>0</v>
      </c>
      <c r="X534" s="1">
        <f t="shared" si="96"/>
        <v>0</v>
      </c>
      <c r="Y534" s="1">
        <f t="shared" si="97"/>
        <v>0</v>
      </c>
      <c r="Z534" s="1">
        <f t="shared" si="98"/>
        <v>0</v>
      </c>
      <c r="AA534" s="1">
        <f t="shared" si="99"/>
        <v>0</v>
      </c>
      <c r="AB534" s="1">
        <f t="shared" si="100"/>
        <v>0</v>
      </c>
      <c r="AC534" s="1">
        <f t="shared" si="101"/>
        <v>0</v>
      </c>
      <c r="AD534" s="1">
        <f t="shared" si="102"/>
        <v>0</v>
      </c>
      <c r="AE534" s="1">
        <f t="shared" si="103"/>
        <v>0</v>
      </c>
      <c r="AF534" s="1">
        <f t="shared" si="104"/>
        <v>0</v>
      </c>
    </row>
    <row r="535" spans="1:32" x14ac:dyDescent="0.2">
      <c r="A535">
        <v>8692</v>
      </c>
      <c r="B535" t="s">
        <v>25</v>
      </c>
      <c r="C535" t="s">
        <v>27</v>
      </c>
      <c r="D535">
        <v>40</v>
      </c>
      <c r="E535">
        <v>50</v>
      </c>
      <c r="F535">
        <v>8</v>
      </c>
      <c r="G535">
        <v>9</v>
      </c>
      <c r="H535">
        <v>43</v>
      </c>
      <c r="I535">
        <v>54</v>
      </c>
      <c r="J535">
        <v>7</v>
      </c>
      <c r="K535">
        <v>8</v>
      </c>
      <c r="L535">
        <v>3</v>
      </c>
      <c r="M535">
        <v>3</v>
      </c>
      <c r="N535">
        <v>7</v>
      </c>
      <c r="O535">
        <v>8</v>
      </c>
      <c r="P535">
        <v>4</v>
      </c>
      <c r="Q535">
        <v>5</v>
      </c>
      <c r="R535">
        <v>0</v>
      </c>
      <c r="S535">
        <v>0</v>
      </c>
      <c r="T535">
        <f>SUM(D535:O535)</f>
        <v>240</v>
      </c>
      <c r="U535" s="1">
        <f t="shared" si="93"/>
        <v>0</v>
      </c>
      <c r="V535" s="1">
        <f t="shared" si="94"/>
        <v>0</v>
      </c>
      <c r="W535" s="1">
        <f t="shared" si="95"/>
        <v>0</v>
      </c>
      <c r="X535" s="1">
        <f t="shared" si="96"/>
        <v>0</v>
      </c>
      <c r="Y535" s="1">
        <f t="shared" si="97"/>
        <v>0</v>
      </c>
      <c r="Z535" s="1">
        <f t="shared" si="98"/>
        <v>0</v>
      </c>
      <c r="AA535" s="1">
        <f t="shared" si="99"/>
        <v>0</v>
      </c>
      <c r="AB535" s="1">
        <f t="shared" si="100"/>
        <v>0</v>
      </c>
      <c r="AC535" s="1">
        <f t="shared" si="101"/>
        <v>0</v>
      </c>
      <c r="AD535" s="1">
        <f t="shared" si="102"/>
        <v>0</v>
      </c>
      <c r="AE535" s="1">
        <f t="shared" si="103"/>
        <v>0</v>
      </c>
      <c r="AF535" s="1">
        <f t="shared" si="104"/>
        <v>0</v>
      </c>
    </row>
    <row r="536" spans="1:32" x14ac:dyDescent="0.2">
      <c r="A536">
        <v>2415</v>
      </c>
      <c r="B536" t="s">
        <v>25</v>
      </c>
      <c r="C536" t="s">
        <v>27</v>
      </c>
      <c r="D536">
        <v>181</v>
      </c>
      <c r="E536">
        <v>181</v>
      </c>
      <c r="F536">
        <v>9</v>
      </c>
      <c r="G536">
        <v>9</v>
      </c>
      <c r="H536">
        <v>199</v>
      </c>
      <c r="I536">
        <v>199</v>
      </c>
      <c r="J536">
        <v>40</v>
      </c>
      <c r="K536">
        <v>40</v>
      </c>
      <c r="L536">
        <v>18</v>
      </c>
      <c r="M536">
        <v>18</v>
      </c>
      <c r="N536">
        <v>31</v>
      </c>
      <c r="O536">
        <v>31</v>
      </c>
      <c r="P536">
        <v>5</v>
      </c>
      <c r="Q536">
        <v>5</v>
      </c>
      <c r="R536">
        <v>1</v>
      </c>
      <c r="S536">
        <v>0</v>
      </c>
      <c r="T536">
        <f>SUM(D536:O536)</f>
        <v>956</v>
      </c>
      <c r="U536" s="1">
        <f t="shared" si="93"/>
        <v>36.200000000000003</v>
      </c>
      <c r="V536" s="1">
        <f t="shared" si="94"/>
        <v>0</v>
      </c>
      <c r="W536" s="1">
        <f t="shared" si="95"/>
        <v>1.8</v>
      </c>
      <c r="X536" s="1">
        <f t="shared" si="96"/>
        <v>0</v>
      </c>
      <c r="Y536" s="1">
        <f t="shared" si="97"/>
        <v>39.800000000000004</v>
      </c>
      <c r="Z536" s="1">
        <f t="shared" si="98"/>
        <v>0</v>
      </c>
      <c r="AA536" s="1">
        <f t="shared" si="99"/>
        <v>8</v>
      </c>
      <c r="AB536" s="1">
        <f t="shared" si="100"/>
        <v>0</v>
      </c>
      <c r="AC536" s="1">
        <f t="shared" si="101"/>
        <v>3.6</v>
      </c>
      <c r="AD536" s="1">
        <f t="shared" si="102"/>
        <v>0</v>
      </c>
      <c r="AE536" s="1">
        <f t="shared" si="103"/>
        <v>6.2</v>
      </c>
      <c r="AF536" s="1">
        <f t="shared" si="104"/>
        <v>0</v>
      </c>
    </row>
    <row r="537" spans="1:32" x14ac:dyDescent="0.2">
      <c r="A537">
        <v>10144</v>
      </c>
      <c r="B537" t="s">
        <v>25</v>
      </c>
      <c r="C537" t="s">
        <v>20</v>
      </c>
      <c r="D537">
        <v>198</v>
      </c>
      <c r="E537">
        <v>99</v>
      </c>
      <c r="F537">
        <v>5</v>
      </c>
      <c r="G537">
        <v>2</v>
      </c>
      <c r="H537">
        <v>53</v>
      </c>
      <c r="I537">
        <v>26</v>
      </c>
      <c r="J537">
        <v>0</v>
      </c>
      <c r="K537">
        <v>0</v>
      </c>
      <c r="L537">
        <v>7</v>
      </c>
      <c r="M537">
        <v>4</v>
      </c>
      <c r="N537">
        <v>121</v>
      </c>
      <c r="O537">
        <v>61</v>
      </c>
      <c r="P537">
        <v>8</v>
      </c>
      <c r="Q537">
        <v>4</v>
      </c>
      <c r="R537">
        <v>0</v>
      </c>
      <c r="S537">
        <v>0</v>
      </c>
      <c r="T537">
        <f>SUM(D537:O537)</f>
        <v>576</v>
      </c>
      <c r="U537" s="1">
        <f t="shared" si="93"/>
        <v>0</v>
      </c>
      <c r="V537" s="1">
        <f t="shared" si="94"/>
        <v>0</v>
      </c>
      <c r="W537" s="1">
        <f t="shared" si="95"/>
        <v>0</v>
      </c>
      <c r="X537" s="1">
        <f t="shared" si="96"/>
        <v>0</v>
      </c>
      <c r="Y537" s="1">
        <f t="shared" si="97"/>
        <v>0</v>
      </c>
      <c r="Z537" s="1">
        <f t="shared" si="98"/>
        <v>0</v>
      </c>
      <c r="AA537" s="1">
        <f t="shared" si="99"/>
        <v>0</v>
      </c>
      <c r="AB537" s="1">
        <f t="shared" si="100"/>
        <v>0</v>
      </c>
      <c r="AC537" s="1">
        <f t="shared" si="101"/>
        <v>0</v>
      </c>
      <c r="AD537" s="1">
        <f t="shared" si="102"/>
        <v>0</v>
      </c>
      <c r="AE537" s="1">
        <f t="shared" si="103"/>
        <v>0</v>
      </c>
      <c r="AF537" s="1">
        <f t="shared" si="104"/>
        <v>0</v>
      </c>
    </row>
    <row r="538" spans="1:32" x14ac:dyDescent="0.2">
      <c r="A538">
        <v>6376</v>
      </c>
      <c r="B538" t="s">
        <v>22</v>
      </c>
      <c r="C538" t="s">
        <v>29</v>
      </c>
      <c r="D538">
        <v>64</v>
      </c>
      <c r="E538">
        <v>127</v>
      </c>
      <c r="F538">
        <v>19</v>
      </c>
      <c r="G538">
        <v>37</v>
      </c>
      <c r="H538">
        <v>46</v>
      </c>
      <c r="I538">
        <v>93</v>
      </c>
      <c r="J538">
        <v>17</v>
      </c>
      <c r="K538">
        <v>34</v>
      </c>
      <c r="L538">
        <v>3</v>
      </c>
      <c r="M538">
        <v>5</v>
      </c>
      <c r="N538">
        <v>33</v>
      </c>
      <c r="O538">
        <v>67</v>
      </c>
      <c r="P538">
        <v>4</v>
      </c>
      <c r="Q538">
        <v>8</v>
      </c>
      <c r="R538">
        <v>0</v>
      </c>
      <c r="S538">
        <v>0</v>
      </c>
      <c r="T538">
        <f>SUM(D538:O538)</f>
        <v>545</v>
      </c>
      <c r="U538" s="1">
        <f t="shared" si="93"/>
        <v>0</v>
      </c>
      <c r="V538" s="1">
        <f t="shared" si="94"/>
        <v>0</v>
      </c>
      <c r="W538" s="1">
        <f t="shared" si="95"/>
        <v>0</v>
      </c>
      <c r="X538" s="1">
        <f t="shared" si="96"/>
        <v>0</v>
      </c>
      <c r="Y538" s="1">
        <f t="shared" si="97"/>
        <v>0</v>
      </c>
      <c r="Z538" s="1">
        <f t="shared" si="98"/>
        <v>0</v>
      </c>
      <c r="AA538" s="1">
        <f t="shared" si="99"/>
        <v>0</v>
      </c>
      <c r="AB538" s="1">
        <f t="shared" si="100"/>
        <v>0</v>
      </c>
      <c r="AC538" s="1">
        <f t="shared" si="101"/>
        <v>0</v>
      </c>
      <c r="AD538" s="1">
        <f t="shared" si="102"/>
        <v>0</v>
      </c>
      <c r="AE538" s="1">
        <f t="shared" si="103"/>
        <v>0</v>
      </c>
      <c r="AF538" s="1">
        <f t="shared" si="104"/>
        <v>0</v>
      </c>
    </row>
    <row r="539" spans="1:32" x14ac:dyDescent="0.2">
      <c r="A539">
        <v>3102</v>
      </c>
      <c r="B539" t="s">
        <v>25</v>
      </c>
      <c r="C539" t="s">
        <v>23</v>
      </c>
      <c r="D539">
        <v>1</v>
      </c>
      <c r="E539">
        <v>2</v>
      </c>
      <c r="F539">
        <v>1</v>
      </c>
      <c r="G539">
        <v>2</v>
      </c>
      <c r="H539">
        <v>3</v>
      </c>
      <c r="I539">
        <v>9</v>
      </c>
      <c r="J539">
        <v>1</v>
      </c>
      <c r="K539">
        <v>2</v>
      </c>
      <c r="L539">
        <v>1</v>
      </c>
      <c r="M539">
        <v>4</v>
      </c>
      <c r="N539">
        <v>2</v>
      </c>
      <c r="O539">
        <v>5</v>
      </c>
      <c r="P539">
        <v>1</v>
      </c>
      <c r="Q539">
        <v>3</v>
      </c>
      <c r="R539">
        <v>0</v>
      </c>
      <c r="S539">
        <v>0</v>
      </c>
      <c r="T539">
        <f>SUM(D539:O539)</f>
        <v>33</v>
      </c>
      <c r="U539" s="1">
        <f t="shared" si="93"/>
        <v>0</v>
      </c>
      <c r="V539" s="1">
        <f t="shared" si="94"/>
        <v>0</v>
      </c>
      <c r="W539" s="1">
        <f t="shared" si="95"/>
        <v>0</v>
      </c>
      <c r="X539" s="1">
        <f t="shared" si="96"/>
        <v>0</v>
      </c>
      <c r="Y539" s="1">
        <f t="shared" si="97"/>
        <v>0</v>
      </c>
      <c r="Z539" s="1">
        <f t="shared" si="98"/>
        <v>0</v>
      </c>
      <c r="AA539" s="1">
        <f t="shared" si="99"/>
        <v>0</v>
      </c>
      <c r="AB539" s="1">
        <f t="shared" si="100"/>
        <v>0</v>
      </c>
      <c r="AC539" s="1">
        <f t="shared" si="101"/>
        <v>0</v>
      </c>
      <c r="AD539" s="1">
        <f t="shared" si="102"/>
        <v>0</v>
      </c>
      <c r="AE539" s="1">
        <f t="shared" si="103"/>
        <v>0</v>
      </c>
      <c r="AF539" s="1">
        <f t="shared" si="104"/>
        <v>0</v>
      </c>
    </row>
    <row r="540" spans="1:32" x14ac:dyDescent="0.2">
      <c r="A540">
        <v>4971</v>
      </c>
      <c r="B540" t="s">
        <v>25</v>
      </c>
      <c r="C540" t="s">
        <v>20</v>
      </c>
      <c r="D540">
        <v>46</v>
      </c>
      <c r="E540">
        <v>62</v>
      </c>
      <c r="F540">
        <v>0</v>
      </c>
      <c r="G540">
        <v>1</v>
      </c>
      <c r="H540">
        <v>12</v>
      </c>
      <c r="I540">
        <v>16</v>
      </c>
      <c r="J540">
        <v>6</v>
      </c>
      <c r="K540">
        <v>7</v>
      </c>
      <c r="L540">
        <v>0</v>
      </c>
      <c r="M540">
        <v>1</v>
      </c>
      <c r="N540">
        <v>2</v>
      </c>
      <c r="O540">
        <v>2</v>
      </c>
      <c r="P540">
        <v>3</v>
      </c>
      <c r="Q540">
        <v>4</v>
      </c>
      <c r="R540">
        <v>0</v>
      </c>
      <c r="S540">
        <v>0</v>
      </c>
      <c r="T540">
        <f>SUM(D540:O540)</f>
        <v>155</v>
      </c>
      <c r="U540" s="1">
        <f t="shared" si="93"/>
        <v>0</v>
      </c>
      <c r="V540" s="1">
        <f t="shared" si="94"/>
        <v>0</v>
      </c>
      <c r="W540" s="1">
        <f t="shared" si="95"/>
        <v>0</v>
      </c>
      <c r="X540" s="1">
        <f t="shared" si="96"/>
        <v>0</v>
      </c>
      <c r="Y540" s="1">
        <f t="shared" si="97"/>
        <v>0</v>
      </c>
      <c r="Z540" s="1">
        <f t="shared" si="98"/>
        <v>0</v>
      </c>
      <c r="AA540" s="1">
        <f t="shared" si="99"/>
        <v>0</v>
      </c>
      <c r="AB540" s="1">
        <f t="shared" si="100"/>
        <v>0</v>
      </c>
      <c r="AC540" s="1">
        <f t="shared" si="101"/>
        <v>0</v>
      </c>
      <c r="AD540" s="1">
        <f t="shared" si="102"/>
        <v>0</v>
      </c>
      <c r="AE540" s="1">
        <f t="shared" si="103"/>
        <v>0</v>
      </c>
      <c r="AF540" s="1">
        <f t="shared" si="104"/>
        <v>0</v>
      </c>
    </row>
    <row r="541" spans="1:32" x14ac:dyDescent="0.2">
      <c r="A541">
        <v>3376</v>
      </c>
      <c r="B541" t="s">
        <v>24</v>
      </c>
      <c r="C541" t="s">
        <v>27</v>
      </c>
      <c r="D541">
        <v>42</v>
      </c>
      <c r="E541">
        <v>83</v>
      </c>
      <c r="F541">
        <v>2</v>
      </c>
      <c r="G541">
        <v>4</v>
      </c>
      <c r="H541">
        <v>24</v>
      </c>
      <c r="I541">
        <v>49</v>
      </c>
      <c r="J541">
        <v>3</v>
      </c>
      <c r="K541">
        <v>5</v>
      </c>
      <c r="L541">
        <v>1</v>
      </c>
      <c r="M541">
        <v>3</v>
      </c>
      <c r="N541">
        <v>6</v>
      </c>
      <c r="O541">
        <v>13</v>
      </c>
      <c r="P541">
        <v>3</v>
      </c>
      <c r="Q541">
        <v>6</v>
      </c>
      <c r="R541">
        <v>0</v>
      </c>
      <c r="S541">
        <v>0</v>
      </c>
      <c r="T541">
        <f>SUM(D541:O541)</f>
        <v>235</v>
      </c>
      <c r="U541" s="1">
        <f t="shared" si="93"/>
        <v>0</v>
      </c>
      <c r="V541" s="1">
        <f t="shared" si="94"/>
        <v>0</v>
      </c>
      <c r="W541" s="1">
        <f t="shared" si="95"/>
        <v>0</v>
      </c>
      <c r="X541" s="1">
        <f t="shared" si="96"/>
        <v>0</v>
      </c>
      <c r="Y541" s="1">
        <f t="shared" si="97"/>
        <v>0</v>
      </c>
      <c r="Z541" s="1">
        <f t="shared" si="98"/>
        <v>0</v>
      </c>
      <c r="AA541" s="1">
        <f t="shared" si="99"/>
        <v>0</v>
      </c>
      <c r="AB541" s="1">
        <f t="shared" si="100"/>
        <v>0</v>
      </c>
      <c r="AC541" s="1">
        <f t="shared" si="101"/>
        <v>0</v>
      </c>
      <c r="AD541" s="1">
        <f t="shared" si="102"/>
        <v>0</v>
      </c>
      <c r="AE541" s="1">
        <f t="shared" si="103"/>
        <v>0</v>
      </c>
      <c r="AF541" s="1">
        <f t="shared" si="104"/>
        <v>0</v>
      </c>
    </row>
    <row r="542" spans="1:32" x14ac:dyDescent="0.2">
      <c r="A542">
        <v>4789</v>
      </c>
      <c r="B542" t="s">
        <v>25</v>
      </c>
      <c r="C542" t="s">
        <v>21</v>
      </c>
      <c r="D542">
        <v>342</v>
      </c>
      <c r="E542">
        <v>427</v>
      </c>
      <c r="F542">
        <v>10</v>
      </c>
      <c r="G542">
        <v>12</v>
      </c>
      <c r="H542">
        <v>222</v>
      </c>
      <c r="I542">
        <v>278</v>
      </c>
      <c r="J542">
        <v>93</v>
      </c>
      <c r="K542">
        <v>117</v>
      </c>
      <c r="L542">
        <v>64</v>
      </c>
      <c r="M542">
        <v>79</v>
      </c>
      <c r="N542">
        <v>15</v>
      </c>
      <c r="O542">
        <v>18</v>
      </c>
      <c r="P542">
        <v>4</v>
      </c>
      <c r="Q542">
        <v>5</v>
      </c>
      <c r="R542">
        <v>3</v>
      </c>
      <c r="S542">
        <v>0</v>
      </c>
      <c r="T542">
        <f>SUM(D542:O542)</f>
        <v>1677</v>
      </c>
      <c r="U542" s="1">
        <f t="shared" si="93"/>
        <v>256.5</v>
      </c>
      <c r="V542" s="1">
        <f t="shared" si="94"/>
        <v>0</v>
      </c>
      <c r="W542" s="1">
        <f t="shared" si="95"/>
        <v>7.5</v>
      </c>
      <c r="X542" s="1">
        <f t="shared" si="96"/>
        <v>0</v>
      </c>
      <c r="Y542" s="1">
        <f t="shared" si="97"/>
        <v>166.5</v>
      </c>
      <c r="Z542" s="1">
        <f t="shared" si="98"/>
        <v>0</v>
      </c>
      <c r="AA542" s="1">
        <f t="shared" si="99"/>
        <v>69.75</v>
      </c>
      <c r="AB542" s="1">
        <f t="shared" si="100"/>
        <v>0</v>
      </c>
      <c r="AC542" s="1">
        <f t="shared" si="101"/>
        <v>48</v>
      </c>
      <c r="AD542" s="1">
        <f t="shared" si="102"/>
        <v>0</v>
      </c>
      <c r="AE542" s="1">
        <f t="shared" si="103"/>
        <v>11.25</v>
      </c>
      <c r="AF542" s="1">
        <f t="shared" si="104"/>
        <v>0</v>
      </c>
    </row>
    <row r="543" spans="1:32" x14ac:dyDescent="0.2">
      <c r="A543">
        <v>8754</v>
      </c>
      <c r="B543" t="s">
        <v>25</v>
      </c>
      <c r="C543" t="s">
        <v>27</v>
      </c>
      <c r="D543">
        <v>5</v>
      </c>
      <c r="E543">
        <v>9</v>
      </c>
      <c r="F543">
        <v>0</v>
      </c>
      <c r="G543">
        <v>0</v>
      </c>
      <c r="H543">
        <v>1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2</v>
      </c>
      <c r="P543">
        <v>1</v>
      </c>
      <c r="Q543">
        <v>2</v>
      </c>
      <c r="R543">
        <v>0</v>
      </c>
      <c r="S543">
        <v>0</v>
      </c>
      <c r="T543">
        <f>SUM(D543:O543)</f>
        <v>20</v>
      </c>
      <c r="U543" s="1">
        <f t="shared" si="93"/>
        <v>0</v>
      </c>
      <c r="V543" s="1">
        <f t="shared" si="94"/>
        <v>0</v>
      </c>
      <c r="W543" s="1">
        <f t="shared" si="95"/>
        <v>0</v>
      </c>
      <c r="X543" s="1">
        <f t="shared" si="96"/>
        <v>0</v>
      </c>
      <c r="Y543" s="1">
        <f t="shared" si="97"/>
        <v>0</v>
      </c>
      <c r="Z543" s="1">
        <f t="shared" si="98"/>
        <v>0</v>
      </c>
      <c r="AA543" s="1">
        <f t="shared" si="99"/>
        <v>0</v>
      </c>
      <c r="AB543" s="1">
        <f t="shared" si="100"/>
        <v>0</v>
      </c>
      <c r="AC543" s="1">
        <f t="shared" si="101"/>
        <v>0</v>
      </c>
      <c r="AD543" s="1">
        <f t="shared" si="102"/>
        <v>0</v>
      </c>
      <c r="AE543" s="1">
        <f t="shared" si="103"/>
        <v>0</v>
      </c>
      <c r="AF543" s="1">
        <f t="shared" si="104"/>
        <v>0</v>
      </c>
    </row>
    <row r="544" spans="1:32" x14ac:dyDescent="0.2">
      <c r="A544">
        <v>9559</v>
      </c>
      <c r="B544" t="s">
        <v>19</v>
      </c>
      <c r="C544" t="s">
        <v>23</v>
      </c>
      <c r="D544">
        <v>330</v>
      </c>
      <c r="E544">
        <v>614</v>
      </c>
      <c r="F544">
        <v>0</v>
      </c>
      <c r="G544">
        <v>0</v>
      </c>
      <c r="H544">
        <v>21</v>
      </c>
      <c r="I544">
        <v>39</v>
      </c>
      <c r="J544">
        <v>0</v>
      </c>
      <c r="K544">
        <v>0</v>
      </c>
      <c r="L544">
        <v>0</v>
      </c>
      <c r="M544">
        <v>0</v>
      </c>
      <c r="N544">
        <v>11</v>
      </c>
      <c r="O544">
        <v>20</v>
      </c>
      <c r="P544">
        <v>7</v>
      </c>
      <c r="Q544">
        <v>13</v>
      </c>
      <c r="R544">
        <v>1</v>
      </c>
      <c r="S544">
        <v>0</v>
      </c>
      <c r="T544">
        <f>SUM(D544:O544)</f>
        <v>1035</v>
      </c>
      <c r="U544" s="1">
        <f t="shared" si="93"/>
        <v>47.142857142857139</v>
      </c>
      <c r="V544" s="1">
        <f t="shared" si="94"/>
        <v>0</v>
      </c>
      <c r="W544" s="1">
        <f t="shared" si="95"/>
        <v>0</v>
      </c>
      <c r="X544" s="1">
        <f t="shared" si="96"/>
        <v>0</v>
      </c>
      <c r="Y544" s="1">
        <f t="shared" si="97"/>
        <v>3</v>
      </c>
      <c r="Z544" s="1">
        <f t="shared" si="98"/>
        <v>0</v>
      </c>
      <c r="AA544" s="1">
        <f t="shared" si="99"/>
        <v>0</v>
      </c>
      <c r="AB544" s="1">
        <f t="shared" si="100"/>
        <v>0</v>
      </c>
      <c r="AC544" s="1">
        <f t="shared" si="101"/>
        <v>0</v>
      </c>
      <c r="AD544" s="1">
        <f t="shared" si="102"/>
        <v>0</v>
      </c>
      <c r="AE544" s="1">
        <f t="shared" si="103"/>
        <v>1.5714285714285714</v>
      </c>
      <c r="AF544" s="1">
        <f t="shared" si="104"/>
        <v>0</v>
      </c>
    </row>
    <row r="545" spans="1:32" x14ac:dyDescent="0.2">
      <c r="A545">
        <v>10057</v>
      </c>
      <c r="B545" t="s">
        <v>22</v>
      </c>
      <c r="C545" t="s">
        <v>27</v>
      </c>
      <c r="D545">
        <v>180</v>
      </c>
      <c r="E545">
        <v>323</v>
      </c>
      <c r="F545">
        <v>10</v>
      </c>
      <c r="G545">
        <v>17</v>
      </c>
      <c r="H545">
        <v>150</v>
      </c>
      <c r="I545">
        <v>269</v>
      </c>
      <c r="J545">
        <v>32</v>
      </c>
      <c r="K545">
        <v>58</v>
      </c>
      <c r="L545">
        <v>50</v>
      </c>
      <c r="M545">
        <v>89</v>
      </c>
      <c r="N545">
        <v>55</v>
      </c>
      <c r="O545">
        <v>98</v>
      </c>
      <c r="P545">
        <v>5</v>
      </c>
      <c r="Q545">
        <v>9</v>
      </c>
      <c r="R545">
        <v>0</v>
      </c>
      <c r="S545">
        <v>0</v>
      </c>
      <c r="T545">
        <f>SUM(D545:O545)</f>
        <v>1331</v>
      </c>
      <c r="U545" s="1">
        <f t="shared" si="93"/>
        <v>0</v>
      </c>
      <c r="V545" s="1">
        <f t="shared" si="94"/>
        <v>0</v>
      </c>
      <c r="W545" s="1">
        <f t="shared" si="95"/>
        <v>0</v>
      </c>
      <c r="X545" s="1">
        <f t="shared" si="96"/>
        <v>0</v>
      </c>
      <c r="Y545" s="1">
        <f t="shared" si="97"/>
        <v>0</v>
      </c>
      <c r="Z545" s="1">
        <f t="shared" si="98"/>
        <v>0</v>
      </c>
      <c r="AA545" s="1">
        <f t="shared" si="99"/>
        <v>0</v>
      </c>
      <c r="AB545" s="1">
        <f t="shared" si="100"/>
        <v>0</v>
      </c>
      <c r="AC545" s="1">
        <f t="shared" si="101"/>
        <v>0</v>
      </c>
      <c r="AD545" s="1">
        <f t="shared" si="102"/>
        <v>0</v>
      </c>
      <c r="AE545" s="1">
        <f t="shared" si="103"/>
        <v>0</v>
      </c>
      <c r="AF545" s="1">
        <f t="shared" si="104"/>
        <v>0</v>
      </c>
    </row>
    <row r="546" spans="1:32" x14ac:dyDescent="0.2">
      <c r="A546">
        <v>640</v>
      </c>
      <c r="B546" t="s">
        <v>19</v>
      </c>
      <c r="C546" t="s">
        <v>27</v>
      </c>
      <c r="D546">
        <v>147</v>
      </c>
      <c r="E546">
        <v>209</v>
      </c>
      <c r="F546">
        <v>33</v>
      </c>
      <c r="G546">
        <v>47</v>
      </c>
      <c r="H546">
        <v>135</v>
      </c>
      <c r="I546">
        <v>194</v>
      </c>
      <c r="J546">
        <v>57</v>
      </c>
      <c r="K546">
        <v>81</v>
      </c>
      <c r="L546">
        <v>7</v>
      </c>
      <c r="M546">
        <v>10</v>
      </c>
      <c r="N546">
        <v>44</v>
      </c>
      <c r="O546">
        <v>62</v>
      </c>
      <c r="P546">
        <v>7</v>
      </c>
      <c r="Q546">
        <v>10</v>
      </c>
      <c r="R546">
        <v>0</v>
      </c>
      <c r="S546">
        <v>0</v>
      </c>
      <c r="T546">
        <f>SUM(D546:O546)</f>
        <v>1026</v>
      </c>
      <c r="U546" s="1">
        <f t="shared" si="93"/>
        <v>0</v>
      </c>
      <c r="V546" s="1">
        <f t="shared" si="94"/>
        <v>0</v>
      </c>
      <c r="W546" s="1">
        <f t="shared" si="95"/>
        <v>0</v>
      </c>
      <c r="X546" s="1">
        <f t="shared" si="96"/>
        <v>0</v>
      </c>
      <c r="Y546" s="1">
        <f t="shared" si="97"/>
        <v>0</v>
      </c>
      <c r="Z546" s="1">
        <f t="shared" si="98"/>
        <v>0</v>
      </c>
      <c r="AA546" s="1">
        <f t="shared" si="99"/>
        <v>0</v>
      </c>
      <c r="AB546" s="1">
        <f t="shared" si="100"/>
        <v>0</v>
      </c>
      <c r="AC546" s="1">
        <f t="shared" si="101"/>
        <v>0</v>
      </c>
      <c r="AD546" s="1">
        <f t="shared" si="102"/>
        <v>0</v>
      </c>
      <c r="AE546" s="1">
        <f t="shared" si="103"/>
        <v>0</v>
      </c>
      <c r="AF546" s="1">
        <f t="shared" si="104"/>
        <v>0</v>
      </c>
    </row>
    <row r="547" spans="1:32" x14ac:dyDescent="0.2">
      <c r="A547">
        <v>8462</v>
      </c>
      <c r="B547" t="s">
        <v>25</v>
      </c>
      <c r="C547" t="s">
        <v>27</v>
      </c>
      <c r="D547">
        <v>0</v>
      </c>
      <c r="E547">
        <v>1</v>
      </c>
      <c r="F547">
        <v>1</v>
      </c>
      <c r="G547">
        <v>3</v>
      </c>
      <c r="H547">
        <v>3</v>
      </c>
      <c r="I547">
        <v>7</v>
      </c>
      <c r="J547">
        <v>10</v>
      </c>
      <c r="K547">
        <v>19</v>
      </c>
      <c r="L547">
        <v>0</v>
      </c>
      <c r="M547">
        <v>0</v>
      </c>
      <c r="N547">
        <v>12</v>
      </c>
      <c r="O547">
        <v>24</v>
      </c>
      <c r="P547">
        <v>1</v>
      </c>
      <c r="Q547">
        <v>2</v>
      </c>
      <c r="R547">
        <v>1</v>
      </c>
      <c r="S547">
        <v>0</v>
      </c>
      <c r="T547">
        <f>SUM(D547:O547)</f>
        <v>80</v>
      </c>
      <c r="U547" s="1">
        <f t="shared" si="93"/>
        <v>0</v>
      </c>
      <c r="V547" s="1">
        <f t="shared" si="94"/>
        <v>0</v>
      </c>
      <c r="W547" s="1">
        <f t="shared" si="95"/>
        <v>1</v>
      </c>
      <c r="X547" s="1">
        <f t="shared" si="96"/>
        <v>0</v>
      </c>
      <c r="Y547" s="1">
        <f t="shared" si="97"/>
        <v>3</v>
      </c>
      <c r="Z547" s="1">
        <f t="shared" si="98"/>
        <v>0</v>
      </c>
      <c r="AA547" s="1">
        <f t="shared" si="99"/>
        <v>10</v>
      </c>
      <c r="AB547" s="1">
        <f t="shared" si="100"/>
        <v>0</v>
      </c>
      <c r="AC547" s="1">
        <f t="shared" si="101"/>
        <v>0</v>
      </c>
      <c r="AD547" s="1">
        <f t="shared" si="102"/>
        <v>0</v>
      </c>
      <c r="AE547" s="1">
        <f t="shared" si="103"/>
        <v>12</v>
      </c>
      <c r="AF547" s="1">
        <f t="shared" si="104"/>
        <v>0</v>
      </c>
    </row>
    <row r="548" spans="1:32" x14ac:dyDescent="0.2">
      <c r="A548">
        <v>3834</v>
      </c>
      <c r="B548" t="s">
        <v>22</v>
      </c>
      <c r="C548" t="s">
        <v>26</v>
      </c>
      <c r="D548">
        <v>97</v>
      </c>
      <c r="E548">
        <v>134</v>
      </c>
      <c r="F548">
        <v>68</v>
      </c>
      <c r="G548">
        <v>93</v>
      </c>
      <c r="H548">
        <v>91</v>
      </c>
      <c r="I548">
        <v>124</v>
      </c>
      <c r="J548">
        <v>72</v>
      </c>
      <c r="K548">
        <v>99</v>
      </c>
      <c r="L548">
        <v>13</v>
      </c>
      <c r="M548">
        <v>17</v>
      </c>
      <c r="N548">
        <v>22</v>
      </c>
      <c r="O548">
        <v>31</v>
      </c>
      <c r="P548">
        <v>8</v>
      </c>
      <c r="Q548">
        <v>11</v>
      </c>
      <c r="R548">
        <v>0</v>
      </c>
      <c r="S548">
        <v>0</v>
      </c>
      <c r="T548">
        <f>SUM(D548:O548)</f>
        <v>861</v>
      </c>
      <c r="U548" s="1">
        <f t="shared" si="93"/>
        <v>0</v>
      </c>
      <c r="V548" s="1">
        <f t="shared" si="94"/>
        <v>0</v>
      </c>
      <c r="W548" s="1">
        <f t="shared" si="95"/>
        <v>0</v>
      </c>
      <c r="X548" s="1">
        <f t="shared" si="96"/>
        <v>0</v>
      </c>
      <c r="Y548" s="1">
        <f t="shared" si="97"/>
        <v>0</v>
      </c>
      <c r="Z548" s="1">
        <f t="shared" si="98"/>
        <v>0</v>
      </c>
      <c r="AA548" s="1">
        <f t="shared" si="99"/>
        <v>0</v>
      </c>
      <c r="AB548" s="1">
        <f t="shared" si="100"/>
        <v>0</v>
      </c>
      <c r="AC548" s="1">
        <f t="shared" si="101"/>
        <v>0</v>
      </c>
      <c r="AD548" s="1">
        <f t="shared" si="102"/>
        <v>0</v>
      </c>
      <c r="AE548" s="1">
        <f t="shared" si="103"/>
        <v>0</v>
      </c>
      <c r="AF548" s="1">
        <f t="shared" si="104"/>
        <v>0</v>
      </c>
    </row>
    <row r="549" spans="1:32" x14ac:dyDescent="0.2">
      <c r="A549">
        <v>5948</v>
      </c>
      <c r="B549" t="s">
        <v>22</v>
      </c>
      <c r="C549" t="s">
        <v>26</v>
      </c>
      <c r="D549">
        <v>64</v>
      </c>
      <c r="E549">
        <v>79</v>
      </c>
      <c r="F549">
        <v>3</v>
      </c>
      <c r="G549">
        <v>3</v>
      </c>
      <c r="H549">
        <v>23</v>
      </c>
      <c r="I549">
        <v>29</v>
      </c>
      <c r="J549">
        <v>5</v>
      </c>
      <c r="K549">
        <v>6</v>
      </c>
      <c r="L549">
        <v>4</v>
      </c>
      <c r="M549">
        <v>4</v>
      </c>
      <c r="N549">
        <v>8</v>
      </c>
      <c r="O549">
        <v>9</v>
      </c>
      <c r="P549">
        <v>4</v>
      </c>
      <c r="Q549">
        <v>5</v>
      </c>
      <c r="R549">
        <v>0</v>
      </c>
      <c r="S549">
        <v>0</v>
      </c>
      <c r="T549">
        <f>SUM(D549:O549)</f>
        <v>237</v>
      </c>
      <c r="U549" s="1">
        <f t="shared" si="93"/>
        <v>0</v>
      </c>
      <c r="V549" s="1">
        <f t="shared" si="94"/>
        <v>0</v>
      </c>
      <c r="W549" s="1">
        <f t="shared" si="95"/>
        <v>0</v>
      </c>
      <c r="X549" s="1">
        <f t="shared" si="96"/>
        <v>0</v>
      </c>
      <c r="Y549" s="1">
        <f t="shared" si="97"/>
        <v>0</v>
      </c>
      <c r="Z549" s="1">
        <f t="shared" si="98"/>
        <v>0</v>
      </c>
      <c r="AA549" s="1">
        <f t="shared" si="99"/>
        <v>0</v>
      </c>
      <c r="AB549" s="1">
        <f t="shared" si="100"/>
        <v>0</v>
      </c>
      <c r="AC549" s="1">
        <f t="shared" si="101"/>
        <v>0</v>
      </c>
      <c r="AD549" s="1">
        <f t="shared" si="102"/>
        <v>0</v>
      </c>
      <c r="AE549" s="1">
        <f t="shared" si="103"/>
        <v>0</v>
      </c>
      <c r="AF549" s="1">
        <f t="shared" si="104"/>
        <v>0</v>
      </c>
    </row>
    <row r="550" spans="1:32" x14ac:dyDescent="0.2">
      <c r="A550">
        <v>10821</v>
      </c>
      <c r="B550" t="s">
        <v>19</v>
      </c>
      <c r="C550" t="s">
        <v>27</v>
      </c>
      <c r="D550">
        <v>81</v>
      </c>
      <c r="E550">
        <v>101</v>
      </c>
      <c r="F550">
        <v>2</v>
      </c>
      <c r="G550">
        <v>2</v>
      </c>
      <c r="H550">
        <v>15</v>
      </c>
      <c r="I550">
        <v>18</v>
      </c>
      <c r="J550">
        <v>0</v>
      </c>
      <c r="K550">
        <v>0</v>
      </c>
      <c r="L550">
        <v>1</v>
      </c>
      <c r="M550">
        <v>1</v>
      </c>
      <c r="N550">
        <v>19</v>
      </c>
      <c r="O550">
        <v>23</v>
      </c>
      <c r="P550">
        <v>4</v>
      </c>
      <c r="Q550">
        <v>5</v>
      </c>
      <c r="R550">
        <v>0</v>
      </c>
      <c r="S550">
        <v>0</v>
      </c>
      <c r="T550">
        <f>SUM(D550:O550)</f>
        <v>263</v>
      </c>
      <c r="U550" s="1">
        <f t="shared" si="93"/>
        <v>0</v>
      </c>
      <c r="V550" s="1">
        <f t="shared" si="94"/>
        <v>0</v>
      </c>
      <c r="W550" s="1">
        <f t="shared" si="95"/>
        <v>0</v>
      </c>
      <c r="X550" s="1">
        <f t="shared" si="96"/>
        <v>0</v>
      </c>
      <c r="Y550" s="1">
        <f t="shared" si="97"/>
        <v>0</v>
      </c>
      <c r="Z550" s="1">
        <f t="shared" si="98"/>
        <v>0</v>
      </c>
      <c r="AA550" s="1">
        <f t="shared" si="99"/>
        <v>0</v>
      </c>
      <c r="AB550" s="1">
        <f t="shared" si="100"/>
        <v>0</v>
      </c>
      <c r="AC550" s="1">
        <f t="shared" si="101"/>
        <v>0</v>
      </c>
      <c r="AD550" s="1">
        <f t="shared" si="102"/>
        <v>0</v>
      </c>
      <c r="AE550" s="1">
        <f t="shared" si="103"/>
        <v>0</v>
      </c>
      <c r="AF550" s="1">
        <f t="shared" si="104"/>
        <v>0</v>
      </c>
    </row>
    <row r="551" spans="1:32" x14ac:dyDescent="0.2">
      <c r="A551">
        <v>4099</v>
      </c>
      <c r="B551" t="s">
        <v>19</v>
      </c>
      <c r="C551" t="s">
        <v>27</v>
      </c>
      <c r="D551">
        <v>3</v>
      </c>
      <c r="E551">
        <v>8</v>
      </c>
      <c r="F551">
        <v>1</v>
      </c>
      <c r="G551">
        <v>2</v>
      </c>
      <c r="H551">
        <v>4</v>
      </c>
      <c r="I551">
        <v>12</v>
      </c>
      <c r="J551">
        <v>3</v>
      </c>
      <c r="K551">
        <v>8</v>
      </c>
      <c r="L551">
        <v>1</v>
      </c>
      <c r="M551">
        <v>2</v>
      </c>
      <c r="N551">
        <v>5</v>
      </c>
      <c r="O551">
        <v>16</v>
      </c>
      <c r="P551">
        <v>1</v>
      </c>
      <c r="Q551">
        <v>3</v>
      </c>
      <c r="R551">
        <v>0</v>
      </c>
      <c r="S551">
        <v>0</v>
      </c>
      <c r="T551">
        <f>SUM(D551:O551)</f>
        <v>65</v>
      </c>
      <c r="U551" s="1">
        <f t="shared" si="93"/>
        <v>0</v>
      </c>
      <c r="V551" s="1">
        <f t="shared" si="94"/>
        <v>0</v>
      </c>
      <c r="W551" s="1">
        <f t="shared" si="95"/>
        <v>0</v>
      </c>
      <c r="X551" s="1">
        <f t="shared" si="96"/>
        <v>0</v>
      </c>
      <c r="Y551" s="1">
        <f t="shared" si="97"/>
        <v>0</v>
      </c>
      <c r="Z551" s="1">
        <f t="shared" si="98"/>
        <v>0</v>
      </c>
      <c r="AA551" s="1">
        <f t="shared" si="99"/>
        <v>0</v>
      </c>
      <c r="AB551" s="1">
        <f t="shared" si="100"/>
        <v>0</v>
      </c>
      <c r="AC551" s="1">
        <f t="shared" si="101"/>
        <v>0</v>
      </c>
      <c r="AD551" s="1">
        <f t="shared" si="102"/>
        <v>0</v>
      </c>
      <c r="AE551" s="1">
        <f t="shared" si="103"/>
        <v>0</v>
      </c>
      <c r="AF551" s="1">
        <f t="shared" si="104"/>
        <v>0</v>
      </c>
    </row>
    <row r="552" spans="1:32" x14ac:dyDescent="0.2">
      <c r="A552">
        <v>9260</v>
      </c>
      <c r="B552" t="s">
        <v>19</v>
      </c>
      <c r="C552" t="s">
        <v>23</v>
      </c>
      <c r="D552">
        <v>710</v>
      </c>
      <c r="E552">
        <v>639</v>
      </c>
      <c r="F552">
        <v>8</v>
      </c>
      <c r="G552">
        <v>8</v>
      </c>
      <c r="H552">
        <v>131</v>
      </c>
      <c r="I552">
        <v>118</v>
      </c>
      <c r="J552">
        <v>23</v>
      </c>
      <c r="K552">
        <v>20</v>
      </c>
      <c r="L552">
        <v>8</v>
      </c>
      <c r="M552">
        <v>8</v>
      </c>
      <c r="N552">
        <v>17</v>
      </c>
      <c r="O552">
        <v>16</v>
      </c>
      <c r="P552">
        <v>10</v>
      </c>
      <c r="Q552">
        <v>9</v>
      </c>
      <c r="R552">
        <v>0</v>
      </c>
      <c r="S552">
        <v>0</v>
      </c>
      <c r="T552">
        <f>SUM(D552:O552)</f>
        <v>1706</v>
      </c>
      <c r="U552" s="1">
        <f t="shared" si="93"/>
        <v>0</v>
      </c>
      <c r="V552" s="1">
        <f t="shared" si="94"/>
        <v>0</v>
      </c>
      <c r="W552" s="1">
        <f t="shared" si="95"/>
        <v>0</v>
      </c>
      <c r="X552" s="1">
        <f t="shared" si="96"/>
        <v>0</v>
      </c>
      <c r="Y552" s="1">
        <f t="shared" si="97"/>
        <v>0</v>
      </c>
      <c r="Z552" s="1">
        <f t="shared" si="98"/>
        <v>0</v>
      </c>
      <c r="AA552" s="1">
        <f t="shared" si="99"/>
        <v>0</v>
      </c>
      <c r="AB552" s="1">
        <f t="shared" si="100"/>
        <v>0</v>
      </c>
      <c r="AC552" s="1">
        <f t="shared" si="101"/>
        <v>0</v>
      </c>
      <c r="AD552" s="1">
        <f t="shared" si="102"/>
        <v>0</v>
      </c>
      <c r="AE552" s="1">
        <f t="shared" si="103"/>
        <v>0</v>
      </c>
      <c r="AF552" s="1">
        <f t="shared" si="104"/>
        <v>0</v>
      </c>
    </row>
    <row r="553" spans="1:32" x14ac:dyDescent="0.2">
      <c r="A553">
        <v>6616</v>
      </c>
      <c r="B553" t="s">
        <v>25</v>
      </c>
      <c r="C553" t="s">
        <v>27</v>
      </c>
      <c r="D553">
        <v>49</v>
      </c>
      <c r="E553">
        <v>129</v>
      </c>
      <c r="F553">
        <v>1</v>
      </c>
      <c r="G553">
        <v>2</v>
      </c>
      <c r="H553">
        <v>23</v>
      </c>
      <c r="I553">
        <v>62</v>
      </c>
      <c r="J553">
        <v>19</v>
      </c>
      <c r="K553">
        <v>52</v>
      </c>
      <c r="L553">
        <v>18</v>
      </c>
      <c r="M553">
        <v>48</v>
      </c>
      <c r="N553">
        <v>16</v>
      </c>
      <c r="O553">
        <v>42</v>
      </c>
      <c r="P553">
        <v>3</v>
      </c>
      <c r="Q553">
        <v>8</v>
      </c>
      <c r="R553">
        <v>0</v>
      </c>
      <c r="S553">
        <v>0</v>
      </c>
      <c r="T553">
        <f>SUM(D553:O553)</f>
        <v>461</v>
      </c>
      <c r="U553" s="1">
        <f t="shared" si="93"/>
        <v>0</v>
      </c>
      <c r="V553" s="1">
        <f t="shared" si="94"/>
        <v>0</v>
      </c>
      <c r="W553" s="1">
        <f t="shared" si="95"/>
        <v>0</v>
      </c>
      <c r="X553" s="1">
        <f t="shared" si="96"/>
        <v>0</v>
      </c>
      <c r="Y553" s="1">
        <f t="shared" si="97"/>
        <v>0</v>
      </c>
      <c r="Z553" s="1">
        <f t="shared" si="98"/>
        <v>0</v>
      </c>
      <c r="AA553" s="1">
        <f t="shared" si="99"/>
        <v>0</v>
      </c>
      <c r="AB553" s="1">
        <f t="shared" si="100"/>
        <v>0</v>
      </c>
      <c r="AC553" s="1">
        <f t="shared" si="101"/>
        <v>0</v>
      </c>
      <c r="AD553" s="1">
        <f t="shared" si="102"/>
        <v>0</v>
      </c>
      <c r="AE553" s="1">
        <f t="shared" si="103"/>
        <v>0</v>
      </c>
      <c r="AF553" s="1">
        <f t="shared" si="104"/>
        <v>0</v>
      </c>
    </row>
    <row r="554" spans="1:32" x14ac:dyDescent="0.2">
      <c r="A554">
        <v>10913</v>
      </c>
      <c r="B554" t="s">
        <v>22</v>
      </c>
      <c r="C554" t="s">
        <v>27</v>
      </c>
      <c r="D554">
        <v>1</v>
      </c>
      <c r="E554">
        <v>2</v>
      </c>
      <c r="F554">
        <v>1</v>
      </c>
      <c r="G554">
        <v>1</v>
      </c>
      <c r="H554">
        <v>4</v>
      </c>
      <c r="I554">
        <v>8</v>
      </c>
      <c r="J554">
        <v>0</v>
      </c>
      <c r="K554">
        <v>0</v>
      </c>
      <c r="L554">
        <v>0</v>
      </c>
      <c r="M554">
        <v>1</v>
      </c>
      <c r="N554">
        <v>3</v>
      </c>
      <c r="O554">
        <v>6</v>
      </c>
      <c r="P554">
        <v>1</v>
      </c>
      <c r="Q554">
        <v>2</v>
      </c>
      <c r="R554">
        <v>1</v>
      </c>
      <c r="S554">
        <v>0</v>
      </c>
      <c r="T554">
        <f>SUM(D554:O554)</f>
        <v>27</v>
      </c>
      <c r="U554" s="1">
        <f t="shared" si="93"/>
        <v>1</v>
      </c>
      <c r="V554" s="1">
        <f t="shared" si="94"/>
        <v>0</v>
      </c>
      <c r="W554" s="1">
        <f t="shared" si="95"/>
        <v>1</v>
      </c>
      <c r="X554" s="1">
        <f t="shared" si="96"/>
        <v>0</v>
      </c>
      <c r="Y554" s="1">
        <f t="shared" si="97"/>
        <v>4</v>
      </c>
      <c r="Z554" s="1">
        <f t="shared" si="98"/>
        <v>0</v>
      </c>
      <c r="AA554" s="1">
        <f t="shared" si="99"/>
        <v>0</v>
      </c>
      <c r="AB554" s="1">
        <f t="shared" si="100"/>
        <v>0</v>
      </c>
      <c r="AC554" s="1">
        <f t="shared" si="101"/>
        <v>0</v>
      </c>
      <c r="AD554" s="1">
        <f t="shared" si="102"/>
        <v>0</v>
      </c>
      <c r="AE554" s="1">
        <f t="shared" si="103"/>
        <v>3</v>
      </c>
      <c r="AF554" s="1">
        <f t="shared" si="104"/>
        <v>0</v>
      </c>
    </row>
    <row r="555" spans="1:32" x14ac:dyDescent="0.2">
      <c r="A555">
        <v>9432</v>
      </c>
      <c r="B555" t="s">
        <v>25</v>
      </c>
      <c r="C555" t="s">
        <v>20</v>
      </c>
      <c r="D555">
        <v>5</v>
      </c>
      <c r="E555">
        <v>5</v>
      </c>
      <c r="F555">
        <v>7</v>
      </c>
      <c r="G555">
        <v>7</v>
      </c>
      <c r="H555">
        <v>9</v>
      </c>
      <c r="I555">
        <v>9</v>
      </c>
      <c r="J555">
        <v>4</v>
      </c>
      <c r="K555">
        <v>4</v>
      </c>
      <c r="L555">
        <v>1</v>
      </c>
      <c r="M555">
        <v>1</v>
      </c>
      <c r="N555">
        <v>6</v>
      </c>
      <c r="O555">
        <v>6</v>
      </c>
      <c r="P555">
        <v>3</v>
      </c>
      <c r="Q555">
        <v>3</v>
      </c>
      <c r="R555">
        <v>0</v>
      </c>
      <c r="S555">
        <v>0</v>
      </c>
      <c r="T555">
        <f>SUM(D555:O555)</f>
        <v>64</v>
      </c>
      <c r="U555" s="1">
        <f t="shared" si="93"/>
        <v>0</v>
      </c>
      <c r="V555" s="1">
        <f t="shared" si="94"/>
        <v>0</v>
      </c>
      <c r="W555" s="1">
        <f t="shared" si="95"/>
        <v>0</v>
      </c>
      <c r="X555" s="1">
        <f t="shared" si="96"/>
        <v>0</v>
      </c>
      <c r="Y555" s="1">
        <f t="shared" si="97"/>
        <v>0</v>
      </c>
      <c r="Z555" s="1">
        <f t="shared" si="98"/>
        <v>0</v>
      </c>
      <c r="AA555" s="1">
        <f t="shared" si="99"/>
        <v>0</v>
      </c>
      <c r="AB555" s="1">
        <f t="shared" si="100"/>
        <v>0</v>
      </c>
      <c r="AC555" s="1">
        <f t="shared" si="101"/>
        <v>0</v>
      </c>
      <c r="AD555" s="1">
        <f t="shared" si="102"/>
        <v>0</v>
      </c>
      <c r="AE555" s="1">
        <f t="shared" si="103"/>
        <v>0</v>
      </c>
      <c r="AF555" s="1">
        <f t="shared" si="104"/>
        <v>0</v>
      </c>
    </row>
    <row r="556" spans="1:32" x14ac:dyDescent="0.2">
      <c r="A556">
        <v>9323</v>
      </c>
      <c r="B556" t="s">
        <v>25</v>
      </c>
      <c r="C556" t="s">
        <v>31</v>
      </c>
      <c r="D556">
        <v>306</v>
      </c>
      <c r="E556">
        <v>214</v>
      </c>
      <c r="F556">
        <v>5</v>
      </c>
      <c r="G556">
        <v>3</v>
      </c>
      <c r="H556">
        <v>131</v>
      </c>
      <c r="I556">
        <v>92</v>
      </c>
      <c r="J556">
        <v>19</v>
      </c>
      <c r="K556">
        <v>13</v>
      </c>
      <c r="L556">
        <v>29</v>
      </c>
      <c r="M556">
        <v>20</v>
      </c>
      <c r="N556">
        <v>25</v>
      </c>
      <c r="O556">
        <v>17</v>
      </c>
      <c r="P556">
        <v>10</v>
      </c>
      <c r="Q556">
        <v>7</v>
      </c>
      <c r="R556">
        <v>1</v>
      </c>
      <c r="S556">
        <v>0</v>
      </c>
      <c r="T556">
        <f>SUM(D556:O556)</f>
        <v>874</v>
      </c>
      <c r="U556" s="1">
        <f t="shared" si="93"/>
        <v>30.6</v>
      </c>
      <c r="V556" s="1">
        <f t="shared" si="94"/>
        <v>0</v>
      </c>
      <c r="W556" s="1">
        <f t="shared" si="95"/>
        <v>0.5</v>
      </c>
      <c r="X556" s="1">
        <f t="shared" si="96"/>
        <v>0</v>
      </c>
      <c r="Y556" s="1">
        <f t="shared" si="97"/>
        <v>13.100000000000001</v>
      </c>
      <c r="Z556" s="1">
        <f t="shared" si="98"/>
        <v>0</v>
      </c>
      <c r="AA556" s="1">
        <f t="shared" si="99"/>
        <v>1.9000000000000001</v>
      </c>
      <c r="AB556" s="1">
        <f t="shared" si="100"/>
        <v>0</v>
      </c>
      <c r="AC556" s="1">
        <f t="shared" si="101"/>
        <v>2.9000000000000004</v>
      </c>
      <c r="AD556" s="1">
        <f t="shared" si="102"/>
        <v>0</v>
      </c>
      <c r="AE556" s="1">
        <f t="shared" si="103"/>
        <v>2.5</v>
      </c>
      <c r="AF556" s="1">
        <f t="shared" si="104"/>
        <v>0</v>
      </c>
    </row>
    <row r="557" spans="1:32" x14ac:dyDescent="0.2">
      <c r="A557">
        <v>1992</v>
      </c>
      <c r="B557" t="s">
        <v>19</v>
      </c>
      <c r="C557" t="s">
        <v>27</v>
      </c>
      <c r="D557">
        <v>104</v>
      </c>
      <c r="E557">
        <v>418</v>
      </c>
      <c r="F557">
        <v>0</v>
      </c>
      <c r="G557">
        <v>0</v>
      </c>
      <c r="H557">
        <v>51</v>
      </c>
      <c r="I557">
        <v>206</v>
      </c>
      <c r="J557">
        <v>6</v>
      </c>
      <c r="K557">
        <v>26</v>
      </c>
      <c r="L557">
        <v>3</v>
      </c>
      <c r="M557">
        <v>13</v>
      </c>
      <c r="N557">
        <v>13</v>
      </c>
      <c r="O557">
        <v>53</v>
      </c>
      <c r="P557">
        <v>2</v>
      </c>
      <c r="Q557">
        <v>8</v>
      </c>
      <c r="R557">
        <v>1</v>
      </c>
      <c r="S557">
        <v>0</v>
      </c>
      <c r="T557">
        <f>SUM(D557:O557)</f>
        <v>893</v>
      </c>
      <c r="U557" s="1">
        <f t="shared" si="93"/>
        <v>52</v>
      </c>
      <c r="V557" s="1">
        <f t="shared" si="94"/>
        <v>0</v>
      </c>
      <c r="W557" s="1">
        <f t="shared" si="95"/>
        <v>0</v>
      </c>
      <c r="X557" s="1">
        <f t="shared" si="96"/>
        <v>0</v>
      </c>
      <c r="Y557" s="1">
        <f t="shared" si="97"/>
        <v>25.5</v>
      </c>
      <c r="Z557" s="1">
        <f t="shared" si="98"/>
        <v>0</v>
      </c>
      <c r="AA557" s="1">
        <f t="shared" si="99"/>
        <v>3</v>
      </c>
      <c r="AB557" s="1">
        <f t="shared" si="100"/>
        <v>0</v>
      </c>
      <c r="AC557" s="1">
        <f t="shared" si="101"/>
        <v>1.5</v>
      </c>
      <c r="AD557" s="1">
        <f t="shared" si="102"/>
        <v>0</v>
      </c>
      <c r="AE557" s="1">
        <f t="shared" si="103"/>
        <v>6.5</v>
      </c>
      <c r="AF557" s="1">
        <f t="shared" si="104"/>
        <v>0</v>
      </c>
    </row>
    <row r="558" spans="1:32" x14ac:dyDescent="0.2">
      <c r="A558">
        <v>5015</v>
      </c>
      <c r="B558" t="s">
        <v>19</v>
      </c>
      <c r="C558" t="s">
        <v>27</v>
      </c>
      <c r="D558">
        <v>27</v>
      </c>
      <c r="E558">
        <v>41</v>
      </c>
      <c r="F558">
        <v>2</v>
      </c>
      <c r="G558">
        <v>4</v>
      </c>
      <c r="H558">
        <v>15</v>
      </c>
      <c r="I558">
        <v>23</v>
      </c>
      <c r="J558">
        <v>1</v>
      </c>
      <c r="K558">
        <v>2</v>
      </c>
      <c r="L558">
        <v>2</v>
      </c>
      <c r="M558">
        <v>4</v>
      </c>
      <c r="N558">
        <v>16</v>
      </c>
      <c r="O558">
        <v>25</v>
      </c>
      <c r="P558">
        <v>2</v>
      </c>
      <c r="Q558">
        <v>3</v>
      </c>
      <c r="R558">
        <v>0</v>
      </c>
      <c r="S558">
        <v>0</v>
      </c>
      <c r="T558">
        <f>SUM(D558:O558)</f>
        <v>162</v>
      </c>
      <c r="U558" s="1">
        <f t="shared" si="93"/>
        <v>0</v>
      </c>
      <c r="V558" s="1">
        <f t="shared" si="94"/>
        <v>0</v>
      </c>
      <c r="W558" s="1">
        <f t="shared" si="95"/>
        <v>0</v>
      </c>
      <c r="X558" s="1">
        <f t="shared" si="96"/>
        <v>0</v>
      </c>
      <c r="Y558" s="1">
        <f t="shared" si="97"/>
        <v>0</v>
      </c>
      <c r="Z558" s="1">
        <f t="shared" si="98"/>
        <v>0</v>
      </c>
      <c r="AA558" s="1">
        <f t="shared" si="99"/>
        <v>0</v>
      </c>
      <c r="AB558" s="1">
        <f t="shared" si="100"/>
        <v>0</v>
      </c>
      <c r="AC558" s="1">
        <f t="shared" si="101"/>
        <v>0</v>
      </c>
      <c r="AD558" s="1">
        <f t="shared" si="102"/>
        <v>0</v>
      </c>
      <c r="AE558" s="1">
        <f t="shared" si="103"/>
        <v>0</v>
      </c>
      <c r="AF558" s="1">
        <f t="shared" si="104"/>
        <v>0</v>
      </c>
    </row>
    <row r="559" spans="1:32" x14ac:dyDescent="0.2">
      <c r="A559">
        <v>6885</v>
      </c>
      <c r="B559" t="s">
        <v>24</v>
      </c>
      <c r="C559" t="s">
        <v>23</v>
      </c>
      <c r="D559">
        <v>15</v>
      </c>
      <c r="E559">
        <v>23</v>
      </c>
      <c r="F559">
        <v>0</v>
      </c>
      <c r="G559">
        <v>0</v>
      </c>
      <c r="H559">
        <v>5</v>
      </c>
      <c r="I559">
        <v>7</v>
      </c>
      <c r="J559">
        <v>1</v>
      </c>
      <c r="K559">
        <v>2</v>
      </c>
      <c r="L559">
        <v>0</v>
      </c>
      <c r="M559">
        <v>1</v>
      </c>
      <c r="N559">
        <v>0</v>
      </c>
      <c r="O559">
        <v>1</v>
      </c>
      <c r="P559">
        <v>2</v>
      </c>
      <c r="Q559">
        <v>3</v>
      </c>
      <c r="R559">
        <v>0</v>
      </c>
      <c r="S559">
        <v>0</v>
      </c>
      <c r="T559">
        <f>SUM(D559:O559)</f>
        <v>55</v>
      </c>
      <c r="U559" s="1">
        <f t="shared" si="93"/>
        <v>0</v>
      </c>
      <c r="V559" s="1">
        <f t="shared" si="94"/>
        <v>0</v>
      </c>
      <c r="W559" s="1">
        <f t="shared" si="95"/>
        <v>0</v>
      </c>
      <c r="X559" s="1">
        <f t="shared" si="96"/>
        <v>0</v>
      </c>
      <c r="Y559" s="1">
        <f t="shared" si="97"/>
        <v>0</v>
      </c>
      <c r="Z559" s="1">
        <f t="shared" si="98"/>
        <v>0</v>
      </c>
      <c r="AA559" s="1">
        <f t="shared" si="99"/>
        <v>0</v>
      </c>
      <c r="AB559" s="1">
        <f t="shared" si="100"/>
        <v>0</v>
      </c>
      <c r="AC559" s="1">
        <f t="shared" si="101"/>
        <v>0</v>
      </c>
      <c r="AD559" s="1">
        <f t="shared" si="102"/>
        <v>0</v>
      </c>
      <c r="AE559" s="1">
        <f t="shared" si="103"/>
        <v>0</v>
      </c>
      <c r="AF559" s="1">
        <f t="shared" si="104"/>
        <v>0</v>
      </c>
    </row>
    <row r="560" spans="1:32" x14ac:dyDescent="0.2">
      <c r="A560">
        <v>5304</v>
      </c>
      <c r="B560" t="s">
        <v>22</v>
      </c>
      <c r="C560" t="s">
        <v>20</v>
      </c>
      <c r="D560">
        <v>6</v>
      </c>
      <c r="E560">
        <v>18</v>
      </c>
      <c r="F560">
        <v>0</v>
      </c>
      <c r="G560">
        <v>0</v>
      </c>
      <c r="H560">
        <v>2</v>
      </c>
      <c r="I560">
        <v>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3</v>
      </c>
      <c r="R560">
        <v>0</v>
      </c>
      <c r="S560">
        <v>0</v>
      </c>
      <c r="T560">
        <f>SUM(D560:O560)</f>
        <v>33</v>
      </c>
      <c r="U560" s="1">
        <f t="shared" si="93"/>
        <v>0</v>
      </c>
      <c r="V560" s="1">
        <f t="shared" si="94"/>
        <v>0</v>
      </c>
      <c r="W560" s="1">
        <f t="shared" si="95"/>
        <v>0</v>
      </c>
      <c r="X560" s="1">
        <f t="shared" si="96"/>
        <v>0</v>
      </c>
      <c r="Y560" s="1">
        <f t="shared" si="97"/>
        <v>0</v>
      </c>
      <c r="Z560" s="1">
        <f t="shared" si="98"/>
        <v>0</v>
      </c>
      <c r="AA560" s="1">
        <f t="shared" si="99"/>
        <v>0</v>
      </c>
      <c r="AB560" s="1">
        <f t="shared" si="100"/>
        <v>0</v>
      </c>
      <c r="AC560" s="1">
        <f t="shared" si="101"/>
        <v>0</v>
      </c>
      <c r="AD560" s="1">
        <f t="shared" si="102"/>
        <v>0</v>
      </c>
      <c r="AE560" s="1">
        <f t="shared" si="103"/>
        <v>0</v>
      </c>
      <c r="AF560" s="1">
        <f t="shared" si="104"/>
        <v>0</v>
      </c>
    </row>
    <row r="561" spans="1:32" x14ac:dyDescent="0.2">
      <c r="A561">
        <v>10478</v>
      </c>
      <c r="B561" t="s">
        <v>19</v>
      </c>
      <c r="C561" t="s">
        <v>20</v>
      </c>
      <c r="D561">
        <v>313</v>
      </c>
      <c r="E561">
        <v>170</v>
      </c>
      <c r="F561">
        <v>0</v>
      </c>
      <c r="G561">
        <v>0</v>
      </c>
      <c r="H561">
        <v>70</v>
      </c>
      <c r="I561">
        <v>38</v>
      </c>
      <c r="J561">
        <v>0</v>
      </c>
      <c r="K561">
        <v>0</v>
      </c>
      <c r="L561">
        <v>4</v>
      </c>
      <c r="M561">
        <v>2</v>
      </c>
      <c r="N561">
        <v>23</v>
      </c>
      <c r="O561">
        <v>13</v>
      </c>
      <c r="P561">
        <v>11</v>
      </c>
      <c r="Q561">
        <v>6</v>
      </c>
      <c r="R561">
        <v>0</v>
      </c>
      <c r="S561">
        <v>0</v>
      </c>
      <c r="T561">
        <f>SUM(D561:O561)</f>
        <v>633</v>
      </c>
      <c r="U561" s="1">
        <f t="shared" si="93"/>
        <v>0</v>
      </c>
      <c r="V561" s="1">
        <f t="shared" si="94"/>
        <v>0</v>
      </c>
      <c r="W561" s="1">
        <f t="shared" si="95"/>
        <v>0</v>
      </c>
      <c r="X561" s="1">
        <f t="shared" si="96"/>
        <v>0</v>
      </c>
      <c r="Y561" s="1">
        <f t="shared" si="97"/>
        <v>0</v>
      </c>
      <c r="Z561" s="1">
        <f t="shared" si="98"/>
        <v>0</v>
      </c>
      <c r="AA561" s="1">
        <f t="shared" si="99"/>
        <v>0</v>
      </c>
      <c r="AB561" s="1">
        <f t="shared" si="100"/>
        <v>0</v>
      </c>
      <c r="AC561" s="1">
        <f t="shared" si="101"/>
        <v>0</v>
      </c>
      <c r="AD561" s="1">
        <f t="shared" si="102"/>
        <v>0</v>
      </c>
      <c r="AE561" s="1">
        <f t="shared" si="103"/>
        <v>0</v>
      </c>
      <c r="AF561" s="1">
        <f t="shared" si="104"/>
        <v>0</v>
      </c>
    </row>
    <row r="562" spans="1:32" x14ac:dyDescent="0.2">
      <c r="A562">
        <v>4286</v>
      </c>
      <c r="B562" t="s">
        <v>22</v>
      </c>
      <c r="C562" t="s">
        <v>21</v>
      </c>
      <c r="D562">
        <v>312</v>
      </c>
      <c r="E562">
        <v>268</v>
      </c>
      <c r="F562">
        <v>3</v>
      </c>
      <c r="G562">
        <v>3</v>
      </c>
      <c r="H562">
        <v>31</v>
      </c>
      <c r="I562">
        <v>27</v>
      </c>
      <c r="J562">
        <v>4</v>
      </c>
      <c r="K562">
        <v>4</v>
      </c>
      <c r="L562">
        <v>0</v>
      </c>
      <c r="M562">
        <v>0</v>
      </c>
      <c r="N562">
        <v>15</v>
      </c>
      <c r="O562">
        <v>12</v>
      </c>
      <c r="P562">
        <v>7</v>
      </c>
      <c r="Q562">
        <v>6</v>
      </c>
      <c r="R562">
        <v>1</v>
      </c>
      <c r="S562">
        <v>0</v>
      </c>
      <c r="T562">
        <f>SUM(D562:O562)</f>
        <v>679</v>
      </c>
      <c r="U562" s="1">
        <f t="shared" si="93"/>
        <v>44.571428571428569</v>
      </c>
      <c r="V562" s="1">
        <f t="shared" si="94"/>
        <v>0</v>
      </c>
      <c r="W562" s="1">
        <f t="shared" si="95"/>
        <v>0.42857142857142855</v>
      </c>
      <c r="X562" s="1">
        <f t="shared" si="96"/>
        <v>0</v>
      </c>
      <c r="Y562" s="1">
        <f t="shared" si="97"/>
        <v>4.4285714285714279</v>
      </c>
      <c r="Z562" s="1">
        <f t="shared" si="98"/>
        <v>0</v>
      </c>
      <c r="AA562" s="1">
        <f t="shared" si="99"/>
        <v>0.5714285714285714</v>
      </c>
      <c r="AB562" s="1">
        <f t="shared" si="100"/>
        <v>0</v>
      </c>
      <c r="AC562" s="1">
        <f t="shared" si="101"/>
        <v>0</v>
      </c>
      <c r="AD562" s="1">
        <f t="shared" si="102"/>
        <v>0</v>
      </c>
      <c r="AE562" s="1">
        <f t="shared" si="103"/>
        <v>2.1428571428571428</v>
      </c>
      <c r="AF562" s="1">
        <f t="shared" si="104"/>
        <v>0</v>
      </c>
    </row>
    <row r="563" spans="1:32" x14ac:dyDescent="0.2">
      <c r="A563">
        <v>843</v>
      </c>
      <c r="B563" t="s">
        <v>19</v>
      </c>
      <c r="C563" t="s">
        <v>27</v>
      </c>
      <c r="D563">
        <v>128</v>
      </c>
      <c r="E563">
        <v>175</v>
      </c>
      <c r="F563">
        <v>0</v>
      </c>
      <c r="G563">
        <v>0</v>
      </c>
      <c r="H563">
        <v>118</v>
      </c>
      <c r="I563">
        <v>162</v>
      </c>
      <c r="J563">
        <v>25</v>
      </c>
      <c r="K563">
        <v>35</v>
      </c>
      <c r="L563">
        <v>62</v>
      </c>
      <c r="M563">
        <v>85</v>
      </c>
      <c r="N563">
        <v>6</v>
      </c>
      <c r="O563">
        <v>9</v>
      </c>
      <c r="P563">
        <v>8</v>
      </c>
      <c r="Q563">
        <v>11</v>
      </c>
      <c r="R563">
        <v>0</v>
      </c>
      <c r="S563">
        <v>0</v>
      </c>
      <c r="T563">
        <f>SUM(D563:O563)</f>
        <v>805</v>
      </c>
      <c r="U563" s="1">
        <f t="shared" si="93"/>
        <v>0</v>
      </c>
      <c r="V563" s="1">
        <f t="shared" si="94"/>
        <v>0</v>
      </c>
      <c r="W563" s="1">
        <f t="shared" si="95"/>
        <v>0</v>
      </c>
      <c r="X563" s="1">
        <f t="shared" si="96"/>
        <v>0</v>
      </c>
      <c r="Y563" s="1">
        <f t="shared" si="97"/>
        <v>0</v>
      </c>
      <c r="Z563" s="1">
        <f t="shared" si="98"/>
        <v>0</v>
      </c>
      <c r="AA563" s="1">
        <f t="shared" si="99"/>
        <v>0</v>
      </c>
      <c r="AB563" s="1">
        <f t="shared" si="100"/>
        <v>0</v>
      </c>
      <c r="AC563" s="1">
        <f t="shared" si="101"/>
        <v>0</v>
      </c>
      <c r="AD563" s="1">
        <f t="shared" si="102"/>
        <v>0</v>
      </c>
      <c r="AE563" s="1">
        <f t="shared" si="103"/>
        <v>0</v>
      </c>
      <c r="AF563" s="1">
        <f t="shared" si="104"/>
        <v>0</v>
      </c>
    </row>
    <row r="564" spans="1:32" x14ac:dyDescent="0.2">
      <c r="A564">
        <v>10837</v>
      </c>
      <c r="B564" t="s">
        <v>19</v>
      </c>
      <c r="C564" t="s">
        <v>23</v>
      </c>
      <c r="D564">
        <v>1</v>
      </c>
      <c r="E564">
        <v>1</v>
      </c>
      <c r="F564">
        <v>0</v>
      </c>
      <c r="G564">
        <v>1</v>
      </c>
      <c r="H564">
        <v>7</v>
      </c>
      <c r="I564">
        <v>11</v>
      </c>
      <c r="J564">
        <v>8</v>
      </c>
      <c r="K564">
        <v>12</v>
      </c>
      <c r="L564">
        <v>4</v>
      </c>
      <c r="M564">
        <v>7</v>
      </c>
      <c r="N564">
        <v>6</v>
      </c>
      <c r="O564">
        <v>10</v>
      </c>
      <c r="P564">
        <v>2</v>
      </c>
      <c r="Q564">
        <v>3</v>
      </c>
      <c r="R564">
        <v>0</v>
      </c>
      <c r="S564">
        <v>0</v>
      </c>
      <c r="T564">
        <f>SUM(D564:O564)</f>
        <v>68</v>
      </c>
      <c r="U564" s="1">
        <f t="shared" si="93"/>
        <v>0</v>
      </c>
      <c r="V564" s="1">
        <f t="shared" si="94"/>
        <v>0</v>
      </c>
      <c r="W564" s="1">
        <f t="shared" si="95"/>
        <v>0</v>
      </c>
      <c r="X564" s="1">
        <f t="shared" si="96"/>
        <v>0</v>
      </c>
      <c r="Y564" s="1">
        <f t="shared" si="97"/>
        <v>0</v>
      </c>
      <c r="Z564" s="1">
        <f t="shared" si="98"/>
        <v>0</v>
      </c>
      <c r="AA564" s="1">
        <f t="shared" si="99"/>
        <v>0</v>
      </c>
      <c r="AB564" s="1">
        <f t="shared" si="100"/>
        <v>0</v>
      </c>
      <c r="AC564" s="1">
        <f t="shared" si="101"/>
        <v>0</v>
      </c>
      <c r="AD564" s="1">
        <f t="shared" si="102"/>
        <v>0</v>
      </c>
      <c r="AE564" s="1">
        <f t="shared" si="103"/>
        <v>0</v>
      </c>
      <c r="AF564" s="1">
        <f t="shared" si="104"/>
        <v>0</v>
      </c>
    </row>
    <row r="565" spans="1:32" x14ac:dyDescent="0.2">
      <c r="A565">
        <v>8916</v>
      </c>
      <c r="B565" t="s">
        <v>24</v>
      </c>
      <c r="C565" t="s">
        <v>20</v>
      </c>
      <c r="D565">
        <v>0</v>
      </c>
      <c r="E565">
        <v>9</v>
      </c>
      <c r="F565">
        <v>0</v>
      </c>
      <c r="G565">
        <v>1</v>
      </c>
      <c r="H565">
        <v>0</v>
      </c>
      <c r="I565">
        <v>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3</v>
      </c>
      <c r="R565">
        <v>0</v>
      </c>
      <c r="S565">
        <v>0</v>
      </c>
      <c r="T565">
        <f>SUM(D565:O565)</f>
        <v>16</v>
      </c>
      <c r="U565" s="1">
        <f t="shared" si="93"/>
        <v>0</v>
      </c>
      <c r="V565" s="1">
        <f t="shared" si="94"/>
        <v>0</v>
      </c>
      <c r="W565" s="1">
        <f t="shared" si="95"/>
        <v>0</v>
      </c>
      <c r="X565" s="1">
        <f t="shared" si="96"/>
        <v>0</v>
      </c>
      <c r="Y565" s="1">
        <f t="shared" si="97"/>
        <v>0</v>
      </c>
      <c r="Z565" s="1">
        <f t="shared" si="98"/>
        <v>0</v>
      </c>
      <c r="AA565" s="1">
        <f t="shared" si="99"/>
        <v>0</v>
      </c>
      <c r="AB565" s="1">
        <f t="shared" si="100"/>
        <v>0</v>
      </c>
      <c r="AC565" s="1">
        <f t="shared" si="101"/>
        <v>0</v>
      </c>
      <c r="AD565" s="1">
        <f t="shared" si="102"/>
        <v>0</v>
      </c>
      <c r="AE565" s="1">
        <f t="shared" si="103"/>
        <v>0</v>
      </c>
      <c r="AF565" s="1">
        <f t="shared" si="104"/>
        <v>0</v>
      </c>
    </row>
    <row r="566" spans="1:32" x14ac:dyDescent="0.2">
      <c r="A566">
        <v>6606</v>
      </c>
      <c r="B566" t="s">
        <v>19</v>
      </c>
      <c r="C566" t="s">
        <v>27</v>
      </c>
      <c r="D566">
        <v>321</v>
      </c>
      <c r="E566">
        <v>643</v>
      </c>
      <c r="F566">
        <v>11</v>
      </c>
      <c r="G566">
        <v>23</v>
      </c>
      <c r="H566">
        <v>46</v>
      </c>
      <c r="I566">
        <v>91</v>
      </c>
      <c r="J566">
        <v>5</v>
      </c>
      <c r="K566">
        <v>10</v>
      </c>
      <c r="L566">
        <v>0</v>
      </c>
      <c r="M566">
        <v>0</v>
      </c>
      <c r="N566">
        <v>4</v>
      </c>
      <c r="O566">
        <v>7</v>
      </c>
      <c r="P566">
        <v>5</v>
      </c>
      <c r="Q566">
        <v>10</v>
      </c>
      <c r="R566">
        <v>1</v>
      </c>
      <c r="S566">
        <v>0</v>
      </c>
      <c r="T566">
        <f>SUM(D566:O566)</f>
        <v>1161</v>
      </c>
      <c r="U566" s="1">
        <f t="shared" si="93"/>
        <v>64.2</v>
      </c>
      <c r="V566" s="1">
        <f t="shared" si="94"/>
        <v>0</v>
      </c>
      <c r="W566" s="1">
        <f t="shared" si="95"/>
        <v>2.2000000000000002</v>
      </c>
      <c r="X566" s="1">
        <f t="shared" si="96"/>
        <v>0</v>
      </c>
      <c r="Y566" s="1">
        <f t="shared" si="97"/>
        <v>9.2000000000000011</v>
      </c>
      <c r="Z566" s="1">
        <f t="shared" si="98"/>
        <v>0</v>
      </c>
      <c r="AA566" s="1">
        <f t="shared" si="99"/>
        <v>1</v>
      </c>
      <c r="AB566" s="1">
        <f t="shared" si="100"/>
        <v>0</v>
      </c>
      <c r="AC566" s="1">
        <f t="shared" si="101"/>
        <v>0</v>
      </c>
      <c r="AD566" s="1">
        <f t="shared" si="102"/>
        <v>0</v>
      </c>
      <c r="AE566" s="1">
        <f t="shared" si="103"/>
        <v>0.8</v>
      </c>
      <c r="AF566" s="1">
        <f t="shared" si="104"/>
        <v>0</v>
      </c>
    </row>
    <row r="567" spans="1:32" x14ac:dyDescent="0.2">
      <c r="A567">
        <v>1386</v>
      </c>
      <c r="B567" t="s">
        <v>25</v>
      </c>
      <c r="C567" t="s">
        <v>29</v>
      </c>
      <c r="D567">
        <v>3</v>
      </c>
      <c r="E567">
        <v>7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2</v>
      </c>
      <c r="R567">
        <v>0</v>
      </c>
      <c r="S567">
        <v>0</v>
      </c>
      <c r="T567">
        <f>SUM(D567:O567)</f>
        <v>11</v>
      </c>
      <c r="U567" s="1">
        <f t="shared" si="93"/>
        <v>0</v>
      </c>
      <c r="V567" s="1">
        <f t="shared" si="94"/>
        <v>0</v>
      </c>
      <c r="W567" s="1">
        <f t="shared" si="95"/>
        <v>0</v>
      </c>
      <c r="X567" s="1">
        <f t="shared" si="96"/>
        <v>0</v>
      </c>
      <c r="Y567" s="1">
        <f t="shared" si="97"/>
        <v>0</v>
      </c>
      <c r="Z567" s="1">
        <f t="shared" si="98"/>
        <v>0</v>
      </c>
      <c r="AA567" s="1">
        <f t="shared" si="99"/>
        <v>0</v>
      </c>
      <c r="AB567" s="1">
        <f t="shared" si="100"/>
        <v>0</v>
      </c>
      <c r="AC567" s="1">
        <f t="shared" si="101"/>
        <v>0</v>
      </c>
      <c r="AD567" s="1">
        <f t="shared" si="102"/>
        <v>0</v>
      </c>
      <c r="AE567" s="1">
        <f t="shared" si="103"/>
        <v>0</v>
      </c>
      <c r="AF567" s="1">
        <f t="shared" si="104"/>
        <v>0</v>
      </c>
    </row>
    <row r="568" spans="1:32" x14ac:dyDescent="0.2">
      <c r="A568">
        <v>7279</v>
      </c>
      <c r="B568" t="s">
        <v>25</v>
      </c>
      <c r="C568" t="s">
        <v>26</v>
      </c>
      <c r="D568">
        <v>130</v>
      </c>
      <c r="E568">
        <v>130</v>
      </c>
      <c r="F568">
        <v>43</v>
      </c>
      <c r="G568">
        <v>43</v>
      </c>
      <c r="H568">
        <v>280</v>
      </c>
      <c r="I568">
        <v>280</v>
      </c>
      <c r="J568">
        <v>32</v>
      </c>
      <c r="K568">
        <v>32</v>
      </c>
      <c r="L568">
        <v>5</v>
      </c>
      <c r="M568">
        <v>5</v>
      </c>
      <c r="N568">
        <v>34</v>
      </c>
      <c r="O568">
        <v>34</v>
      </c>
      <c r="P568">
        <v>4</v>
      </c>
      <c r="Q568">
        <v>4</v>
      </c>
      <c r="R568">
        <v>0</v>
      </c>
      <c r="S568">
        <v>0</v>
      </c>
      <c r="T568">
        <f>SUM(D568:O568)</f>
        <v>1048</v>
      </c>
      <c r="U568" s="1">
        <f t="shared" si="93"/>
        <v>0</v>
      </c>
      <c r="V568" s="1">
        <f t="shared" si="94"/>
        <v>0</v>
      </c>
      <c r="W568" s="1">
        <f t="shared" si="95"/>
        <v>0</v>
      </c>
      <c r="X568" s="1">
        <f t="shared" si="96"/>
        <v>0</v>
      </c>
      <c r="Y568" s="1">
        <f t="shared" si="97"/>
        <v>0</v>
      </c>
      <c r="Z568" s="1">
        <f t="shared" si="98"/>
        <v>0</v>
      </c>
      <c r="AA568" s="1">
        <f t="shared" si="99"/>
        <v>0</v>
      </c>
      <c r="AB568" s="1">
        <f t="shared" si="100"/>
        <v>0</v>
      </c>
      <c r="AC568" s="1">
        <f t="shared" si="101"/>
        <v>0</v>
      </c>
      <c r="AD568" s="1">
        <f t="shared" si="102"/>
        <v>0</v>
      </c>
      <c r="AE568" s="1">
        <f t="shared" si="103"/>
        <v>0</v>
      </c>
      <c r="AF568" s="1">
        <f t="shared" si="104"/>
        <v>0</v>
      </c>
    </row>
    <row r="569" spans="1:32" x14ac:dyDescent="0.2">
      <c r="A569">
        <v>10402</v>
      </c>
      <c r="B569" t="s">
        <v>19</v>
      </c>
      <c r="C569" t="s">
        <v>23</v>
      </c>
      <c r="D569">
        <v>6</v>
      </c>
      <c r="E569">
        <v>19</v>
      </c>
      <c r="F569">
        <v>0</v>
      </c>
      <c r="G569">
        <v>1</v>
      </c>
      <c r="H569">
        <v>2</v>
      </c>
      <c r="I569">
        <v>7</v>
      </c>
      <c r="J569">
        <v>1</v>
      </c>
      <c r="K569">
        <v>2</v>
      </c>
      <c r="L569">
        <v>0</v>
      </c>
      <c r="M569">
        <v>1</v>
      </c>
      <c r="N569">
        <v>0</v>
      </c>
      <c r="O569">
        <v>1</v>
      </c>
      <c r="P569">
        <v>1</v>
      </c>
      <c r="Q569">
        <v>3</v>
      </c>
      <c r="R569">
        <v>0</v>
      </c>
      <c r="S569">
        <v>0</v>
      </c>
      <c r="T569">
        <f>SUM(D569:O569)</f>
        <v>40</v>
      </c>
      <c r="U569" s="1">
        <f t="shared" si="93"/>
        <v>0</v>
      </c>
      <c r="V569" s="1">
        <f t="shared" si="94"/>
        <v>0</v>
      </c>
      <c r="W569" s="1">
        <f t="shared" si="95"/>
        <v>0</v>
      </c>
      <c r="X569" s="1">
        <f t="shared" si="96"/>
        <v>0</v>
      </c>
      <c r="Y569" s="1">
        <f t="shared" si="97"/>
        <v>0</v>
      </c>
      <c r="Z569" s="1">
        <f t="shared" si="98"/>
        <v>0</v>
      </c>
      <c r="AA569" s="1">
        <f t="shared" si="99"/>
        <v>0</v>
      </c>
      <c r="AB569" s="1">
        <f t="shared" si="100"/>
        <v>0</v>
      </c>
      <c r="AC569" s="1">
        <f t="shared" si="101"/>
        <v>0</v>
      </c>
      <c r="AD569" s="1">
        <f t="shared" si="102"/>
        <v>0</v>
      </c>
      <c r="AE569" s="1">
        <f t="shared" si="103"/>
        <v>0</v>
      </c>
      <c r="AF569" s="1">
        <f t="shared" si="104"/>
        <v>0</v>
      </c>
    </row>
    <row r="570" spans="1:32" x14ac:dyDescent="0.2">
      <c r="A570">
        <v>4480</v>
      </c>
      <c r="B570" t="s">
        <v>19</v>
      </c>
      <c r="C570" t="s">
        <v>20</v>
      </c>
      <c r="D570">
        <v>213</v>
      </c>
      <c r="E570">
        <v>152</v>
      </c>
      <c r="F570">
        <v>2</v>
      </c>
      <c r="G570">
        <v>1</v>
      </c>
      <c r="H570">
        <v>9</v>
      </c>
      <c r="I570">
        <v>6</v>
      </c>
      <c r="J570">
        <v>2</v>
      </c>
      <c r="K570">
        <v>2</v>
      </c>
      <c r="L570">
        <v>2</v>
      </c>
      <c r="M570">
        <v>1</v>
      </c>
      <c r="N570">
        <v>6</v>
      </c>
      <c r="O570">
        <v>5</v>
      </c>
      <c r="P570">
        <v>7</v>
      </c>
      <c r="Q570">
        <v>5</v>
      </c>
      <c r="R570">
        <v>0</v>
      </c>
      <c r="S570">
        <v>0</v>
      </c>
      <c r="T570">
        <f>SUM(D570:O570)</f>
        <v>401</v>
      </c>
      <c r="U570" s="1">
        <f t="shared" si="93"/>
        <v>0</v>
      </c>
      <c r="V570" s="1">
        <f t="shared" si="94"/>
        <v>0</v>
      </c>
      <c r="W570" s="1">
        <f t="shared" si="95"/>
        <v>0</v>
      </c>
      <c r="X570" s="1">
        <f t="shared" si="96"/>
        <v>0</v>
      </c>
      <c r="Y570" s="1">
        <f t="shared" si="97"/>
        <v>0</v>
      </c>
      <c r="Z570" s="1">
        <f t="shared" si="98"/>
        <v>0</v>
      </c>
      <c r="AA570" s="1">
        <f t="shared" si="99"/>
        <v>0</v>
      </c>
      <c r="AB570" s="1">
        <f t="shared" si="100"/>
        <v>0</v>
      </c>
      <c r="AC570" s="1">
        <f t="shared" si="101"/>
        <v>0</v>
      </c>
      <c r="AD570" s="1">
        <f t="shared" si="102"/>
        <v>0</v>
      </c>
      <c r="AE570" s="1">
        <f t="shared" si="103"/>
        <v>0</v>
      </c>
      <c r="AF570" s="1">
        <f t="shared" si="104"/>
        <v>0</v>
      </c>
    </row>
    <row r="571" spans="1:32" x14ac:dyDescent="0.2">
      <c r="A571">
        <v>9298</v>
      </c>
      <c r="B571" t="s">
        <v>25</v>
      </c>
      <c r="C571" t="s">
        <v>20</v>
      </c>
      <c r="D571">
        <v>417</v>
      </c>
      <c r="E571">
        <v>835</v>
      </c>
      <c r="F571">
        <v>0</v>
      </c>
      <c r="G571">
        <v>0</v>
      </c>
      <c r="H571">
        <v>155</v>
      </c>
      <c r="I571">
        <v>310</v>
      </c>
      <c r="J571">
        <v>15</v>
      </c>
      <c r="K571">
        <v>31</v>
      </c>
      <c r="L571">
        <v>12</v>
      </c>
      <c r="M571">
        <v>23</v>
      </c>
      <c r="N571">
        <v>0</v>
      </c>
      <c r="O571">
        <v>0</v>
      </c>
      <c r="P571">
        <v>4</v>
      </c>
      <c r="Q571">
        <v>8</v>
      </c>
      <c r="R571">
        <v>2</v>
      </c>
      <c r="S571">
        <v>0</v>
      </c>
      <c r="T571">
        <f>SUM(D571:O571)</f>
        <v>1798</v>
      </c>
      <c r="U571" s="1">
        <f t="shared" si="93"/>
        <v>208.5</v>
      </c>
      <c r="V571" s="1">
        <f t="shared" si="94"/>
        <v>0</v>
      </c>
      <c r="W571" s="1">
        <f t="shared" si="95"/>
        <v>0</v>
      </c>
      <c r="X571" s="1">
        <f t="shared" si="96"/>
        <v>0</v>
      </c>
      <c r="Y571" s="1">
        <f t="shared" si="97"/>
        <v>77.5</v>
      </c>
      <c r="Z571" s="1">
        <f t="shared" si="98"/>
        <v>0</v>
      </c>
      <c r="AA571" s="1">
        <f t="shared" si="99"/>
        <v>7.5</v>
      </c>
      <c r="AB571" s="1">
        <f t="shared" si="100"/>
        <v>0</v>
      </c>
      <c r="AC571" s="1">
        <f t="shared" si="101"/>
        <v>6</v>
      </c>
      <c r="AD571" s="1">
        <f t="shared" si="102"/>
        <v>0</v>
      </c>
      <c r="AE571" s="1">
        <f t="shared" si="103"/>
        <v>0</v>
      </c>
      <c r="AF571" s="1">
        <f t="shared" si="104"/>
        <v>0</v>
      </c>
    </row>
    <row r="572" spans="1:32" x14ac:dyDescent="0.2">
      <c r="A572">
        <v>2831</v>
      </c>
      <c r="B572" t="s">
        <v>25</v>
      </c>
      <c r="C572" t="s">
        <v>27</v>
      </c>
      <c r="D572">
        <v>187</v>
      </c>
      <c r="E572">
        <v>266</v>
      </c>
      <c r="F572">
        <v>16</v>
      </c>
      <c r="G572">
        <v>22</v>
      </c>
      <c r="H572">
        <v>115</v>
      </c>
      <c r="I572">
        <v>164</v>
      </c>
      <c r="J572">
        <v>77</v>
      </c>
      <c r="K572">
        <v>111</v>
      </c>
      <c r="L572">
        <v>16</v>
      </c>
      <c r="M572">
        <v>22</v>
      </c>
      <c r="N572">
        <v>75</v>
      </c>
      <c r="O572">
        <v>108</v>
      </c>
      <c r="P572">
        <v>7</v>
      </c>
      <c r="Q572">
        <v>10</v>
      </c>
      <c r="R572">
        <v>0</v>
      </c>
      <c r="S572">
        <v>0</v>
      </c>
      <c r="T572">
        <f>SUM(D572:O572)</f>
        <v>1179</v>
      </c>
      <c r="U572" s="1">
        <f t="shared" si="93"/>
        <v>0</v>
      </c>
      <c r="V572" s="1">
        <f t="shared" si="94"/>
        <v>0</v>
      </c>
      <c r="W572" s="1">
        <f t="shared" si="95"/>
        <v>0</v>
      </c>
      <c r="X572" s="1">
        <f t="shared" si="96"/>
        <v>0</v>
      </c>
      <c r="Y572" s="1">
        <f t="shared" si="97"/>
        <v>0</v>
      </c>
      <c r="Z572" s="1">
        <f t="shared" si="98"/>
        <v>0</v>
      </c>
      <c r="AA572" s="1">
        <f t="shared" si="99"/>
        <v>0</v>
      </c>
      <c r="AB572" s="1">
        <f t="shared" si="100"/>
        <v>0</v>
      </c>
      <c r="AC572" s="1">
        <f t="shared" si="101"/>
        <v>0</v>
      </c>
      <c r="AD572" s="1">
        <f t="shared" si="102"/>
        <v>0</v>
      </c>
      <c r="AE572" s="1">
        <f t="shared" si="103"/>
        <v>0</v>
      </c>
      <c r="AF572" s="1">
        <f t="shared" si="104"/>
        <v>0</v>
      </c>
    </row>
    <row r="573" spans="1:32" x14ac:dyDescent="0.2">
      <c r="A573">
        <v>7899</v>
      </c>
      <c r="B573" t="s">
        <v>19</v>
      </c>
      <c r="C573" t="s">
        <v>29</v>
      </c>
      <c r="D573">
        <v>623</v>
      </c>
      <c r="E573">
        <v>623</v>
      </c>
      <c r="F573">
        <v>17</v>
      </c>
      <c r="G573">
        <v>17</v>
      </c>
      <c r="H573">
        <v>166</v>
      </c>
      <c r="I573">
        <v>166</v>
      </c>
      <c r="J573">
        <v>11</v>
      </c>
      <c r="K573">
        <v>11</v>
      </c>
      <c r="L573">
        <v>17</v>
      </c>
      <c r="M573">
        <v>17</v>
      </c>
      <c r="N573">
        <v>8</v>
      </c>
      <c r="O573">
        <v>8</v>
      </c>
      <c r="P573">
        <v>4</v>
      </c>
      <c r="Q573">
        <v>4</v>
      </c>
      <c r="R573">
        <v>0</v>
      </c>
      <c r="S573">
        <v>0</v>
      </c>
      <c r="T573">
        <f>SUM(D573:O573)</f>
        <v>1684</v>
      </c>
      <c r="U573" s="1">
        <f t="shared" si="93"/>
        <v>0</v>
      </c>
      <c r="V573" s="1">
        <f t="shared" si="94"/>
        <v>0</v>
      </c>
      <c r="W573" s="1">
        <f t="shared" si="95"/>
        <v>0</v>
      </c>
      <c r="X573" s="1">
        <f t="shared" si="96"/>
        <v>0</v>
      </c>
      <c r="Y573" s="1">
        <f t="shared" si="97"/>
        <v>0</v>
      </c>
      <c r="Z573" s="1">
        <f t="shared" si="98"/>
        <v>0</v>
      </c>
      <c r="AA573" s="1">
        <f t="shared" si="99"/>
        <v>0</v>
      </c>
      <c r="AB573" s="1">
        <f t="shared" si="100"/>
        <v>0</v>
      </c>
      <c r="AC573" s="1">
        <f t="shared" si="101"/>
        <v>0</v>
      </c>
      <c r="AD573" s="1">
        <f t="shared" si="102"/>
        <v>0</v>
      </c>
      <c r="AE573" s="1">
        <f t="shared" si="103"/>
        <v>0</v>
      </c>
      <c r="AF573" s="1">
        <f t="shared" si="104"/>
        <v>0</v>
      </c>
    </row>
    <row r="574" spans="1:32" x14ac:dyDescent="0.2">
      <c r="A574">
        <v>10350</v>
      </c>
      <c r="B574" t="s">
        <v>19</v>
      </c>
      <c r="C574" t="s">
        <v>27</v>
      </c>
      <c r="D574">
        <v>8</v>
      </c>
      <c r="E574">
        <v>25</v>
      </c>
      <c r="F574">
        <v>0</v>
      </c>
      <c r="G574">
        <v>0</v>
      </c>
      <c r="H574">
        <v>1</v>
      </c>
      <c r="I574">
        <v>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3</v>
      </c>
      <c r="R574">
        <v>0</v>
      </c>
      <c r="S574">
        <v>0</v>
      </c>
      <c r="T574">
        <f>SUM(D574:O574)</f>
        <v>38</v>
      </c>
      <c r="U574" s="1">
        <f t="shared" si="93"/>
        <v>0</v>
      </c>
      <c r="V574" s="1">
        <f t="shared" si="94"/>
        <v>0</v>
      </c>
      <c r="W574" s="1">
        <f t="shared" si="95"/>
        <v>0</v>
      </c>
      <c r="X574" s="1">
        <f t="shared" si="96"/>
        <v>0</v>
      </c>
      <c r="Y574" s="1">
        <f t="shared" si="97"/>
        <v>0</v>
      </c>
      <c r="Z574" s="1">
        <f t="shared" si="98"/>
        <v>0</v>
      </c>
      <c r="AA574" s="1">
        <f t="shared" si="99"/>
        <v>0</v>
      </c>
      <c r="AB574" s="1">
        <f t="shared" si="100"/>
        <v>0</v>
      </c>
      <c r="AC574" s="1">
        <f t="shared" si="101"/>
        <v>0</v>
      </c>
      <c r="AD574" s="1">
        <f t="shared" si="102"/>
        <v>0</v>
      </c>
      <c r="AE574" s="1">
        <f t="shared" si="103"/>
        <v>0</v>
      </c>
      <c r="AF574" s="1">
        <f t="shared" si="104"/>
        <v>0</v>
      </c>
    </row>
    <row r="575" spans="1:32" x14ac:dyDescent="0.2">
      <c r="A575">
        <v>7788</v>
      </c>
      <c r="B575" t="s">
        <v>19</v>
      </c>
      <c r="C575" t="s">
        <v>27</v>
      </c>
      <c r="D575">
        <v>0</v>
      </c>
      <c r="E575">
        <v>6</v>
      </c>
      <c r="F575">
        <v>0</v>
      </c>
      <c r="G575">
        <v>0</v>
      </c>
      <c r="H575">
        <v>0</v>
      </c>
      <c r="I575">
        <v>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3</v>
      </c>
      <c r="R575">
        <v>0</v>
      </c>
      <c r="S575">
        <v>0</v>
      </c>
      <c r="T575">
        <f>SUM(D575:O575)</f>
        <v>10</v>
      </c>
      <c r="U575" s="1">
        <f t="shared" si="93"/>
        <v>0</v>
      </c>
      <c r="V575" s="1">
        <f t="shared" si="94"/>
        <v>0</v>
      </c>
      <c r="W575" s="1">
        <f t="shared" si="95"/>
        <v>0</v>
      </c>
      <c r="X575" s="1">
        <f t="shared" si="96"/>
        <v>0</v>
      </c>
      <c r="Y575" s="1">
        <f t="shared" si="97"/>
        <v>0</v>
      </c>
      <c r="Z575" s="1">
        <f t="shared" si="98"/>
        <v>0</v>
      </c>
      <c r="AA575" s="1">
        <f t="shared" si="99"/>
        <v>0</v>
      </c>
      <c r="AB575" s="1">
        <f t="shared" si="100"/>
        <v>0</v>
      </c>
      <c r="AC575" s="1">
        <f t="shared" si="101"/>
        <v>0</v>
      </c>
      <c r="AD575" s="1">
        <f t="shared" si="102"/>
        <v>0</v>
      </c>
      <c r="AE575" s="1">
        <f t="shared" si="103"/>
        <v>0</v>
      </c>
      <c r="AF575" s="1">
        <f t="shared" si="104"/>
        <v>0</v>
      </c>
    </row>
    <row r="576" spans="1:32" x14ac:dyDescent="0.2">
      <c r="A576">
        <v>6312</v>
      </c>
      <c r="B576" t="s">
        <v>19</v>
      </c>
      <c r="C576" t="s">
        <v>30</v>
      </c>
      <c r="D576">
        <v>112</v>
      </c>
      <c r="E576">
        <v>146</v>
      </c>
      <c r="F576">
        <v>47</v>
      </c>
      <c r="G576">
        <v>60</v>
      </c>
      <c r="H576">
        <v>127</v>
      </c>
      <c r="I576">
        <v>164</v>
      </c>
      <c r="J576">
        <v>37</v>
      </c>
      <c r="K576">
        <v>47</v>
      </c>
      <c r="L576">
        <v>16</v>
      </c>
      <c r="M576">
        <v>21</v>
      </c>
      <c r="N576">
        <v>37</v>
      </c>
      <c r="O576">
        <v>49</v>
      </c>
      <c r="P576">
        <v>10</v>
      </c>
      <c r="Q576">
        <v>13</v>
      </c>
      <c r="R576">
        <v>0</v>
      </c>
      <c r="S576">
        <v>0</v>
      </c>
      <c r="T576">
        <f>SUM(D576:O576)</f>
        <v>863</v>
      </c>
      <c r="U576" s="1">
        <f t="shared" si="93"/>
        <v>0</v>
      </c>
      <c r="V576" s="1">
        <f t="shared" si="94"/>
        <v>0</v>
      </c>
      <c r="W576" s="1">
        <f t="shared" si="95"/>
        <v>0</v>
      </c>
      <c r="X576" s="1">
        <f t="shared" si="96"/>
        <v>0</v>
      </c>
      <c r="Y576" s="1">
        <f t="shared" si="97"/>
        <v>0</v>
      </c>
      <c r="Z576" s="1">
        <f t="shared" si="98"/>
        <v>0</v>
      </c>
      <c r="AA576" s="1">
        <f t="shared" si="99"/>
        <v>0</v>
      </c>
      <c r="AB576" s="1">
        <f t="shared" si="100"/>
        <v>0</v>
      </c>
      <c r="AC576" s="1">
        <f t="shared" si="101"/>
        <v>0</v>
      </c>
      <c r="AD576" s="1">
        <f t="shared" si="102"/>
        <v>0</v>
      </c>
      <c r="AE576" s="1">
        <f t="shared" si="103"/>
        <v>0</v>
      </c>
      <c r="AF576" s="1">
        <f t="shared" si="104"/>
        <v>0</v>
      </c>
    </row>
    <row r="577" spans="1:32" x14ac:dyDescent="0.2">
      <c r="A577">
        <v>4037</v>
      </c>
      <c r="B577" t="s">
        <v>24</v>
      </c>
      <c r="C577" t="s">
        <v>20</v>
      </c>
      <c r="D577">
        <v>1</v>
      </c>
      <c r="E577">
        <v>2</v>
      </c>
      <c r="F577">
        <v>0</v>
      </c>
      <c r="G577">
        <v>1</v>
      </c>
      <c r="H577">
        <v>1</v>
      </c>
      <c r="I577">
        <v>2</v>
      </c>
      <c r="J577">
        <v>3</v>
      </c>
      <c r="K577">
        <v>5</v>
      </c>
      <c r="L577">
        <v>0</v>
      </c>
      <c r="M577">
        <v>0</v>
      </c>
      <c r="N577">
        <v>2</v>
      </c>
      <c r="O577">
        <v>3</v>
      </c>
      <c r="P577">
        <v>1</v>
      </c>
      <c r="Q577">
        <v>2</v>
      </c>
      <c r="R577">
        <v>0</v>
      </c>
      <c r="S577">
        <v>0</v>
      </c>
      <c r="T577">
        <f>SUM(D577:O577)</f>
        <v>20</v>
      </c>
      <c r="U577" s="1">
        <f t="shared" si="93"/>
        <v>0</v>
      </c>
      <c r="V577" s="1">
        <f t="shared" si="94"/>
        <v>0</v>
      </c>
      <c r="W577" s="1">
        <f t="shared" si="95"/>
        <v>0</v>
      </c>
      <c r="X577" s="1">
        <f t="shared" si="96"/>
        <v>0</v>
      </c>
      <c r="Y577" s="1">
        <f t="shared" si="97"/>
        <v>0</v>
      </c>
      <c r="Z577" s="1">
        <f t="shared" si="98"/>
        <v>0</v>
      </c>
      <c r="AA577" s="1">
        <f t="shared" si="99"/>
        <v>0</v>
      </c>
      <c r="AB577" s="1">
        <f t="shared" si="100"/>
        <v>0</v>
      </c>
      <c r="AC577" s="1">
        <f t="shared" si="101"/>
        <v>0</v>
      </c>
      <c r="AD577" s="1">
        <f t="shared" si="102"/>
        <v>0</v>
      </c>
      <c r="AE577" s="1">
        <f t="shared" si="103"/>
        <v>0</v>
      </c>
      <c r="AF577" s="1">
        <f t="shared" si="104"/>
        <v>0</v>
      </c>
    </row>
    <row r="578" spans="1:32" x14ac:dyDescent="0.2">
      <c r="A578">
        <v>9500</v>
      </c>
      <c r="B578" t="s">
        <v>19</v>
      </c>
      <c r="C578" t="s">
        <v>27</v>
      </c>
      <c r="D578">
        <v>117</v>
      </c>
      <c r="E578">
        <v>104</v>
      </c>
      <c r="F578">
        <v>55</v>
      </c>
      <c r="G578">
        <v>49</v>
      </c>
      <c r="H578">
        <v>89</v>
      </c>
      <c r="I578">
        <v>80</v>
      </c>
      <c r="J578">
        <v>54</v>
      </c>
      <c r="K578">
        <v>48</v>
      </c>
      <c r="L578">
        <v>41</v>
      </c>
      <c r="M578">
        <v>37</v>
      </c>
      <c r="N578">
        <v>44</v>
      </c>
      <c r="O578">
        <v>40</v>
      </c>
      <c r="P578">
        <v>9</v>
      </c>
      <c r="Q578">
        <v>8</v>
      </c>
      <c r="R578">
        <v>0</v>
      </c>
      <c r="S578">
        <v>0</v>
      </c>
      <c r="T578">
        <f>SUM(D578:O578)</f>
        <v>758</v>
      </c>
      <c r="U578" s="1">
        <f t="shared" si="93"/>
        <v>0</v>
      </c>
      <c r="V578" s="1">
        <f t="shared" si="94"/>
        <v>0</v>
      </c>
      <c r="W578" s="1">
        <f t="shared" si="95"/>
        <v>0</v>
      </c>
      <c r="X578" s="1">
        <f t="shared" si="96"/>
        <v>0</v>
      </c>
      <c r="Y578" s="1">
        <f t="shared" si="97"/>
        <v>0</v>
      </c>
      <c r="Z578" s="1">
        <f t="shared" si="98"/>
        <v>0</v>
      </c>
      <c r="AA578" s="1">
        <f t="shared" si="99"/>
        <v>0</v>
      </c>
      <c r="AB578" s="1">
        <f t="shared" si="100"/>
        <v>0</v>
      </c>
      <c r="AC578" s="1">
        <f t="shared" si="101"/>
        <v>0</v>
      </c>
      <c r="AD578" s="1">
        <f t="shared" si="102"/>
        <v>0</v>
      </c>
      <c r="AE578" s="1">
        <f t="shared" si="103"/>
        <v>0</v>
      </c>
      <c r="AF578" s="1">
        <f t="shared" si="104"/>
        <v>0</v>
      </c>
    </row>
    <row r="579" spans="1:32" x14ac:dyDescent="0.2">
      <c r="A579">
        <v>800</v>
      </c>
      <c r="B579" t="s">
        <v>25</v>
      </c>
      <c r="C579" t="s">
        <v>20</v>
      </c>
      <c r="D579">
        <v>6</v>
      </c>
      <c r="E579">
        <v>17</v>
      </c>
      <c r="F579">
        <v>0</v>
      </c>
      <c r="G579">
        <v>1</v>
      </c>
      <c r="H579">
        <v>2</v>
      </c>
      <c r="I579">
        <v>5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2</v>
      </c>
      <c r="P579">
        <v>1</v>
      </c>
      <c r="Q579">
        <v>3</v>
      </c>
      <c r="R579">
        <v>0</v>
      </c>
      <c r="S579">
        <v>0</v>
      </c>
      <c r="T579">
        <f>SUM(D579:O579)</f>
        <v>34</v>
      </c>
      <c r="U579" s="1">
        <f t="shared" ref="U579:U642" si="105">IFERROR((R579/$P579)*D579,0)</f>
        <v>0</v>
      </c>
      <c r="V579" s="1">
        <f t="shared" ref="V579:V642" si="106">IFERROR((S579/$P579)*E579,0)</f>
        <v>0</v>
      </c>
      <c r="W579" s="1">
        <f t="shared" ref="W579:W642" si="107">IFERROR((R579/$P579)*F579,0)</f>
        <v>0</v>
      </c>
      <c r="X579" s="1">
        <f t="shared" ref="X579:X642" si="108">IFERROR((S579/$P579)*G579,0)</f>
        <v>0</v>
      </c>
      <c r="Y579" s="1">
        <f t="shared" ref="Y579:Y642" si="109">IFERROR((R579/$P579)*H579,0)</f>
        <v>0</v>
      </c>
      <c r="Z579" s="1">
        <f t="shared" ref="Z579:Z642" si="110">IFERROR((S579/$P579)*I579,0)</f>
        <v>0</v>
      </c>
      <c r="AA579" s="1">
        <f t="shared" ref="AA579:AA642" si="111">IFERROR((R579/$P579)*J579,0)</f>
        <v>0</v>
      </c>
      <c r="AB579" s="1">
        <f t="shared" ref="AB579:AB642" si="112">IFERROR((S579/$P579)*K579,0)</f>
        <v>0</v>
      </c>
      <c r="AC579" s="1">
        <f t="shared" ref="AC579:AC642" si="113">IFERROR((R579/$P579)*L579,0)</f>
        <v>0</v>
      </c>
      <c r="AD579" s="1">
        <f t="shared" ref="AD579:AD642" si="114">IFERROR((S579/$P579)*M579,0)</f>
        <v>0</v>
      </c>
      <c r="AE579" s="1">
        <f t="shared" ref="AE579:AE642" si="115">IFERROR((R579/$P579)*N579,0)</f>
        <v>0</v>
      </c>
      <c r="AF579" s="1">
        <f t="shared" ref="AF579:AF642" si="116">IFERROR((S579/$P579)*O579,0)</f>
        <v>0</v>
      </c>
    </row>
    <row r="580" spans="1:32" x14ac:dyDescent="0.2">
      <c r="A580">
        <v>9710</v>
      </c>
      <c r="B580" t="s">
        <v>24</v>
      </c>
      <c r="C580" t="s">
        <v>27</v>
      </c>
      <c r="D580">
        <v>433</v>
      </c>
      <c r="E580">
        <v>275</v>
      </c>
      <c r="F580">
        <v>4</v>
      </c>
      <c r="G580">
        <v>3</v>
      </c>
      <c r="H580">
        <v>38</v>
      </c>
      <c r="I580">
        <v>24</v>
      </c>
      <c r="J580">
        <v>0</v>
      </c>
      <c r="K580">
        <v>0</v>
      </c>
      <c r="L580">
        <v>0</v>
      </c>
      <c r="M580">
        <v>0</v>
      </c>
      <c r="N580">
        <v>9</v>
      </c>
      <c r="O580">
        <v>6</v>
      </c>
      <c r="P580">
        <v>11</v>
      </c>
      <c r="Q580">
        <v>7</v>
      </c>
      <c r="R580">
        <v>0</v>
      </c>
      <c r="S580">
        <v>0</v>
      </c>
      <c r="T580">
        <f>SUM(D580:O580)</f>
        <v>792</v>
      </c>
      <c r="U580" s="1">
        <f t="shared" si="105"/>
        <v>0</v>
      </c>
      <c r="V580" s="1">
        <f t="shared" si="106"/>
        <v>0</v>
      </c>
      <c r="W580" s="1">
        <f t="shared" si="107"/>
        <v>0</v>
      </c>
      <c r="X580" s="1">
        <f t="shared" si="108"/>
        <v>0</v>
      </c>
      <c r="Y580" s="1">
        <f t="shared" si="109"/>
        <v>0</v>
      </c>
      <c r="Z580" s="1">
        <f t="shared" si="110"/>
        <v>0</v>
      </c>
      <c r="AA580" s="1">
        <f t="shared" si="111"/>
        <v>0</v>
      </c>
      <c r="AB580" s="1">
        <f t="shared" si="112"/>
        <v>0</v>
      </c>
      <c r="AC580" s="1">
        <f t="shared" si="113"/>
        <v>0</v>
      </c>
      <c r="AD580" s="1">
        <f t="shared" si="114"/>
        <v>0</v>
      </c>
      <c r="AE580" s="1">
        <f t="shared" si="115"/>
        <v>0</v>
      </c>
      <c r="AF580" s="1">
        <f t="shared" si="116"/>
        <v>0</v>
      </c>
    </row>
    <row r="581" spans="1:32" x14ac:dyDescent="0.2">
      <c r="A581">
        <v>5154</v>
      </c>
      <c r="B581" t="s">
        <v>24</v>
      </c>
      <c r="C581" t="s">
        <v>27</v>
      </c>
      <c r="D581">
        <v>10</v>
      </c>
      <c r="E581">
        <v>16</v>
      </c>
      <c r="F581">
        <v>1</v>
      </c>
      <c r="G581">
        <v>2</v>
      </c>
      <c r="H581">
        <v>5</v>
      </c>
      <c r="I581">
        <v>8</v>
      </c>
      <c r="J581">
        <v>1</v>
      </c>
      <c r="K581">
        <v>1</v>
      </c>
      <c r="L581">
        <v>4</v>
      </c>
      <c r="M581">
        <v>6</v>
      </c>
      <c r="N581">
        <v>0</v>
      </c>
      <c r="O581">
        <v>0</v>
      </c>
      <c r="P581">
        <v>2</v>
      </c>
      <c r="Q581">
        <v>3</v>
      </c>
      <c r="R581">
        <v>0</v>
      </c>
      <c r="S581">
        <v>0</v>
      </c>
      <c r="T581">
        <f>SUM(D581:O581)</f>
        <v>54</v>
      </c>
      <c r="U581" s="1">
        <f t="shared" si="105"/>
        <v>0</v>
      </c>
      <c r="V581" s="1">
        <f t="shared" si="106"/>
        <v>0</v>
      </c>
      <c r="W581" s="1">
        <f t="shared" si="107"/>
        <v>0</v>
      </c>
      <c r="X581" s="1">
        <f t="shared" si="108"/>
        <v>0</v>
      </c>
      <c r="Y581" s="1">
        <f t="shared" si="109"/>
        <v>0</v>
      </c>
      <c r="Z581" s="1">
        <f t="shared" si="110"/>
        <v>0</v>
      </c>
      <c r="AA581" s="1">
        <f t="shared" si="111"/>
        <v>0</v>
      </c>
      <c r="AB581" s="1">
        <f t="shared" si="112"/>
        <v>0</v>
      </c>
      <c r="AC581" s="1">
        <f t="shared" si="113"/>
        <v>0</v>
      </c>
      <c r="AD581" s="1">
        <f t="shared" si="114"/>
        <v>0</v>
      </c>
      <c r="AE581" s="1">
        <f t="shared" si="115"/>
        <v>0</v>
      </c>
      <c r="AF581" s="1">
        <f t="shared" si="116"/>
        <v>0</v>
      </c>
    </row>
    <row r="582" spans="1:32" x14ac:dyDescent="0.2">
      <c r="A582">
        <v>11187</v>
      </c>
      <c r="B582" t="s">
        <v>22</v>
      </c>
      <c r="C582" t="s">
        <v>23</v>
      </c>
      <c r="D582">
        <v>1</v>
      </c>
      <c r="E582">
        <v>1</v>
      </c>
      <c r="F582">
        <v>3</v>
      </c>
      <c r="G582">
        <v>5</v>
      </c>
      <c r="H582">
        <v>4</v>
      </c>
      <c r="I582">
        <v>6</v>
      </c>
      <c r="J582">
        <v>5</v>
      </c>
      <c r="K582">
        <v>7</v>
      </c>
      <c r="L582">
        <v>6</v>
      </c>
      <c r="M582">
        <v>8</v>
      </c>
      <c r="N582">
        <v>9</v>
      </c>
      <c r="O582">
        <v>14</v>
      </c>
      <c r="P582">
        <v>2</v>
      </c>
      <c r="Q582">
        <v>3</v>
      </c>
      <c r="R582">
        <v>0</v>
      </c>
      <c r="S582">
        <v>0</v>
      </c>
      <c r="T582">
        <f>SUM(D582:O582)</f>
        <v>69</v>
      </c>
      <c r="U582" s="1">
        <f t="shared" si="105"/>
        <v>0</v>
      </c>
      <c r="V582" s="1">
        <f t="shared" si="106"/>
        <v>0</v>
      </c>
      <c r="W582" s="1">
        <f t="shared" si="107"/>
        <v>0</v>
      </c>
      <c r="X582" s="1">
        <f t="shared" si="108"/>
        <v>0</v>
      </c>
      <c r="Y582" s="1">
        <f t="shared" si="109"/>
        <v>0</v>
      </c>
      <c r="Z582" s="1">
        <f t="shared" si="110"/>
        <v>0</v>
      </c>
      <c r="AA582" s="1">
        <f t="shared" si="111"/>
        <v>0</v>
      </c>
      <c r="AB582" s="1">
        <f t="shared" si="112"/>
        <v>0</v>
      </c>
      <c r="AC582" s="1">
        <f t="shared" si="113"/>
        <v>0</v>
      </c>
      <c r="AD582" s="1">
        <f t="shared" si="114"/>
        <v>0</v>
      </c>
      <c r="AE582" s="1">
        <f t="shared" si="115"/>
        <v>0</v>
      </c>
      <c r="AF582" s="1">
        <f t="shared" si="116"/>
        <v>0</v>
      </c>
    </row>
    <row r="583" spans="1:32" x14ac:dyDescent="0.2">
      <c r="A583">
        <v>5067</v>
      </c>
      <c r="B583" t="s">
        <v>25</v>
      </c>
      <c r="C583" t="s">
        <v>27</v>
      </c>
      <c r="D583">
        <v>149</v>
      </c>
      <c r="E583">
        <v>817</v>
      </c>
      <c r="F583">
        <v>4</v>
      </c>
      <c r="G583">
        <v>22</v>
      </c>
      <c r="H583">
        <v>43</v>
      </c>
      <c r="I583">
        <v>239</v>
      </c>
      <c r="J583">
        <v>8</v>
      </c>
      <c r="K583">
        <v>44</v>
      </c>
      <c r="L583">
        <v>4</v>
      </c>
      <c r="M583">
        <v>22</v>
      </c>
      <c r="N583">
        <v>4</v>
      </c>
      <c r="O583">
        <v>22</v>
      </c>
      <c r="P583">
        <v>2</v>
      </c>
      <c r="Q583">
        <v>11</v>
      </c>
      <c r="R583">
        <v>3</v>
      </c>
      <c r="S583">
        <v>1</v>
      </c>
      <c r="T583">
        <f>SUM(D583:O583)</f>
        <v>1378</v>
      </c>
      <c r="U583" s="1">
        <f t="shared" si="105"/>
        <v>223.5</v>
      </c>
      <c r="V583" s="1">
        <f t="shared" si="106"/>
        <v>408.5</v>
      </c>
      <c r="W583" s="1">
        <f t="shared" si="107"/>
        <v>6</v>
      </c>
      <c r="X583" s="1">
        <f t="shared" si="108"/>
        <v>11</v>
      </c>
      <c r="Y583" s="1">
        <f t="shared" si="109"/>
        <v>64.5</v>
      </c>
      <c r="Z583" s="1">
        <f t="shared" si="110"/>
        <v>119.5</v>
      </c>
      <c r="AA583" s="1">
        <f t="shared" si="111"/>
        <v>12</v>
      </c>
      <c r="AB583" s="1">
        <f t="shared" si="112"/>
        <v>22</v>
      </c>
      <c r="AC583" s="1">
        <f t="shared" si="113"/>
        <v>6</v>
      </c>
      <c r="AD583" s="1">
        <f t="shared" si="114"/>
        <v>11</v>
      </c>
      <c r="AE583" s="1">
        <f t="shared" si="115"/>
        <v>6</v>
      </c>
      <c r="AF583" s="1">
        <f t="shared" si="116"/>
        <v>11</v>
      </c>
    </row>
    <row r="584" spans="1:32" x14ac:dyDescent="0.2">
      <c r="A584">
        <v>10299</v>
      </c>
      <c r="B584" t="s">
        <v>22</v>
      </c>
      <c r="C584" t="s">
        <v>27</v>
      </c>
      <c r="D584">
        <v>123</v>
      </c>
      <c r="E584">
        <v>266</v>
      </c>
      <c r="F584">
        <v>29</v>
      </c>
      <c r="G584">
        <v>62</v>
      </c>
      <c r="H584">
        <v>78</v>
      </c>
      <c r="I584">
        <v>170</v>
      </c>
      <c r="J584">
        <v>20</v>
      </c>
      <c r="K584">
        <v>44</v>
      </c>
      <c r="L584">
        <v>15</v>
      </c>
      <c r="M584">
        <v>34</v>
      </c>
      <c r="N584">
        <v>13</v>
      </c>
      <c r="O584">
        <v>28</v>
      </c>
      <c r="P584">
        <v>6</v>
      </c>
      <c r="Q584">
        <v>13</v>
      </c>
      <c r="R584">
        <v>0</v>
      </c>
      <c r="S584">
        <v>0</v>
      </c>
      <c r="T584">
        <f>SUM(D584:O584)</f>
        <v>882</v>
      </c>
      <c r="U584" s="1">
        <f t="shared" si="105"/>
        <v>0</v>
      </c>
      <c r="V584" s="1">
        <f t="shared" si="106"/>
        <v>0</v>
      </c>
      <c r="W584" s="1">
        <f t="shared" si="107"/>
        <v>0</v>
      </c>
      <c r="X584" s="1">
        <f t="shared" si="108"/>
        <v>0</v>
      </c>
      <c r="Y584" s="1">
        <f t="shared" si="109"/>
        <v>0</v>
      </c>
      <c r="Z584" s="1">
        <f t="shared" si="110"/>
        <v>0</v>
      </c>
      <c r="AA584" s="1">
        <f t="shared" si="111"/>
        <v>0</v>
      </c>
      <c r="AB584" s="1">
        <f t="shared" si="112"/>
        <v>0</v>
      </c>
      <c r="AC584" s="1">
        <f t="shared" si="113"/>
        <v>0</v>
      </c>
      <c r="AD584" s="1">
        <f t="shared" si="114"/>
        <v>0</v>
      </c>
      <c r="AE584" s="1">
        <f t="shared" si="115"/>
        <v>0</v>
      </c>
      <c r="AF584" s="1">
        <f t="shared" si="116"/>
        <v>0</v>
      </c>
    </row>
    <row r="585" spans="1:32" x14ac:dyDescent="0.2">
      <c r="A585">
        <v>1162</v>
      </c>
      <c r="B585" t="s">
        <v>22</v>
      </c>
      <c r="C585" t="s">
        <v>27</v>
      </c>
      <c r="D585">
        <v>39</v>
      </c>
      <c r="E585">
        <v>85</v>
      </c>
      <c r="F585">
        <v>26</v>
      </c>
      <c r="G585">
        <v>57</v>
      </c>
      <c r="H585">
        <v>83</v>
      </c>
      <c r="I585">
        <v>184</v>
      </c>
      <c r="J585">
        <v>27</v>
      </c>
      <c r="K585">
        <v>58</v>
      </c>
      <c r="L585">
        <v>18</v>
      </c>
      <c r="M585">
        <v>41</v>
      </c>
      <c r="N585">
        <v>11</v>
      </c>
      <c r="O585">
        <v>24</v>
      </c>
      <c r="P585">
        <v>5</v>
      </c>
      <c r="Q585">
        <v>11</v>
      </c>
      <c r="R585">
        <v>0</v>
      </c>
      <c r="S585">
        <v>0</v>
      </c>
      <c r="T585">
        <f>SUM(D585:O585)</f>
        <v>653</v>
      </c>
      <c r="U585" s="1">
        <f t="shared" si="105"/>
        <v>0</v>
      </c>
      <c r="V585" s="1">
        <f t="shared" si="106"/>
        <v>0</v>
      </c>
      <c r="W585" s="1">
        <f t="shared" si="107"/>
        <v>0</v>
      </c>
      <c r="X585" s="1">
        <f t="shared" si="108"/>
        <v>0</v>
      </c>
      <c r="Y585" s="1">
        <f t="shared" si="109"/>
        <v>0</v>
      </c>
      <c r="Z585" s="1">
        <f t="shared" si="110"/>
        <v>0</v>
      </c>
      <c r="AA585" s="1">
        <f t="shared" si="111"/>
        <v>0</v>
      </c>
      <c r="AB585" s="1">
        <f t="shared" si="112"/>
        <v>0</v>
      </c>
      <c r="AC585" s="1">
        <f t="shared" si="113"/>
        <v>0</v>
      </c>
      <c r="AD585" s="1">
        <f t="shared" si="114"/>
        <v>0</v>
      </c>
      <c r="AE585" s="1">
        <f t="shared" si="115"/>
        <v>0</v>
      </c>
      <c r="AF585" s="1">
        <f t="shared" si="116"/>
        <v>0</v>
      </c>
    </row>
    <row r="586" spans="1:32" x14ac:dyDescent="0.2">
      <c r="A586">
        <v>6409</v>
      </c>
      <c r="B586" t="s">
        <v>24</v>
      </c>
      <c r="C586" t="s">
        <v>20</v>
      </c>
      <c r="D586">
        <v>134</v>
      </c>
      <c r="E586">
        <v>134</v>
      </c>
      <c r="F586">
        <v>70</v>
      </c>
      <c r="G586">
        <v>70</v>
      </c>
      <c r="H586">
        <v>300</v>
      </c>
      <c r="I586">
        <v>300</v>
      </c>
      <c r="J586">
        <v>17</v>
      </c>
      <c r="K586">
        <v>17</v>
      </c>
      <c r="L586">
        <v>6</v>
      </c>
      <c r="M586">
        <v>6</v>
      </c>
      <c r="N586">
        <v>64</v>
      </c>
      <c r="O586">
        <v>64</v>
      </c>
      <c r="P586">
        <v>7</v>
      </c>
      <c r="Q586">
        <v>7</v>
      </c>
      <c r="R586">
        <v>0</v>
      </c>
      <c r="S586">
        <v>0</v>
      </c>
      <c r="T586">
        <f>SUM(D586:O586)</f>
        <v>1182</v>
      </c>
      <c r="U586" s="1">
        <f t="shared" si="105"/>
        <v>0</v>
      </c>
      <c r="V586" s="1">
        <f t="shared" si="106"/>
        <v>0</v>
      </c>
      <c r="W586" s="1">
        <f t="shared" si="107"/>
        <v>0</v>
      </c>
      <c r="X586" s="1">
        <f t="shared" si="108"/>
        <v>0</v>
      </c>
      <c r="Y586" s="1">
        <f t="shared" si="109"/>
        <v>0</v>
      </c>
      <c r="Z586" s="1">
        <f t="shared" si="110"/>
        <v>0</v>
      </c>
      <c r="AA586" s="1">
        <f t="shared" si="111"/>
        <v>0</v>
      </c>
      <c r="AB586" s="1">
        <f t="shared" si="112"/>
        <v>0</v>
      </c>
      <c r="AC586" s="1">
        <f t="shared" si="113"/>
        <v>0</v>
      </c>
      <c r="AD586" s="1">
        <f t="shared" si="114"/>
        <v>0</v>
      </c>
      <c r="AE586" s="1">
        <f t="shared" si="115"/>
        <v>0</v>
      </c>
      <c r="AF586" s="1">
        <f t="shared" si="116"/>
        <v>0</v>
      </c>
    </row>
    <row r="587" spans="1:32" x14ac:dyDescent="0.2">
      <c r="A587">
        <v>10664</v>
      </c>
      <c r="B587" t="s">
        <v>28</v>
      </c>
      <c r="C587" t="s">
        <v>27</v>
      </c>
      <c r="D587">
        <v>257</v>
      </c>
      <c r="E587">
        <v>143</v>
      </c>
      <c r="F587">
        <v>3</v>
      </c>
      <c r="G587">
        <v>1</v>
      </c>
      <c r="H587">
        <v>23</v>
      </c>
      <c r="I587">
        <v>13</v>
      </c>
      <c r="J587">
        <v>4</v>
      </c>
      <c r="K587">
        <v>2</v>
      </c>
      <c r="L587">
        <v>0</v>
      </c>
      <c r="M587">
        <v>0</v>
      </c>
      <c r="N587">
        <v>14</v>
      </c>
      <c r="O587">
        <v>8</v>
      </c>
      <c r="P587">
        <v>9</v>
      </c>
      <c r="Q587">
        <v>5</v>
      </c>
      <c r="R587">
        <v>0</v>
      </c>
      <c r="S587">
        <v>0</v>
      </c>
      <c r="T587">
        <f>SUM(D587:O587)</f>
        <v>468</v>
      </c>
      <c r="U587" s="1">
        <f t="shared" si="105"/>
        <v>0</v>
      </c>
      <c r="V587" s="1">
        <f t="shared" si="106"/>
        <v>0</v>
      </c>
      <c r="W587" s="1">
        <f t="shared" si="107"/>
        <v>0</v>
      </c>
      <c r="X587" s="1">
        <f t="shared" si="108"/>
        <v>0</v>
      </c>
      <c r="Y587" s="1">
        <f t="shared" si="109"/>
        <v>0</v>
      </c>
      <c r="Z587" s="1">
        <f t="shared" si="110"/>
        <v>0</v>
      </c>
      <c r="AA587" s="1">
        <f t="shared" si="111"/>
        <v>0</v>
      </c>
      <c r="AB587" s="1">
        <f t="shared" si="112"/>
        <v>0</v>
      </c>
      <c r="AC587" s="1">
        <f t="shared" si="113"/>
        <v>0</v>
      </c>
      <c r="AD587" s="1">
        <f t="shared" si="114"/>
        <v>0</v>
      </c>
      <c r="AE587" s="1">
        <f t="shared" si="115"/>
        <v>0</v>
      </c>
      <c r="AF587" s="1">
        <f t="shared" si="116"/>
        <v>0</v>
      </c>
    </row>
    <row r="588" spans="1:32" x14ac:dyDescent="0.2">
      <c r="A588">
        <v>9937</v>
      </c>
      <c r="B588" t="s">
        <v>22</v>
      </c>
      <c r="C588" t="s">
        <v>26</v>
      </c>
      <c r="D588">
        <v>27</v>
      </c>
      <c r="E588">
        <v>160</v>
      </c>
      <c r="F588">
        <v>12</v>
      </c>
      <c r="G588">
        <v>69</v>
      </c>
      <c r="H588">
        <v>21</v>
      </c>
      <c r="I588">
        <v>128</v>
      </c>
      <c r="J588">
        <v>4</v>
      </c>
      <c r="K588">
        <v>21</v>
      </c>
      <c r="L588">
        <v>6</v>
      </c>
      <c r="M588">
        <v>37</v>
      </c>
      <c r="N588">
        <v>13</v>
      </c>
      <c r="O588">
        <v>78</v>
      </c>
      <c r="P588">
        <v>2</v>
      </c>
      <c r="Q588">
        <v>12</v>
      </c>
      <c r="R588">
        <v>0</v>
      </c>
      <c r="S588">
        <v>0</v>
      </c>
      <c r="T588">
        <f>SUM(D588:O588)</f>
        <v>576</v>
      </c>
      <c r="U588" s="1">
        <f t="shared" si="105"/>
        <v>0</v>
      </c>
      <c r="V588" s="1">
        <f t="shared" si="106"/>
        <v>0</v>
      </c>
      <c r="W588" s="1">
        <f t="shared" si="107"/>
        <v>0</v>
      </c>
      <c r="X588" s="1">
        <f t="shared" si="108"/>
        <v>0</v>
      </c>
      <c r="Y588" s="1">
        <f t="shared" si="109"/>
        <v>0</v>
      </c>
      <c r="Z588" s="1">
        <f t="shared" si="110"/>
        <v>0</v>
      </c>
      <c r="AA588" s="1">
        <f t="shared" si="111"/>
        <v>0</v>
      </c>
      <c r="AB588" s="1">
        <f t="shared" si="112"/>
        <v>0</v>
      </c>
      <c r="AC588" s="1">
        <f t="shared" si="113"/>
        <v>0</v>
      </c>
      <c r="AD588" s="1">
        <f t="shared" si="114"/>
        <v>0</v>
      </c>
      <c r="AE588" s="1">
        <f t="shared" si="115"/>
        <v>0</v>
      </c>
      <c r="AF588" s="1">
        <f t="shared" si="116"/>
        <v>0</v>
      </c>
    </row>
    <row r="589" spans="1:32" x14ac:dyDescent="0.2">
      <c r="A589">
        <v>4548</v>
      </c>
      <c r="B589" t="s">
        <v>22</v>
      </c>
      <c r="C589" t="s">
        <v>23</v>
      </c>
      <c r="D589">
        <v>6</v>
      </c>
      <c r="E589">
        <v>17</v>
      </c>
      <c r="F589">
        <v>1</v>
      </c>
      <c r="G589">
        <v>3</v>
      </c>
      <c r="H589">
        <v>3</v>
      </c>
      <c r="I589">
        <v>8</v>
      </c>
      <c r="J589">
        <v>0</v>
      </c>
      <c r="K589">
        <v>0</v>
      </c>
      <c r="L589">
        <v>1</v>
      </c>
      <c r="M589">
        <v>2</v>
      </c>
      <c r="N589">
        <v>4</v>
      </c>
      <c r="O589">
        <v>11</v>
      </c>
      <c r="P589">
        <v>1</v>
      </c>
      <c r="Q589">
        <v>3</v>
      </c>
      <c r="R589">
        <v>0</v>
      </c>
      <c r="S589">
        <v>0</v>
      </c>
      <c r="T589">
        <f>SUM(D589:O589)</f>
        <v>56</v>
      </c>
      <c r="U589" s="1">
        <f t="shared" si="105"/>
        <v>0</v>
      </c>
      <c r="V589" s="1">
        <f t="shared" si="106"/>
        <v>0</v>
      </c>
      <c r="W589" s="1">
        <f t="shared" si="107"/>
        <v>0</v>
      </c>
      <c r="X589" s="1">
        <f t="shared" si="108"/>
        <v>0</v>
      </c>
      <c r="Y589" s="1">
        <f t="shared" si="109"/>
        <v>0</v>
      </c>
      <c r="Z589" s="1">
        <f t="shared" si="110"/>
        <v>0</v>
      </c>
      <c r="AA589" s="1">
        <f t="shared" si="111"/>
        <v>0</v>
      </c>
      <c r="AB589" s="1">
        <f t="shared" si="112"/>
        <v>0</v>
      </c>
      <c r="AC589" s="1">
        <f t="shared" si="113"/>
        <v>0</v>
      </c>
      <c r="AD589" s="1">
        <f t="shared" si="114"/>
        <v>0</v>
      </c>
      <c r="AE589" s="1">
        <f t="shared" si="115"/>
        <v>0</v>
      </c>
      <c r="AF589" s="1">
        <f t="shared" si="116"/>
        <v>0</v>
      </c>
    </row>
    <row r="590" spans="1:32" x14ac:dyDescent="0.2">
      <c r="A590">
        <v>7734</v>
      </c>
      <c r="B590" t="s">
        <v>32</v>
      </c>
      <c r="C590" t="s">
        <v>29</v>
      </c>
      <c r="D590">
        <v>171</v>
      </c>
      <c r="E590">
        <v>300</v>
      </c>
      <c r="F590">
        <v>37</v>
      </c>
      <c r="G590">
        <v>65</v>
      </c>
      <c r="H590">
        <v>45</v>
      </c>
      <c r="I590">
        <v>80</v>
      </c>
      <c r="J590">
        <v>77</v>
      </c>
      <c r="K590">
        <v>135</v>
      </c>
      <c r="L590">
        <v>22</v>
      </c>
      <c r="M590">
        <v>39</v>
      </c>
      <c r="N590">
        <v>89</v>
      </c>
      <c r="O590">
        <v>156</v>
      </c>
      <c r="P590">
        <v>4</v>
      </c>
      <c r="Q590">
        <v>7</v>
      </c>
      <c r="R590">
        <v>2</v>
      </c>
      <c r="S590">
        <v>0</v>
      </c>
      <c r="T590">
        <f>SUM(D590:O590)</f>
        <v>1216</v>
      </c>
      <c r="U590" s="1">
        <f t="shared" si="105"/>
        <v>85.5</v>
      </c>
      <c r="V590" s="1">
        <f t="shared" si="106"/>
        <v>0</v>
      </c>
      <c r="W590" s="1">
        <f t="shared" si="107"/>
        <v>18.5</v>
      </c>
      <c r="X590" s="1">
        <f t="shared" si="108"/>
        <v>0</v>
      </c>
      <c r="Y590" s="1">
        <f t="shared" si="109"/>
        <v>22.5</v>
      </c>
      <c r="Z590" s="1">
        <f t="shared" si="110"/>
        <v>0</v>
      </c>
      <c r="AA590" s="1">
        <f t="shared" si="111"/>
        <v>38.5</v>
      </c>
      <c r="AB590" s="1">
        <f t="shared" si="112"/>
        <v>0</v>
      </c>
      <c r="AC590" s="1">
        <f t="shared" si="113"/>
        <v>11</v>
      </c>
      <c r="AD590" s="1">
        <f t="shared" si="114"/>
        <v>0</v>
      </c>
      <c r="AE590" s="1">
        <f t="shared" si="115"/>
        <v>44.5</v>
      </c>
      <c r="AF590" s="1">
        <f t="shared" si="116"/>
        <v>0</v>
      </c>
    </row>
    <row r="591" spans="1:32" x14ac:dyDescent="0.2">
      <c r="A591">
        <v>5756</v>
      </c>
      <c r="B591" t="s">
        <v>25</v>
      </c>
      <c r="C591" t="s">
        <v>27</v>
      </c>
      <c r="D591">
        <v>18</v>
      </c>
      <c r="E591">
        <v>28</v>
      </c>
      <c r="F591">
        <v>0</v>
      </c>
      <c r="G591">
        <v>0</v>
      </c>
      <c r="H591">
        <v>3</v>
      </c>
      <c r="I591">
        <v>4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  <c r="P591">
        <v>2</v>
      </c>
      <c r="Q591">
        <v>3</v>
      </c>
      <c r="R591">
        <v>0</v>
      </c>
      <c r="S591">
        <v>0</v>
      </c>
      <c r="T591">
        <f>SUM(D591:O591)</f>
        <v>55</v>
      </c>
      <c r="U591" s="1">
        <f t="shared" si="105"/>
        <v>0</v>
      </c>
      <c r="V591" s="1">
        <f t="shared" si="106"/>
        <v>0</v>
      </c>
      <c r="W591" s="1">
        <f t="shared" si="107"/>
        <v>0</v>
      </c>
      <c r="X591" s="1">
        <f t="shared" si="108"/>
        <v>0</v>
      </c>
      <c r="Y591" s="1">
        <f t="shared" si="109"/>
        <v>0</v>
      </c>
      <c r="Z591" s="1">
        <f t="shared" si="110"/>
        <v>0</v>
      </c>
      <c r="AA591" s="1">
        <f t="shared" si="111"/>
        <v>0</v>
      </c>
      <c r="AB591" s="1">
        <f t="shared" si="112"/>
        <v>0</v>
      </c>
      <c r="AC591" s="1">
        <f t="shared" si="113"/>
        <v>0</v>
      </c>
      <c r="AD591" s="1">
        <f t="shared" si="114"/>
        <v>0</v>
      </c>
      <c r="AE591" s="1">
        <f t="shared" si="115"/>
        <v>0</v>
      </c>
      <c r="AF591" s="1">
        <f t="shared" si="116"/>
        <v>0</v>
      </c>
    </row>
    <row r="592" spans="1:32" x14ac:dyDescent="0.2">
      <c r="A592">
        <v>6810</v>
      </c>
      <c r="B592" t="s">
        <v>24</v>
      </c>
      <c r="C592" t="s">
        <v>20</v>
      </c>
      <c r="D592">
        <v>89</v>
      </c>
      <c r="E592">
        <v>178</v>
      </c>
      <c r="F592">
        <v>33</v>
      </c>
      <c r="G592">
        <v>65</v>
      </c>
      <c r="H592">
        <v>202</v>
      </c>
      <c r="I592">
        <v>404</v>
      </c>
      <c r="J592">
        <v>16</v>
      </c>
      <c r="K592">
        <v>32</v>
      </c>
      <c r="L592">
        <v>23</v>
      </c>
      <c r="M592">
        <v>47</v>
      </c>
      <c r="N592">
        <v>33</v>
      </c>
      <c r="O592">
        <v>65</v>
      </c>
      <c r="P592">
        <v>3</v>
      </c>
      <c r="Q592">
        <v>6</v>
      </c>
      <c r="R592">
        <v>1</v>
      </c>
      <c r="S592">
        <v>0</v>
      </c>
      <c r="T592">
        <f>SUM(D592:O592)</f>
        <v>1187</v>
      </c>
      <c r="U592" s="1">
        <f t="shared" si="105"/>
        <v>29.666666666666664</v>
      </c>
      <c r="V592" s="1">
        <f t="shared" si="106"/>
        <v>0</v>
      </c>
      <c r="W592" s="1">
        <f t="shared" si="107"/>
        <v>11</v>
      </c>
      <c r="X592" s="1">
        <f t="shared" si="108"/>
        <v>0</v>
      </c>
      <c r="Y592" s="1">
        <f t="shared" si="109"/>
        <v>67.333333333333329</v>
      </c>
      <c r="Z592" s="1">
        <f t="shared" si="110"/>
        <v>0</v>
      </c>
      <c r="AA592" s="1">
        <f t="shared" si="111"/>
        <v>5.333333333333333</v>
      </c>
      <c r="AB592" s="1">
        <f t="shared" si="112"/>
        <v>0</v>
      </c>
      <c r="AC592" s="1">
        <f t="shared" si="113"/>
        <v>7.6666666666666661</v>
      </c>
      <c r="AD592" s="1">
        <f t="shared" si="114"/>
        <v>0</v>
      </c>
      <c r="AE592" s="1">
        <f t="shared" si="115"/>
        <v>11</v>
      </c>
      <c r="AF592" s="1">
        <f t="shared" si="116"/>
        <v>0</v>
      </c>
    </row>
    <row r="593" spans="1:32" x14ac:dyDescent="0.2">
      <c r="A593">
        <v>5823</v>
      </c>
      <c r="B593" t="s">
        <v>22</v>
      </c>
      <c r="C593" t="s">
        <v>21</v>
      </c>
      <c r="D593">
        <v>7</v>
      </c>
      <c r="E593">
        <v>28</v>
      </c>
      <c r="F593">
        <v>0</v>
      </c>
      <c r="G593">
        <v>0</v>
      </c>
      <c r="H593">
        <v>0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1</v>
      </c>
      <c r="Q593">
        <v>4</v>
      </c>
      <c r="R593">
        <v>0</v>
      </c>
      <c r="S593">
        <v>0</v>
      </c>
      <c r="T593">
        <f>SUM(D593:O593)</f>
        <v>39</v>
      </c>
      <c r="U593" s="1">
        <f t="shared" si="105"/>
        <v>0</v>
      </c>
      <c r="V593" s="1">
        <f t="shared" si="106"/>
        <v>0</v>
      </c>
      <c r="W593" s="1">
        <f t="shared" si="107"/>
        <v>0</v>
      </c>
      <c r="X593" s="1">
        <f t="shared" si="108"/>
        <v>0</v>
      </c>
      <c r="Y593" s="1">
        <f t="shared" si="109"/>
        <v>0</v>
      </c>
      <c r="Z593" s="1">
        <f t="shared" si="110"/>
        <v>0</v>
      </c>
      <c r="AA593" s="1">
        <f t="shared" si="111"/>
        <v>0</v>
      </c>
      <c r="AB593" s="1">
        <f t="shared" si="112"/>
        <v>0</v>
      </c>
      <c r="AC593" s="1">
        <f t="shared" si="113"/>
        <v>0</v>
      </c>
      <c r="AD593" s="1">
        <f t="shared" si="114"/>
        <v>0</v>
      </c>
      <c r="AE593" s="1">
        <f t="shared" si="115"/>
        <v>0</v>
      </c>
      <c r="AF593" s="1">
        <f t="shared" si="116"/>
        <v>0</v>
      </c>
    </row>
    <row r="594" spans="1:32" x14ac:dyDescent="0.2">
      <c r="A594">
        <v>10870</v>
      </c>
      <c r="B594" t="s">
        <v>19</v>
      </c>
      <c r="C594" t="s">
        <v>20</v>
      </c>
      <c r="D594">
        <v>491</v>
      </c>
      <c r="E594">
        <v>218</v>
      </c>
      <c r="F594">
        <v>30</v>
      </c>
      <c r="G594">
        <v>13</v>
      </c>
      <c r="H594">
        <v>126</v>
      </c>
      <c r="I594">
        <v>56</v>
      </c>
      <c r="J594">
        <v>29</v>
      </c>
      <c r="K594">
        <v>13</v>
      </c>
      <c r="L594">
        <v>82</v>
      </c>
      <c r="M594">
        <v>36</v>
      </c>
      <c r="N594">
        <v>171</v>
      </c>
      <c r="O594">
        <v>76</v>
      </c>
      <c r="P594">
        <v>9</v>
      </c>
      <c r="Q594">
        <v>4</v>
      </c>
      <c r="R594">
        <v>0</v>
      </c>
      <c r="S594">
        <v>0</v>
      </c>
      <c r="T594">
        <f>SUM(D594:O594)</f>
        <v>1341</v>
      </c>
      <c r="U594" s="1">
        <f t="shared" si="105"/>
        <v>0</v>
      </c>
      <c r="V594" s="1">
        <f t="shared" si="106"/>
        <v>0</v>
      </c>
      <c r="W594" s="1">
        <f t="shared" si="107"/>
        <v>0</v>
      </c>
      <c r="X594" s="1">
        <f t="shared" si="108"/>
        <v>0</v>
      </c>
      <c r="Y594" s="1">
        <f t="shared" si="109"/>
        <v>0</v>
      </c>
      <c r="Z594" s="1">
        <f t="shared" si="110"/>
        <v>0</v>
      </c>
      <c r="AA594" s="1">
        <f t="shared" si="111"/>
        <v>0</v>
      </c>
      <c r="AB594" s="1">
        <f t="shared" si="112"/>
        <v>0</v>
      </c>
      <c r="AC594" s="1">
        <f t="shared" si="113"/>
        <v>0</v>
      </c>
      <c r="AD594" s="1">
        <f t="shared" si="114"/>
        <v>0</v>
      </c>
      <c r="AE594" s="1">
        <f t="shared" si="115"/>
        <v>0</v>
      </c>
      <c r="AF594" s="1">
        <f t="shared" si="116"/>
        <v>0</v>
      </c>
    </row>
    <row r="595" spans="1:32" x14ac:dyDescent="0.2">
      <c r="A595">
        <v>9150</v>
      </c>
      <c r="B595" t="s">
        <v>22</v>
      </c>
      <c r="C595" t="s">
        <v>27</v>
      </c>
      <c r="D595">
        <v>10</v>
      </c>
      <c r="E595">
        <v>42</v>
      </c>
      <c r="F595">
        <v>0</v>
      </c>
      <c r="G595">
        <v>0</v>
      </c>
      <c r="H595">
        <v>2</v>
      </c>
      <c r="I595">
        <v>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4</v>
      </c>
      <c r="R595">
        <v>0</v>
      </c>
      <c r="S595">
        <v>0</v>
      </c>
      <c r="T595">
        <f>SUM(D595:O595)</f>
        <v>62</v>
      </c>
      <c r="U595" s="1">
        <f t="shared" si="105"/>
        <v>0</v>
      </c>
      <c r="V595" s="1">
        <f t="shared" si="106"/>
        <v>0</v>
      </c>
      <c r="W595" s="1">
        <f t="shared" si="107"/>
        <v>0</v>
      </c>
      <c r="X595" s="1">
        <f t="shared" si="108"/>
        <v>0</v>
      </c>
      <c r="Y595" s="1">
        <f t="shared" si="109"/>
        <v>0</v>
      </c>
      <c r="Z595" s="1">
        <f t="shared" si="110"/>
        <v>0</v>
      </c>
      <c r="AA595" s="1">
        <f t="shared" si="111"/>
        <v>0</v>
      </c>
      <c r="AB595" s="1">
        <f t="shared" si="112"/>
        <v>0</v>
      </c>
      <c r="AC595" s="1">
        <f t="shared" si="113"/>
        <v>0</v>
      </c>
      <c r="AD595" s="1">
        <f t="shared" si="114"/>
        <v>0</v>
      </c>
      <c r="AE595" s="1">
        <f t="shared" si="115"/>
        <v>0</v>
      </c>
      <c r="AF595" s="1">
        <f t="shared" si="116"/>
        <v>0</v>
      </c>
    </row>
    <row r="596" spans="1:32" x14ac:dyDescent="0.2">
      <c r="A596">
        <v>1491</v>
      </c>
      <c r="B596" t="s">
        <v>25</v>
      </c>
      <c r="C596" t="s">
        <v>23</v>
      </c>
      <c r="D596">
        <v>49</v>
      </c>
      <c r="E596">
        <v>113</v>
      </c>
      <c r="F596">
        <v>10</v>
      </c>
      <c r="G596">
        <v>23</v>
      </c>
      <c r="H596">
        <v>37</v>
      </c>
      <c r="I596">
        <v>87</v>
      </c>
      <c r="J596">
        <v>12</v>
      </c>
      <c r="K596">
        <v>28</v>
      </c>
      <c r="L596">
        <v>8</v>
      </c>
      <c r="M596">
        <v>20</v>
      </c>
      <c r="N596">
        <v>52</v>
      </c>
      <c r="O596">
        <v>120</v>
      </c>
      <c r="P596">
        <v>3</v>
      </c>
      <c r="Q596">
        <v>7</v>
      </c>
      <c r="R596">
        <v>0</v>
      </c>
      <c r="S596">
        <v>0</v>
      </c>
      <c r="T596">
        <f>SUM(D596:O596)</f>
        <v>559</v>
      </c>
      <c r="U596" s="1">
        <f t="shared" si="105"/>
        <v>0</v>
      </c>
      <c r="V596" s="1">
        <f t="shared" si="106"/>
        <v>0</v>
      </c>
      <c r="W596" s="1">
        <f t="shared" si="107"/>
        <v>0</v>
      </c>
      <c r="X596" s="1">
        <f t="shared" si="108"/>
        <v>0</v>
      </c>
      <c r="Y596" s="1">
        <f t="shared" si="109"/>
        <v>0</v>
      </c>
      <c r="Z596" s="1">
        <f t="shared" si="110"/>
        <v>0</v>
      </c>
      <c r="AA596" s="1">
        <f t="shared" si="111"/>
        <v>0</v>
      </c>
      <c r="AB596" s="1">
        <f t="shared" si="112"/>
        <v>0</v>
      </c>
      <c r="AC596" s="1">
        <f t="shared" si="113"/>
        <v>0</v>
      </c>
      <c r="AD596" s="1">
        <f t="shared" si="114"/>
        <v>0</v>
      </c>
      <c r="AE596" s="1">
        <f t="shared" si="115"/>
        <v>0</v>
      </c>
      <c r="AF596" s="1">
        <f t="shared" si="116"/>
        <v>0</v>
      </c>
    </row>
    <row r="597" spans="1:32" x14ac:dyDescent="0.2">
      <c r="A597">
        <v>10573</v>
      </c>
      <c r="B597" t="s">
        <v>24</v>
      </c>
      <c r="C597" t="s">
        <v>21</v>
      </c>
      <c r="D597">
        <v>75</v>
      </c>
      <c r="E597">
        <v>50</v>
      </c>
      <c r="F597">
        <v>10</v>
      </c>
      <c r="G597">
        <v>6</v>
      </c>
      <c r="H597">
        <v>59</v>
      </c>
      <c r="I597">
        <v>39</v>
      </c>
      <c r="J597">
        <v>80</v>
      </c>
      <c r="K597">
        <v>54</v>
      </c>
      <c r="L597">
        <v>13</v>
      </c>
      <c r="M597">
        <v>8</v>
      </c>
      <c r="N597">
        <v>16</v>
      </c>
      <c r="O597">
        <v>11</v>
      </c>
      <c r="P597">
        <v>6</v>
      </c>
      <c r="Q597">
        <v>4</v>
      </c>
      <c r="R597">
        <v>1</v>
      </c>
      <c r="S597">
        <v>0</v>
      </c>
      <c r="T597">
        <f>SUM(D597:O597)</f>
        <v>421</v>
      </c>
      <c r="U597" s="1">
        <f t="shared" si="105"/>
        <v>12.5</v>
      </c>
      <c r="V597" s="1">
        <f t="shared" si="106"/>
        <v>0</v>
      </c>
      <c r="W597" s="1">
        <f t="shared" si="107"/>
        <v>1.6666666666666665</v>
      </c>
      <c r="X597" s="1">
        <f t="shared" si="108"/>
        <v>0</v>
      </c>
      <c r="Y597" s="1">
        <f t="shared" si="109"/>
        <v>9.8333333333333321</v>
      </c>
      <c r="Z597" s="1">
        <f t="shared" si="110"/>
        <v>0</v>
      </c>
      <c r="AA597" s="1">
        <f t="shared" si="111"/>
        <v>13.333333333333332</v>
      </c>
      <c r="AB597" s="1">
        <f t="shared" si="112"/>
        <v>0</v>
      </c>
      <c r="AC597" s="1">
        <f t="shared" si="113"/>
        <v>2.1666666666666665</v>
      </c>
      <c r="AD597" s="1">
        <f t="shared" si="114"/>
        <v>0</v>
      </c>
      <c r="AE597" s="1">
        <f t="shared" si="115"/>
        <v>2.6666666666666665</v>
      </c>
      <c r="AF597" s="1">
        <f t="shared" si="116"/>
        <v>0</v>
      </c>
    </row>
    <row r="598" spans="1:32" x14ac:dyDescent="0.2">
      <c r="A598">
        <v>10995</v>
      </c>
      <c r="B598" t="s">
        <v>19</v>
      </c>
      <c r="C598" t="s">
        <v>20</v>
      </c>
      <c r="D598">
        <v>7</v>
      </c>
      <c r="E598">
        <v>9</v>
      </c>
      <c r="F598">
        <v>2</v>
      </c>
      <c r="G598">
        <v>3</v>
      </c>
      <c r="H598">
        <v>13</v>
      </c>
      <c r="I598">
        <v>17</v>
      </c>
      <c r="J598">
        <v>3</v>
      </c>
      <c r="K598">
        <v>5</v>
      </c>
      <c r="L598">
        <v>3</v>
      </c>
      <c r="M598">
        <v>4</v>
      </c>
      <c r="N598">
        <v>11</v>
      </c>
      <c r="O598">
        <v>15</v>
      </c>
      <c r="P598">
        <v>3</v>
      </c>
      <c r="Q598">
        <v>4</v>
      </c>
      <c r="R598">
        <v>0</v>
      </c>
      <c r="S598">
        <v>0</v>
      </c>
      <c r="T598">
        <f>SUM(D598:O598)</f>
        <v>92</v>
      </c>
      <c r="U598" s="1">
        <f t="shared" si="105"/>
        <v>0</v>
      </c>
      <c r="V598" s="1">
        <f t="shared" si="106"/>
        <v>0</v>
      </c>
      <c r="W598" s="1">
        <f t="shared" si="107"/>
        <v>0</v>
      </c>
      <c r="X598" s="1">
        <f t="shared" si="108"/>
        <v>0</v>
      </c>
      <c r="Y598" s="1">
        <f t="shared" si="109"/>
        <v>0</v>
      </c>
      <c r="Z598" s="1">
        <f t="shared" si="110"/>
        <v>0</v>
      </c>
      <c r="AA598" s="1">
        <f t="shared" si="111"/>
        <v>0</v>
      </c>
      <c r="AB598" s="1">
        <f t="shared" si="112"/>
        <v>0</v>
      </c>
      <c r="AC598" s="1">
        <f t="shared" si="113"/>
        <v>0</v>
      </c>
      <c r="AD598" s="1">
        <f t="shared" si="114"/>
        <v>0</v>
      </c>
      <c r="AE598" s="1">
        <f t="shared" si="115"/>
        <v>0</v>
      </c>
      <c r="AF598" s="1">
        <f t="shared" si="116"/>
        <v>0</v>
      </c>
    </row>
    <row r="599" spans="1:32" x14ac:dyDescent="0.2">
      <c r="A599">
        <v>146</v>
      </c>
      <c r="B599" t="s">
        <v>22</v>
      </c>
      <c r="C599" t="s">
        <v>27</v>
      </c>
      <c r="D599">
        <v>203</v>
      </c>
      <c r="E599">
        <v>557</v>
      </c>
      <c r="F599">
        <v>14</v>
      </c>
      <c r="G599">
        <v>39</v>
      </c>
      <c r="H599">
        <v>107</v>
      </c>
      <c r="I599">
        <v>293</v>
      </c>
      <c r="J599">
        <v>5</v>
      </c>
      <c r="K599">
        <v>12</v>
      </c>
      <c r="L599">
        <v>25</v>
      </c>
      <c r="M599">
        <v>68</v>
      </c>
      <c r="N599">
        <v>0</v>
      </c>
      <c r="O599">
        <v>0</v>
      </c>
      <c r="P599">
        <v>4</v>
      </c>
      <c r="Q599">
        <v>11</v>
      </c>
      <c r="R599">
        <v>1</v>
      </c>
      <c r="S599">
        <v>0</v>
      </c>
      <c r="T599">
        <f>SUM(D599:O599)</f>
        <v>1323</v>
      </c>
      <c r="U599" s="1">
        <f t="shared" si="105"/>
        <v>50.75</v>
      </c>
      <c r="V599" s="1">
        <f t="shared" si="106"/>
        <v>0</v>
      </c>
      <c r="W599" s="1">
        <f t="shared" si="107"/>
        <v>3.5</v>
      </c>
      <c r="X599" s="1">
        <f t="shared" si="108"/>
        <v>0</v>
      </c>
      <c r="Y599" s="1">
        <f t="shared" si="109"/>
        <v>26.75</v>
      </c>
      <c r="Z599" s="1">
        <f t="shared" si="110"/>
        <v>0</v>
      </c>
      <c r="AA599" s="1">
        <f t="shared" si="111"/>
        <v>1.25</v>
      </c>
      <c r="AB599" s="1">
        <f t="shared" si="112"/>
        <v>0</v>
      </c>
      <c r="AC599" s="1">
        <f t="shared" si="113"/>
        <v>6.25</v>
      </c>
      <c r="AD599" s="1">
        <f t="shared" si="114"/>
        <v>0</v>
      </c>
      <c r="AE599" s="1">
        <f t="shared" si="115"/>
        <v>0</v>
      </c>
      <c r="AF599" s="1">
        <f t="shared" si="116"/>
        <v>0</v>
      </c>
    </row>
    <row r="600" spans="1:32" x14ac:dyDescent="0.2">
      <c r="A600">
        <v>9336</v>
      </c>
      <c r="B600" t="s">
        <v>28</v>
      </c>
      <c r="C600" t="s">
        <v>27</v>
      </c>
      <c r="D600">
        <v>192</v>
      </c>
      <c r="E600">
        <v>320</v>
      </c>
      <c r="F600">
        <v>0</v>
      </c>
      <c r="G600">
        <v>0</v>
      </c>
      <c r="H600">
        <v>31</v>
      </c>
      <c r="I600">
        <v>52</v>
      </c>
      <c r="J600">
        <v>0</v>
      </c>
      <c r="K600">
        <v>0</v>
      </c>
      <c r="L600">
        <v>0</v>
      </c>
      <c r="M600">
        <v>0</v>
      </c>
      <c r="N600">
        <v>15</v>
      </c>
      <c r="O600">
        <v>26</v>
      </c>
      <c r="P600">
        <v>6</v>
      </c>
      <c r="Q600">
        <v>10</v>
      </c>
      <c r="R600">
        <v>0</v>
      </c>
      <c r="S600">
        <v>0</v>
      </c>
      <c r="T600">
        <f>SUM(D600:O600)</f>
        <v>636</v>
      </c>
      <c r="U600" s="1">
        <f t="shared" si="105"/>
        <v>0</v>
      </c>
      <c r="V600" s="1">
        <f t="shared" si="106"/>
        <v>0</v>
      </c>
      <c r="W600" s="1">
        <f t="shared" si="107"/>
        <v>0</v>
      </c>
      <c r="X600" s="1">
        <f t="shared" si="108"/>
        <v>0</v>
      </c>
      <c r="Y600" s="1">
        <f t="shared" si="109"/>
        <v>0</v>
      </c>
      <c r="Z600" s="1">
        <f t="shared" si="110"/>
        <v>0</v>
      </c>
      <c r="AA600" s="1">
        <f t="shared" si="111"/>
        <v>0</v>
      </c>
      <c r="AB600" s="1">
        <f t="shared" si="112"/>
        <v>0</v>
      </c>
      <c r="AC600" s="1">
        <f t="shared" si="113"/>
        <v>0</v>
      </c>
      <c r="AD600" s="1">
        <f t="shared" si="114"/>
        <v>0</v>
      </c>
      <c r="AE600" s="1">
        <f t="shared" si="115"/>
        <v>0</v>
      </c>
      <c r="AF600" s="1">
        <f t="shared" si="116"/>
        <v>0</v>
      </c>
    </row>
    <row r="601" spans="1:32" x14ac:dyDescent="0.2">
      <c r="A601">
        <v>7019</v>
      </c>
      <c r="B601" t="s">
        <v>25</v>
      </c>
      <c r="C601" t="s">
        <v>20</v>
      </c>
      <c r="D601">
        <v>41</v>
      </c>
      <c r="E601">
        <v>68</v>
      </c>
      <c r="F601">
        <v>7</v>
      </c>
      <c r="G601">
        <v>11</v>
      </c>
      <c r="H601">
        <v>6</v>
      </c>
      <c r="I601">
        <v>10</v>
      </c>
      <c r="J601">
        <v>9</v>
      </c>
      <c r="K601">
        <v>15</v>
      </c>
      <c r="L601">
        <v>10</v>
      </c>
      <c r="M601">
        <v>16</v>
      </c>
      <c r="N601">
        <v>7</v>
      </c>
      <c r="O601">
        <v>11</v>
      </c>
      <c r="P601">
        <v>3</v>
      </c>
      <c r="Q601">
        <v>5</v>
      </c>
      <c r="R601">
        <v>0</v>
      </c>
      <c r="S601">
        <v>0</v>
      </c>
      <c r="T601">
        <f>SUM(D601:O601)</f>
        <v>211</v>
      </c>
      <c r="U601" s="1">
        <f t="shared" si="105"/>
        <v>0</v>
      </c>
      <c r="V601" s="1">
        <f t="shared" si="106"/>
        <v>0</v>
      </c>
      <c r="W601" s="1">
        <f t="shared" si="107"/>
        <v>0</v>
      </c>
      <c r="X601" s="1">
        <f t="shared" si="108"/>
        <v>0</v>
      </c>
      <c r="Y601" s="1">
        <f t="shared" si="109"/>
        <v>0</v>
      </c>
      <c r="Z601" s="1">
        <f t="shared" si="110"/>
        <v>0</v>
      </c>
      <c r="AA601" s="1">
        <f t="shared" si="111"/>
        <v>0</v>
      </c>
      <c r="AB601" s="1">
        <f t="shared" si="112"/>
        <v>0</v>
      </c>
      <c r="AC601" s="1">
        <f t="shared" si="113"/>
        <v>0</v>
      </c>
      <c r="AD601" s="1">
        <f t="shared" si="114"/>
        <v>0</v>
      </c>
      <c r="AE601" s="1">
        <f t="shared" si="115"/>
        <v>0</v>
      </c>
      <c r="AF601" s="1">
        <f t="shared" si="116"/>
        <v>0</v>
      </c>
    </row>
    <row r="602" spans="1:32" x14ac:dyDescent="0.2">
      <c r="A602">
        <v>10795</v>
      </c>
      <c r="B602" t="s">
        <v>19</v>
      </c>
      <c r="C602" t="s">
        <v>21</v>
      </c>
      <c r="D602">
        <v>8</v>
      </c>
      <c r="E602">
        <v>11</v>
      </c>
      <c r="F602">
        <v>1</v>
      </c>
      <c r="G602">
        <v>2</v>
      </c>
      <c r="H602">
        <v>8</v>
      </c>
      <c r="I602">
        <v>11</v>
      </c>
      <c r="J602">
        <v>1</v>
      </c>
      <c r="K602">
        <v>2</v>
      </c>
      <c r="L602">
        <v>0</v>
      </c>
      <c r="M602">
        <v>1</v>
      </c>
      <c r="N602">
        <v>1</v>
      </c>
      <c r="O602">
        <v>2</v>
      </c>
      <c r="P602">
        <v>2</v>
      </c>
      <c r="Q602">
        <v>3</v>
      </c>
      <c r="R602">
        <v>0</v>
      </c>
      <c r="S602">
        <v>0</v>
      </c>
      <c r="T602">
        <f>SUM(D602:O602)</f>
        <v>48</v>
      </c>
      <c r="U602" s="1">
        <f t="shared" si="105"/>
        <v>0</v>
      </c>
      <c r="V602" s="1">
        <f t="shared" si="106"/>
        <v>0</v>
      </c>
      <c r="W602" s="1">
        <f t="shared" si="107"/>
        <v>0</v>
      </c>
      <c r="X602" s="1">
        <f t="shared" si="108"/>
        <v>0</v>
      </c>
      <c r="Y602" s="1">
        <f t="shared" si="109"/>
        <v>0</v>
      </c>
      <c r="Z602" s="1">
        <f t="shared" si="110"/>
        <v>0</v>
      </c>
      <c r="AA602" s="1">
        <f t="shared" si="111"/>
        <v>0</v>
      </c>
      <c r="AB602" s="1">
        <f t="shared" si="112"/>
        <v>0</v>
      </c>
      <c r="AC602" s="1">
        <f t="shared" si="113"/>
        <v>0</v>
      </c>
      <c r="AD602" s="1">
        <f t="shared" si="114"/>
        <v>0</v>
      </c>
      <c r="AE602" s="1">
        <f t="shared" si="115"/>
        <v>0</v>
      </c>
      <c r="AF602" s="1">
        <f t="shared" si="116"/>
        <v>0</v>
      </c>
    </row>
    <row r="603" spans="1:32" x14ac:dyDescent="0.2">
      <c r="A603">
        <v>3571</v>
      </c>
      <c r="B603" t="s">
        <v>25</v>
      </c>
      <c r="C603" t="s">
        <v>27</v>
      </c>
      <c r="D603">
        <v>565</v>
      </c>
      <c r="E603">
        <v>353</v>
      </c>
      <c r="F603">
        <v>13</v>
      </c>
      <c r="G603">
        <v>8</v>
      </c>
      <c r="H603">
        <v>73</v>
      </c>
      <c r="I603">
        <v>45</v>
      </c>
      <c r="J603">
        <v>8</v>
      </c>
      <c r="K603">
        <v>5</v>
      </c>
      <c r="L603">
        <v>6</v>
      </c>
      <c r="M603">
        <v>4</v>
      </c>
      <c r="N603">
        <v>13</v>
      </c>
      <c r="O603">
        <v>8</v>
      </c>
      <c r="P603">
        <v>8</v>
      </c>
      <c r="Q603">
        <v>5</v>
      </c>
      <c r="R603">
        <v>1</v>
      </c>
      <c r="S603">
        <v>0</v>
      </c>
      <c r="T603">
        <f>SUM(D603:O603)</f>
        <v>1101</v>
      </c>
      <c r="U603" s="1">
        <f t="shared" si="105"/>
        <v>70.625</v>
      </c>
      <c r="V603" s="1">
        <f t="shared" si="106"/>
        <v>0</v>
      </c>
      <c r="W603" s="1">
        <f t="shared" si="107"/>
        <v>1.625</v>
      </c>
      <c r="X603" s="1">
        <f t="shared" si="108"/>
        <v>0</v>
      </c>
      <c r="Y603" s="1">
        <f t="shared" si="109"/>
        <v>9.125</v>
      </c>
      <c r="Z603" s="1">
        <f t="shared" si="110"/>
        <v>0</v>
      </c>
      <c r="AA603" s="1">
        <f t="shared" si="111"/>
        <v>1</v>
      </c>
      <c r="AB603" s="1">
        <f t="shared" si="112"/>
        <v>0</v>
      </c>
      <c r="AC603" s="1">
        <f t="shared" si="113"/>
        <v>0.75</v>
      </c>
      <c r="AD603" s="1">
        <f t="shared" si="114"/>
        <v>0</v>
      </c>
      <c r="AE603" s="1">
        <f t="shared" si="115"/>
        <v>1.625</v>
      </c>
      <c r="AF603" s="1">
        <f t="shared" si="116"/>
        <v>0</v>
      </c>
    </row>
    <row r="604" spans="1:32" x14ac:dyDescent="0.2">
      <c r="A604">
        <v>8427</v>
      </c>
      <c r="B604" t="s">
        <v>22</v>
      </c>
      <c r="C604" t="s">
        <v>27</v>
      </c>
      <c r="D604">
        <v>229</v>
      </c>
      <c r="E604">
        <v>327</v>
      </c>
      <c r="F604">
        <v>6</v>
      </c>
      <c r="G604">
        <v>8</v>
      </c>
      <c r="H604">
        <v>295</v>
      </c>
      <c r="I604">
        <v>422</v>
      </c>
      <c r="J604">
        <v>86</v>
      </c>
      <c r="K604">
        <v>124</v>
      </c>
      <c r="L604">
        <v>0</v>
      </c>
      <c r="M604">
        <v>0</v>
      </c>
      <c r="N604">
        <v>18</v>
      </c>
      <c r="O604">
        <v>25</v>
      </c>
      <c r="P604">
        <v>7</v>
      </c>
      <c r="Q604">
        <v>10</v>
      </c>
      <c r="R604">
        <v>0</v>
      </c>
      <c r="S604">
        <v>0</v>
      </c>
      <c r="T604">
        <f>SUM(D604:O604)</f>
        <v>1540</v>
      </c>
      <c r="U604" s="1">
        <f t="shared" si="105"/>
        <v>0</v>
      </c>
      <c r="V604" s="1">
        <f t="shared" si="106"/>
        <v>0</v>
      </c>
      <c r="W604" s="1">
        <f t="shared" si="107"/>
        <v>0</v>
      </c>
      <c r="X604" s="1">
        <f t="shared" si="108"/>
        <v>0</v>
      </c>
      <c r="Y604" s="1">
        <f t="shared" si="109"/>
        <v>0</v>
      </c>
      <c r="Z604" s="1">
        <f t="shared" si="110"/>
        <v>0</v>
      </c>
      <c r="AA604" s="1">
        <f t="shared" si="111"/>
        <v>0</v>
      </c>
      <c r="AB604" s="1">
        <f t="shared" si="112"/>
        <v>0</v>
      </c>
      <c r="AC604" s="1">
        <f t="shared" si="113"/>
        <v>0</v>
      </c>
      <c r="AD604" s="1">
        <f t="shared" si="114"/>
        <v>0</v>
      </c>
      <c r="AE604" s="1">
        <f t="shared" si="115"/>
        <v>0</v>
      </c>
      <c r="AF604" s="1">
        <f t="shared" si="116"/>
        <v>0</v>
      </c>
    </row>
    <row r="605" spans="1:32" x14ac:dyDescent="0.2">
      <c r="A605">
        <v>4541</v>
      </c>
      <c r="B605" t="s">
        <v>25</v>
      </c>
      <c r="C605" t="s">
        <v>23</v>
      </c>
      <c r="D605">
        <v>39</v>
      </c>
      <c r="E605">
        <v>77</v>
      </c>
      <c r="F605">
        <v>2</v>
      </c>
      <c r="G605">
        <v>4</v>
      </c>
      <c r="H605">
        <v>27</v>
      </c>
      <c r="I605">
        <v>55</v>
      </c>
      <c r="J605">
        <v>2</v>
      </c>
      <c r="K605">
        <v>4</v>
      </c>
      <c r="L605">
        <v>2</v>
      </c>
      <c r="M605">
        <v>4</v>
      </c>
      <c r="N605">
        <v>14</v>
      </c>
      <c r="O605">
        <v>27</v>
      </c>
      <c r="P605">
        <v>3</v>
      </c>
      <c r="Q605">
        <v>6</v>
      </c>
      <c r="R605">
        <v>0</v>
      </c>
      <c r="S605">
        <v>0</v>
      </c>
      <c r="T605">
        <f>SUM(D605:O605)</f>
        <v>257</v>
      </c>
      <c r="U605" s="1">
        <f t="shared" si="105"/>
        <v>0</v>
      </c>
      <c r="V605" s="1">
        <f t="shared" si="106"/>
        <v>0</v>
      </c>
      <c r="W605" s="1">
        <f t="shared" si="107"/>
        <v>0</v>
      </c>
      <c r="X605" s="1">
        <f t="shared" si="108"/>
        <v>0</v>
      </c>
      <c r="Y605" s="1">
        <f t="shared" si="109"/>
        <v>0</v>
      </c>
      <c r="Z605" s="1">
        <f t="shared" si="110"/>
        <v>0</v>
      </c>
      <c r="AA605" s="1">
        <f t="shared" si="111"/>
        <v>0</v>
      </c>
      <c r="AB605" s="1">
        <f t="shared" si="112"/>
        <v>0</v>
      </c>
      <c r="AC605" s="1">
        <f t="shared" si="113"/>
        <v>0</v>
      </c>
      <c r="AD605" s="1">
        <f t="shared" si="114"/>
        <v>0</v>
      </c>
      <c r="AE605" s="1">
        <f t="shared" si="115"/>
        <v>0</v>
      </c>
      <c r="AF605" s="1">
        <f t="shared" si="116"/>
        <v>0</v>
      </c>
    </row>
    <row r="606" spans="1:32" x14ac:dyDescent="0.2">
      <c r="A606">
        <v>701</v>
      </c>
      <c r="B606" t="s">
        <v>19</v>
      </c>
      <c r="C606" t="s">
        <v>27</v>
      </c>
      <c r="D606">
        <v>303</v>
      </c>
      <c r="E606">
        <v>404</v>
      </c>
      <c r="F606">
        <v>9</v>
      </c>
      <c r="G606">
        <v>12</v>
      </c>
      <c r="H606">
        <v>107</v>
      </c>
      <c r="I606">
        <v>143</v>
      </c>
      <c r="J606">
        <v>36</v>
      </c>
      <c r="K606">
        <v>49</v>
      </c>
      <c r="L606">
        <v>18</v>
      </c>
      <c r="M606">
        <v>25</v>
      </c>
      <c r="N606">
        <v>31</v>
      </c>
      <c r="O606">
        <v>42</v>
      </c>
      <c r="P606">
        <v>6</v>
      </c>
      <c r="Q606">
        <v>8</v>
      </c>
      <c r="R606">
        <v>1</v>
      </c>
      <c r="S606">
        <v>0</v>
      </c>
      <c r="T606">
        <f>SUM(D606:O606)</f>
        <v>1179</v>
      </c>
      <c r="U606" s="1">
        <f t="shared" si="105"/>
        <v>50.5</v>
      </c>
      <c r="V606" s="1">
        <f t="shared" si="106"/>
        <v>0</v>
      </c>
      <c r="W606" s="1">
        <f t="shared" si="107"/>
        <v>1.5</v>
      </c>
      <c r="X606" s="1">
        <f t="shared" si="108"/>
        <v>0</v>
      </c>
      <c r="Y606" s="1">
        <f t="shared" si="109"/>
        <v>17.833333333333332</v>
      </c>
      <c r="Z606" s="1">
        <f t="shared" si="110"/>
        <v>0</v>
      </c>
      <c r="AA606" s="1">
        <f t="shared" si="111"/>
        <v>6</v>
      </c>
      <c r="AB606" s="1">
        <f t="shared" si="112"/>
        <v>0</v>
      </c>
      <c r="AC606" s="1">
        <f t="shared" si="113"/>
        <v>3</v>
      </c>
      <c r="AD606" s="1">
        <f t="shared" si="114"/>
        <v>0</v>
      </c>
      <c r="AE606" s="1">
        <f t="shared" si="115"/>
        <v>5.1666666666666661</v>
      </c>
      <c r="AF606" s="1">
        <f t="shared" si="116"/>
        <v>0</v>
      </c>
    </row>
    <row r="607" spans="1:32" x14ac:dyDescent="0.2">
      <c r="A607">
        <v>9</v>
      </c>
      <c r="B607" t="s">
        <v>22</v>
      </c>
      <c r="C607" t="s">
        <v>23</v>
      </c>
      <c r="D607">
        <v>34</v>
      </c>
      <c r="E607">
        <v>23</v>
      </c>
      <c r="F607">
        <v>0</v>
      </c>
      <c r="G607">
        <v>0</v>
      </c>
      <c r="H607">
        <v>16</v>
      </c>
      <c r="I607">
        <v>11</v>
      </c>
      <c r="J607">
        <v>0</v>
      </c>
      <c r="K607">
        <v>0</v>
      </c>
      <c r="L607">
        <v>0</v>
      </c>
      <c r="M607">
        <v>0</v>
      </c>
      <c r="N607">
        <v>22</v>
      </c>
      <c r="O607">
        <v>14</v>
      </c>
      <c r="P607">
        <v>3</v>
      </c>
      <c r="Q607">
        <v>2</v>
      </c>
      <c r="R607">
        <v>0</v>
      </c>
      <c r="S607">
        <v>0</v>
      </c>
      <c r="T607">
        <f>SUM(D607:O607)</f>
        <v>120</v>
      </c>
      <c r="U607" s="1">
        <f t="shared" si="105"/>
        <v>0</v>
      </c>
      <c r="V607" s="1">
        <f t="shared" si="106"/>
        <v>0</v>
      </c>
      <c r="W607" s="1">
        <f t="shared" si="107"/>
        <v>0</v>
      </c>
      <c r="X607" s="1">
        <f t="shared" si="108"/>
        <v>0</v>
      </c>
      <c r="Y607" s="1">
        <f t="shared" si="109"/>
        <v>0</v>
      </c>
      <c r="Z607" s="1">
        <f t="shared" si="110"/>
        <v>0</v>
      </c>
      <c r="AA607" s="1">
        <f t="shared" si="111"/>
        <v>0</v>
      </c>
      <c r="AB607" s="1">
        <f t="shared" si="112"/>
        <v>0</v>
      </c>
      <c r="AC607" s="1">
        <f t="shared" si="113"/>
        <v>0</v>
      </c>
      <c r="AD607" s="1">
        <f t="shared" si="114"/>
        <v>0</v>
      </c>
      <c r="AE607" s="1">
        <f t="shared" si="115"/>
        <v>0</v>
      </c>
      <c r="AF607" s="1">
        <f t="shared" si="116"/>
        <v>0</v>
      </c>
    </row>
    <row r="608" spans="1:32" x14ac:dyDescent="0.2">
      <c r="A608">
        <v>10855</v>
      </c>
      <c r="B608" t="s">
        <v>22</v>
      </c>
      <c r="C608" t="s">
        <v>27</v>
      </c>
      <c r="D608">
        <v>78</v>
      </c>
      <c r="E608">
        <v>156</v>
      </c>
      <c r="F608">
        <v>5</v>
      </c>
      <c r="G608">
        <v>9</v>
      </c>
      <c r="H608">
        <v>26</v>
      </c>
      <c r="I608">
        <v>51</v>
      </c>
      <c r="J608">
        <v>6</v>
      </c>
      <c r="K608">
        <v>13</v>
      </c>
      <c r="L608">
        <v>3</v>
      </c>
      <c r="M608">
        <v>7</v>
      </c>
      <c r="N608">
        <v>14</v>
      </c>
      <c r="O608">
        <v>28</v>
      </c>
      <c r="P608">
        <v>4</v>
      </c>
      <c r="Q608">
        <v>8</v>
      </c>
      <c r="R608">
        <v>0</v>
      </c>
      <c r="S608">
        <v>0</v>
      </c>
      <c r="T608">
        <f>SUM(D608:O608)</f>
        <v>396</v>
      </c>
      <c r="U608" s="1">
        <f t="shared" si="105"/>
        <v>0</v>
      </c>
      <c r="V608" s="1">
        <f t="shared" si="106"/>
        <v>0</v>
      </c>
      <c r="W608" s="1">
        <f t="shared" si="107"/>
        <v>0</v>
      </c>
      <c r="X608" s="1">
        <f t="shared" si="108"/>
        <v>0</v>
      </c>
      <c r="Y608" s="1">
        <f t="shared" si="109"/>
        <v>0</v>
      </c>
      <c r="Z608" s="1">
        <f t="shared" si="110"/>
        <v>0</v>
      </c>
      <c r="AA608" s="1">
        <f t="shared" si="111"/>
        <v>0</v>
      </c>
      <c r="AB608" s="1">
        <f t="shared" si="112"/>
        <v>0</v>
      </c>
      <c r="AC608" s="1">
        <f t="shared" si="113"/>
        <v>0</v>
      </c>
      <c r="AD608" s="1">
        <f t="shared" si="114"/>
        <v>0</v>
      </c>
      <c r="AE608" s="1">
        <f t="shared" si="115"/>
        <v>0</v>
      </c>
      <c r="AF608" s="1">
        <f t="shared" si="116"/>
        <v>0</v>
      </c>
    </row>
    <row r="609" spans="1:32" x14ac:dyDescent="0.2">
      <c r="A609">
        <v>7022</v>
      </c>
      <c r="B609" t="s">
        <v>19</v>
      </c>
      <c r="C609" t="s">
        <v>20</v>
      </c>
      <c r="D609">
        <v>99</v>
      </c>
      <c r="E609">
        <v>640</v>
      </c>
      <c r="F609">
        <v>14</v>
      </c>
      <c r="G609">
        <v>93</v>
      </c>
      <c r="H609">
        <v>41</v>
      </c>
      <c r="I609">
        <v>268</v>
      </c>
      <c r="J609">
        <v>19</v>
      </c>
      <c r="K609">
        <v>121</v>
      </c>
      <c r="L609">
        <v>11</v>
      </c>
      <c r="M609">
        <v>69</v>
      </c>
      <c r="N609">
        <v>5</v>
      </c>
      <c r="O609">
        <v>30</v>
      </c>
      <c r="P609">
        <v>2</v>
      </c>
      <c r="Q609">
        <v>13</v>
      </c>
      <c r="R609">
        <v>0</v>
      </c>
      <c r="S609">
        <v>0</v>
      </c>
      <c r="T609">
        <f>SUM(D609:O609)</f>
        <v>1410</v>
      </c>
      <c r="U609" s="1">
        <f t="shared" si="105"/>
        <v>0</v>
      </c>
      <c r="V609" s="1">
        <f t="shared" si="106"/>
        <v>0</v>
      </c>
      <c r="W609" s="1">
        <f t="shared" si="107"/>
        <v>0</v>
      </c>
      <c r="X609" s="1">
        <f t="shared" si="108"/>
        <v>0</v>
      </c>
      <c r="Y609" s="1">
        <f t="shared" si="109"/>
        <v>0</v>
      </c>
      <c r="Z609" s="1">
        <f t="shared" si="110"/>
        <v>0</v>
      </c>
      <c r="AA609" s="1">
        <f t="shared" si="111"/>
        <v>0</v>
      </c>
      <c r="AB609" s="1">
        <f t="shared" si="112"/>
        <v>0</v>
      </c>
      <c r="AC609" s="1">
        <f t="shared" si="113"/>
        <v>0</v>
      </c>
      <c r="AD609" s="1">
        <f t="shared" si="114"/>
        <v>0</v>
      </c>
      <c r="AE609" s="1">
        <f t="shared" si="115"/>
        <v>0</v>
      </c>
      <c r="AF609" s="1">
        <f t="shared" si="116"/>
        <v>0</v>
      </c>
    </row>
    <row r="610" spans="1:32" x14ac:dyDescent="0.2">
      <c r="A610">
        <v>8925</v>
      </c>
      <c r="B610" t="s">
        <v>19</v>
      </c>
      <c r="C610" t="s">
        <v>27</v>
      </c>
      <c r="D610">
        <v>228</v>
      </c>
      <c r="E610">
        <v>284</v>
      </c>
      <c r="F610">
        <v>24</v>
      </c>
      <c r="G610">
        <v>29</v>
      </c>
      <c r="H610">
        <v>44</v>
      </c>
      <c r="I610">
        <v>54</v>
      </c>
      <c r="J610">
        <v>36</v>
      </c>
      <c r="K610">
        <v>45</v>
      </c>
      <c r="L610">
        <v>80</v>
      </c>
      <c r="M610">
        <v>99</v>
      </c>
      <c r="N610">
        <v>40</v>
      </c>
      <c r="O610">
        <v>49</v>
      </c>
      <c r="P610">
        <v>8</v>
      </c>
      <c r="Q610">
        <v>10</v>
      </c>
      <c r="R610">
        <v>0</v>
      </c>
      <c r="S610">
        <v>0</v>
      </c>
      <c r="T610">
        <f>SUM(D610:O610)</f>
        <v>1012</v>
      </c>
      <c r="U610" s="1">
        <f t="shared" si="105"/>
        <v>0</v>
      </c>
      <c r="V610" s="1">
        <f t="shared" si="106"/>
        <v>0</v>
      </c>
      <c r="W610" s="1">
        <f t="shared" si="107"/>
        <v>0</v>
      </c>
      <c r="X610" s="1">
        <f t="shared" si="108"/>
        <v>0</v>
      </c>
      <c r="Y610" s="1">
        <f t="shared" si="109"/>
        <v>0</v>
      </c>
      <c r="Z610" s="1">
        <f t="shared" si="110"/>
        <v>0</v>
      </c>
      <c r="AA610" s="1">
        <f t="shared" si="111"/>
        <v>0</v>
      </c>
      <c r="AB610" s="1">
        <f t="shared" si="112"/>
        <v>0</v>
      </c>
      <c r="AC610" s="1">
        <f t="shared" si="113"/>
        <v>0</v>
      </c>
      <c r="AD610" s="1">
        <f t="shared" si="114"/>
        <v>0</v>
      </c>
      <c r="AE610" s="1">
        <f t="shared" si="115"/>
        <v>0</v>
      </c>
      <c r="AF610" s="1">
        <f t="shared" si="116"/>
        <v>0</v>
      </c>
    </row>
    <row r="611" spans="1:32" x14ac:dyDescent="0.2">
      <c r="A611">
        <v>9289</v>
      </c>
      <c r="B611" t="s">
        <v>19</v>
      </c>
      <c r="C611" t="s">
        <v>27</v>
      </c>
      <c r="D611">
        <v>15</v>
      </c>
      <c r="E611">
        <v>15</v>
      </c>
      <c r="F611">
        <v>1</v>
      </c>
      <c r="G611">
        <v>1</v>
      </c>
      <c r="H611">
        <v>9</v>
      </c>
      <c r="I611">
        <v>9</v>
      </c>
      <c r="J611">
        <v>0</v>
      </c>
      <c r="K611">
        <v>0</v>
      </c>
      <c r="L611">
        <v>2</v>
      </c>
      <c r="M611">
        <v>2</v>
      </c>
      <c r="N611">
        <v>7</v>
      </c>
      <c r="O611">
        <v>7</v>
      </c>
      <c r="P611">
        <v>2</v>
      </c>
      <c r="Q611">
        <v>2</v>
      </c>
      <c r="R611">
        <v>0</v>
      </c>
      <c r="S611">
        <v>0</v>
      </c>
      <c r="T611">
        <f>SUM(D611:O611)</f>
        <v>68</v>
      </c>
      <c r="U611" s="1">
        <f t="shared" si="105"/>
        <v>0</v>
      </c>
      <c r="V611" s="1">
        <f t="shared" si="106"/>
        <v>0</v>
      </c>
      <c r="W611" s="1">
        <f t="shared" si="107"/>
        <v>0</v>
      </c>
      <c r="X611" s="1">
        <f t="shared" si="108"/>
        <v>0</v>
      </c>
      <c r="Y611" s="1">
        <f t="shared" si="109"/>
        <v>0</v>
      </c>
      <c r="Z611" s="1">
        <f t="shared" si="110"/>
        <v>0</v>
      </c>
      <c r="AA611" s="1">
        <f t="shared" si="111"/>
        <v>0</v>
      </c>
      <c r="AB611" s="1">
        <f t="shared" si="112"/>
        <v>0</v>
      </c>
      <c r="AC611" s="1">
        <f t="shared" si="113"/>
        <v>0</v>
      </c>
      <c r="AD611" s="1">
        <f t="shared" si="114"/>
        <v>0</v>
      </c>
      <c r="AE611" s="1">
        <f t="shared" si="115"/>
        <v>0</v>
      </c>
      <c r="AF611" s="1">
        <f t="shared" si="116"/>
        <v>0</v>
      </c>
    </row>
    <row r="612" spans="1:32" x14ac:dyDescent="0.2">
      <c r="A612">
        <v>5423</v>
      </c>
      <c r="B612" t="s">
        <v>25</v>
      </c>
      <c r="C612" t="s">
        <v>20</v>
      </c>
      <c r="D612">
        <v>2</v>
      </c>
      <c r="E612">
        <v>4</v>
      </c>
      <c r="F612">
        <v>0</v>
      </c>
      <c r="G612">
        <v>0</v>
      </c>
      <c r="H612">
        <v>2</v>
      </c>
      <c r="I612">
        <v>3</v>
      </c>
      <c r="J612">
        <v>1</v>
      </c>
      <c r="K612">
        <v>1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2</v>
      </c>
      <c r="R612">
        <v>0</v>
      </c>
      <c r="S612">
        <v>0</v>
      </c>
      <c r="T612">
        <f>SUM(D612:O612)</f>
        <v>16</v>
      </c>
      <c r="U612" s="1">
        <f t="shared" si="105"/>
        <v>0</v>
      </c>
      <c r="V612" s="1">
        <f t="shared" si="106"/>
        <v>0</v>
      </c>
      <c r="W612" s="1">
        <f t="shared" si="107"/>
        <v>0</v>
      </c>
      <c r="X612" s="1">
        <f t="shared" si="108"/>
        <v>0</v>
      </c>
      <c r="Y612" s="1">
        <f t="shared" si="109"/>
        <v>0</v>
      </c>
      <c r="Z612" s="1">
        <f t="shared" si="110"/>
        <v>0</v>
      </c>
      <c r="AA612" s="1">
        <f t="shared" si="111"/>
        <v>0</v>
      </c>
      <c r="AB612" s="1">
        <f t="shared" si="112"/>
        <v>0</v>
      </c>
      <c r="AC612" s="1">
        <f t="shared" si="113"/>
        <v>0</v>
      </c>
      <c r="AD612" s="1">
        <f t="shared" si="114"/>
        <v>0</v>
      </c>
      <c r="AE612" s="1">
        <f t="shared" si="115"/>
        <v>0</v>
      </c>
      <c r="AF612" s="1">
        <f t="shared" si="116"/>
        <v>0</v>
      </c>
    </row>
    <row r="613" spans="1:32" x14ac:dyDescent="0.2">
      <c r="A613">
        <v>2781</v>
      </c>
      <c r="B613" t="s">
        <v>22</v>
      </c>
      <c r="C613" t="s">
        <v>20</v>
      </c>
      <c r="D613">
        <v>401</v>
      </c>
      <c r="E613">
        <v>602</v>
      </c>
      <c r="F613">
        <v>14</v>
      </c>
      <c r="G613">
        <v>20</v>
      </c>
      <c r="H613">
        <v>214</v>
      </c>
      <c r="I613">
        <v>322</v>
      </c>
      <c r="J613">
        <v>54</v>
      </c>
      <c r="K613">
        <v>80</v>
      </c>
      <c r="L613">
        <v>20</v>
      </c>
      <c r="M613">
        <v>31</v>
      </c>
      <c r="N613">
        <v>14</v>
      </c>
      <c r="O613">
        <v>20</v>
      </c>
      <c r="P613">
        <v>4</v>
      </c>
      <c r="Q613">
        <v>6</v>
      </c>
      <c r="R613">
        <v>2</v>
      </c>
      <c r="S613">
        <v>0</v>
      </c>
      <c r="T613">
        <f>SUM(D613:O613)</f>
        <v>1792</v>
      </c>
      <c r="U613" s="1">
        <f t="shared" si="105"/>
        <v>200.5</v>
      </c>
      <c r="V613" s="1">
        <f t="shared" si="106"/>
        <v>0</v>
      </c>
      <c r="W613" s="1">
        <f t="shared" si="107"/>
        <v>7</v>
      </c>
      <c r="X613" s="1">
        <f t="shared" si="108"/>
        <v>0</v>
      </c>
      <c r="Y613" s="1">
        <f t="shared" si="109"/>
        <v>107</v>
      </c>
      <c r="Z613" s="1">
        <f t="shared" si="110"/>
        <v>0</v>
      </c>
      <c r="AA613" s="1">
        <f t="shared" si="111"/>
        <v>27</v>
      </c>
      <c r="AB613" s="1">
        <f t="shared" si="112"/>
        <v>0</v>
      </c>
      <c r="AC613" s="1">
        <f t="shared" si="113"/>
        <v>10</v>
      </c>
      <c r="AD613" s="1">
        <f t="shared" si="114"/>
        <v>0</v>
      </c>
      <c r="AE613" s="1">
        <f t="shared" si="115"/>
        <v>7</v>
      </c>
      <c r="AF613" s="1">
        <f t="shared" si="116"/>
        <v>0</v>
      </c>
    </row>
    <row r="614" spans="1:32" x14ac:dyDescent="0.2">
      <c r="A614">
        <v>5748</v>
      </c>
      <c r="B614" t="s">
        <v>19</v>
      </c>
      <c r="C614" t="s">
        <v>20</v>
      </c>
      <c r="D614">
        <v>52</v>
      </c>
      <c r="E614">
        <v>63</v>
      </c>
      <c r="F614">
        <v>12</v>
      </c>
      <c r="G614">
        <v>15</v>
      </c>
      <c r="H614">
        <v>20</v>
      </c>
      <c r="I614">
        <v>24</v>
      </c>
      <c r="J614">
        <v>2</v>
      </c>
      <c r="K614">
        <v>2</v>
      </c>
      <c r="L614">
        <v>66</v>
      </c>
      <c r="M614">
        <v>80</v>
      </c>
      <c r="N614">
        <v>63</v>
      </c>
      <c r="O614">
        <v>76</v>
      </c>
      <c r="P614">
        <v>5</v>
      </c>
      <c r="Q614">
        <v>6</v>
      </c>
      <c r="R614">
        <v>0</v>
      </c>
      <c r="S614">
        <v>0</v>
      </c>
      <c r="T614">
        <f>SUM(D614:O614)</f>
        <v>475</v>
      </c>
      <c r="U614" s="1">
        <f t="shared" si="105"/>
        <v>0</v>
      </c>
      <c r="V614" s="1">
        <f t="shared" si="106"/>
        <v>0</v>
      </c>
      <c r="W614" s="1">
        <f t="shared" si="107"/>
        <v>0</v>
      </c>
      <c r="X614" s="1">
        <f t="shared" si="108"/>
        <v>0</v>
      </c>
      <c r="Y614" s="1">
        <f t="shared" si="109"/>
        <v>0</v>
      </c>
      <c r="Z614" s="1">
        <f t="shared" si="110"/>
        <v>0</v>
      </c>
      <c r="AA614" s="1">
        <f t="shared" si="111"/>
        <v>0</v>
      </c>
      <c r="AB614" s="1">
        <f t="shared" si="112"/>
        <v>0</v>
      </c>
      <c r="AC614" s="1">
        <f t="shared" si="113"/>
        <v>0</v>
      </c>
      <c r="AD614" s="1">
        <f t="shared" si="114"/>
        <v>0</v>
      </c>
      <c r="AE614" s="1">
        <f t="shared" si="115"/>
        <v>0</v>
      </c>
      <c r="AF614" s="1">
        <f t="shared" si="116"/>
        <v>0</v>
      </c>
    </row>
    <row r="615" spans="1:32" x14ac:dyDescent="0.2">
      <c r="A615">
        <v>10037</v>
      </c>
      <c r="B615" t="s">
        <v>22</v>
      </c>
      <c r="C615" t="s">
        <v>20</v>
      </c>
      <c r="D615">
        <v>170</v>
      </c>
      <c r="E615">
        <v>205</v>
      </c>
      <c r="F615">
        <v>69</v>
      </c>
      <c r="G615">
        <v>83</v>
      </c>
      <c r="H615">
        <v>152</v>
      </c>
      <c r="I615">
        <v>183</v>
      </c>
      <c r="J615">
        <v>42</v>
      </c>
      <c r="K615">
        <v>51</v>
      </c>
      <c r="L615">
        <v>41</v>
      </c>
      <c r="M615">
        <v>50</v>
      </c>
      <c r="N615">
        <v>37</v>
      </c>
      <c r="O615">
        <v>44</v>
      </c>
      <c r="P615">
        <v>5</v>
      </c>
      <c r="Q615">
        <v>6</v>
      </c>
      <c r="R615">
        <v>0</v>
      </c>
      <c r="S615">
        <v>0</v>
      </c>
      <c r="T615">
        <f>SUM(D615:O615)</f>
        <v>1127</v>
      </c>
      <c r="U615" s="1">
        <f t="shared" si="105"/>
        <v>0</v>
      </c>
      <c r="V615" s="1">
        <f t="shared" si="106"/>
        <v>0</v>
      </c>
      <c r="W615" s="1">
        <f t="shared" si="107"/>
        <v>0</v>
      </c>
      <c r="X615" s="1">
        <f t="shared" si="108"/>
        <v>0</v>
      </c>
      <c r="Y615" s="1">
        <f t="shared" si="109"/>
        <v>0</v>
      </c>
      <c r="Z615" s="1">
        <f t="shared" si="110"/>
        <v>0</v>
      </c>
      <c r="AA615" s="1">
        <f t="shared" si="111"/>
        <v>0</v>
      </c>
      <c r="AB615" s="1">
        <f t="shared" si="112"/>
        <v>0</v>
      </c>
      <c r="AC615" s="1">
        <f t="shared" si="113"/>
        <v>0</v>
      </c>
      <c r="AD615" s="1">
        <f t="shared" si="114"/>
        <v>0</v>
      </c>
      <c r="AE615" s="1">
        <f t="shared" si="115"/>
        <v>0</v>
      </c>
      <c r="AF615" s="1">
        <f t="shared" si="116"/>
        <v>0</v>
      </c>
    </row>
    <row r="616" spans="1:32" x14ac:dyDescent="0.2">
      <c r="A616">
        <v>8562</v>
      </c>
      <c r="B616" t="s">
        <v>25</v>
      </c>
      <c r="C616" t="s">
        <v>27</v>
      </c>
      <c r="D616">
        <v>28</v>
      </c>
      <c r="E616">
        <v>99</v>
      </c>
      <c r="F616">
        <v>1</v>
      </c>
      <c r="G616">
        <v>3</v>
      </c>
      <c r="H616">
        <v>16</v>
      </c>
      <c r="I616">
        <v>57</v>
      </c>
      <c r="J616">
        <v>3</v>
      </c>
      <c r="K616">
        <v>12</v>
      </c>
      <c r="L616">
        <v>1</v>
      </c>
      <c r="M616">
        <v>5</v>
      </c>
      <c r="N616">
        <v>2</v>
      </c>
      <c r="O616">
        <v>9</v>
      </c>
      <c r="P616">
        <v>2</v>
      </c>
      <c r="Q616">
        <v>7</v>
      </c>
      <c r="R616">
        <v>0</v>
      </c>
      <c r="S616">
        <v>0</v>
      </c>
      <c r="T616">
        <f>SUM(D616:O616)</f>
        <v>236</v>
      </c>
      <c r="U616" s="1">
        <f t="shared" si="105"/>
        <v>0</v>
      </c>
      <c r="V616" s="1">
        <f t="shared" si="106"/>
        <v>0</v>
      </c>
      <c r="W616" s="1">
        <f t="shared" si="107"/>
        <v>0</v>
      </c>
      <c r="X616" s="1">
        <f t="shared" si="108"/>
        <v>0</v>
      </c>
      <c r="Y616" s="1">
        <f t="shared" si="109"/>
        <v>0</v>
      </c>
      <c r="Z616" s="1">
        <f t="shared" si="110"/>
        <v>0</v>
      </c>
      <c r="AA616" s="1">
        <f t="shared" si="111"/>
        <v>0</v>
      </c>
      <c r="AB616" s="1">
        <f t="shared" si="112"/>
        <v>0</v>
      </c>
      <c r="AC616" s="1">
        <f t="shared" si="113"/>
        <v>0</v>
      </c>
      <c r="AD616" s="1">
        <f t="shared" si="114"/>
        <v>0</v>
      </c>
      <c r="AE616" s="1">
        <f t="shared" si="115"/>
        <v>0</v>
      </c>
      <c r="AF616" s="1">
        <f t="shared" si="116"/>
        <v>0</v>
      </c>
    </row>
    <row r="617" spans="1:32" x14ac:dyDescent="0.2">
      <c r="A617">
        <v>1065</v>
      </c>
      <c r="B617" t="s">
        <v>22</v>
      </c>
      <c r="C617" t="s">
        <v>26</v>
      </c>
      <c r="D617">
        <v>279</v>
      </c>
      <c r="E617">
        <v>279</v>
      </c>
      <c r="F617">
        <v>65</v>
      </c>
      <c r="G617">
        <v>65</v>
      </c>
      <c r="H617">
        <v>492</v>
      </c>
      <c r="I617">
        <v>492</v>
      </c>
      <c r="J617">
        <v>97</v>
      </c>
      <c r="K617">
        <v>97</v>
      </c>
      <c r="L617">
        <v>19</v>
      </c>
      <c r="M617">
        <v>19</v>
      </c>
      <c r="N617">
        <v>9</v>
      </c>
      <c r="O617">
        <v>9</v>
      </c>
      <c r="P617">
        <v>5</v>
      </c>
      <c r="Q617">
        <v>5</v>
      </c>
      <c r="R617">
        <v>0</v>
      </c>
      <c r="S617">
        <v>0</v>
      </c>
      <c r="T617">
        <f>SUM(D617:O617)</f>
        <v>1922</v>
      </c>
      <c r="U617" s="1">
        <f t="shared" si="105"/>
        <v>0</v>
      </c>
      <c r="V617" s="1">
        <f t="shared" si="106"/>
        <v>0</v>
      </c>
      <c r="W617" s="1">
        <f t="shared" si="107"/>
        <v>0</v>
      </c>
      <c r="X617" s="1">
        <f t="shared" si="108"/>
        <v>0</v>
      </c>
      <c r="Y617" s="1">
        <f t="shared" si="109"/>
        <v>0</v>
      </c>
      <c r="Z617" s="1">
        <f t="shared" si="110"/>
        <v>0</v>
      </c>
      <c r="AA617" s="1">
        <f t="shared" si="111"/>
        <v>0</v>
      </c>
      <c r="AB617" s="1">
        <f t="shared" si="112"/>
        <v>0</v>
      </c>
      <c r="AC617" s="1">
        <f t="shared" si="113"/>
        <v>0</v>
      </c>
      <c r="AD617" s="1">
        <f t="shared" si="114"/>
        <v>0</v>
      </c>
      <c r="AE617" s="1">
        <f t="shared" si="115"/>
        <v>0</v>
      </c>
      <c r="AF617" s="1">
        <f t="shared" si="116"/>
        <v>0</v>
      </c>
    </row>
    <row r="618" spans="1:32" x14ac:dyDescent="0.2">
      <c r="A618">
        <v>10341</v>
      </c>
      <c r="B618" t="s">
        <v>25</v>
      </c>
      <c r="C618" t="s">
        <v>29</v>
      </c>
      <c r="D618">
        <v>19</v>
      </c>
      <c r="E618">
        <v>49</v>
      </c>
      <c r="F618">
        <v>8</v>
      </c>
      <c r="G618">
        <v>20</v>
      </c>
      <c r="H618">
        <v>11</v>
      </c>
      <c r="I618">
        <v>28</v>
      </c>
      <c r="J618">
        <v>5</v>
      </c>
      <c r="K618">
        <v>11</v>
      </c>
      <c r="L618">
        <v>9</v>
      </c>
      <c r="M618">
        <v>21</v>
      </c>
      <c r="N618">
        <v>12</v>
      </c>
      <c r="O618">
        <v>29</v>
      </c>
      <c r="P618">
        <v>2</v>
      </c>
      <c r="Q618">
        <v>5</v>
      </c>
      <c r="R618">
        <v>0</v>
      </c>
      <c r="S618">
        <v>0</v>
      </c>
      <c r="T618">
        <f>SUM(D618:O618)</f>
        <v>222</v>
      </c>
      <c r="U618" s="1">
        <f t="shared" si="105"/>
        <v>0</v>
      </c>
      <c r="V618" s="1">
        <f t="shared" si="106"/>
        <v>0</v>
      </c>
      <c r="W618" s="1">
        <f t="shared" si="107"/>
        <v>0</v>
      </c>
      <c r="X618" s="1">
        <f t="shared" si="108"/>
        <v>0</v>
      </c>
      <c r="Y618" s="1">
        <f t="shared" si="109"/>
        <v>0</v>
      </c>
      <c r="Z618" s="1">
        <f t="shared" si="110"/>
        <v>0</v>
      </c>
      <c r="AA618" s="1">
        <f t="shared" si="111"/>
        <v>0</v>
      </c>
      <c r="AB618" s="1">
        <f t="shared" si="112"/>
        <v>0</v>
      </c>
      <c r="AC618" s="1">
        <f t="shared" si="113"/>
        <v>0</v>
      </c>
      <c r="AD618" s="1">
        <f t="shared" si="114"/>
        <v>0</v>
      </c>
      <c r="AE618" s="1">
        <f t="shared" si="115"/>
        <v>0</v>
      </c>
      <c r="AF618" s="1">
        <f t="shared" si="116"/>
        <v>0</v>
      </c>
    </row>
    <row r="619" spans="1:32" x14ac:dyDescent="0.2">
      <c r="A619">
        <v>75</v>
      </c>
      <c r="B619" t="s">
        <v>25</v>
      </c>
      <c r="C619" t="s">
        <v>26</v>
      </c>
      <c r="D619">
        <v>21</v>
      </c>
      <c r="E619">
        <v>13</v>
      </c>
      <c r="F619">
        <v>7</v>
      </c>
      <c r="G619">
        <v>4</v>
      </c>
      <c r="H619">
        <v>84</v>
      </c>
      <c r="I619">
        <v>53</v>
      </c>
      <c r="J619">
        <v>110</v>
      </c>
      <c r="K619">
        <v>69</v>
      </c>
      <c r="L619">
        <v>38</v>
      </c>
      <c r="M619">
        <v>23</v>
      </c>
      <c r="N619">
        <v>28</v>
      </c>
      <c r="O619">
        <v>17</v>
      </c>
      <c r="P619">
        <v>8</v>
      </c>
      <c r="Q619">
        <v>5</v>
      </c>
      <c r="R619">
        <v>0</v>
      </c>
      <c r="S619">
        <v>0</v>
      </c>
      <c r="T619">
        <f>SUM(D619:O619)</f>
        <v>467</v>
      </c>
      <c r="U619" s="1">
        <f t="shared" si="105"/>
        <v>0</v>
      </c>
      <c r="V619" s="1">
        <f t="shared" si="106"/>
        <v>0</v>
      </c>
      <c r="W619" s="1">
        <f t="shared" si="107"/>
        <v>0</v>
      </c>
      <c r="X619" s="1">
        <f t="shared" si="108"/>
        <v>0</v>
      </c>
      <c r="Y619" s="1">
        <f t="shared" si="109"/>
        <v>0</v>
      </c>
      <c r="Z619" s="1">
        <f t="shared" si="110"/>
        <v>0</v>
      </c>
      <c r="AA619" s="1">
        <f t="shared" si="111"/>
        <v>0</v>
      </c>
      <c r="AB619" s="1">
        <f t="shared" si="112"/>
        <v>0</v>
      </c>
      <c r="AC619" s="1">
        <f t="shared" si="113"/>
        <v>0</v>
      </c>
      <c r="AD619" s="1">
        <f t="shared" si="114"/>
        <v>0</v>
      </c>
      <c r="AE619" s="1">
        <f t="shared" si="115"/>
        <v>0</v>
      </c>
      <c r="AF619" s="1">
        <f t="shared" si="116"/>
        <v>0</v>
      </c>
    </row>
    <row r="620" spans="1:32" x14ac:dyDescent="0.2">
      <c r="A620">
        <v>2225</v>
      </c>
      <c r="B620" t="s">
        <v>24</v>
      </c>
      <c r="C620" t="s">
        <v>29</v>
      </c>
      <c r="D620">
        <v>185</v>
      </c>
      <c r="E620">
        <v>325</v>
      </c>
      <c r="F620">
        <v>44</v>
      </c>
      <c r="G620">
        <v>76</v>
      </c>
      <c r="H620">
        <v>200</v>
      </c>
      <c r="I620">
        <v>350</v>
      </c>
      <c r="J620">
        <v>57</v>
      </c>
      <c r="K620">
        <v>99</v>
      </c>
      <c r="L620">
        <v>15</v>
      </c>
      <c r="M620">
        <v>25</v>
      </c>
      <c r="N620">
        <v>88</v>
      </c>
      <c r="O620">
        <v>153</v>
      </c>
      <c r="P620">
        <v>4</v>
      </c>
      <c r="Q620">
        <v>7</v>
      </c>
      <c r="R620">
        <v>2</v>
      </c>
      <c r="S620">
        <v>0</v>
      </c>
      <c r="T620">
        <f>SUM(D620:O620)</f>
        <v>1617</v>
      </c>
      <c r="U620" s="1">
        <f t="shared" si="105"/>
        <v>92.5</v>
      </c>
      <c r="V620" s="1">
        <f t="shared" si="106"/>
        <v>0</v>
      </c>
      <c r="W620" s="1">
        <f t="shared" si="107"/>
        <v>22</v>
      </c>
      <c r="X620" s="1">
        <f t="shared" si="108"/>
        <v>0</v>
      </c>
      <c r="Y620" s="1">
        <f t="shared" si="109"/>
        <v>100</v>
      </c>
      <c r="Z620" s="1">
        <f t="shared" si="110"/>
        <v>0</v>
      </c>
      <c r="AA620" s="1">
        <f t="shared" si="111"/>
        <v>28.5</v>
      </c>
      <c r="AB620" s="1">
        <f t="shared" si="112"/>
        <v>0</v>
      </c>
      <c r="AC620" s="1">
        <f t="shared" si="113"/>
        <v>7.5</v>
      </c>
      <c r="AD620" s="1">
        <f t="shared" si="114"/>
        <v>0</v>
      </c>
      <c r="AE620" s="1">
        <f t="shared" si="115"/>
        <v>44</v>
      </c>
      <c r="AF620" s="1">
        <f t="shared" si="116"/>
        <v>0</v>
      </c>
    </row>
    <row r="621" spans="1:32" x14ac:dyDescent="0.2">
      <c r="A621">
        <v>5031</v>
      </c>
      <c r="B621" t="s">
        <v>25</v>
      </c>
      <c r="C621" t="s">
        <v>27</v>
      </c>
      <c r="D621">
        <v>243</v>
      </c>
      <c r="E621">
        <v>534</v>
      </c>
      <c r="F621">
        <v>11</v>
      </c>
      <c r="G621">
        <v>24</v>
      </c>
      <c r="H621">
        <v>228</v>
      </c>
      <c r="I621">
        <v>503</v>
      </c>
      <c r="J621">
        <v>12</v>
      </c>
      <c r="K621">
        <v>27</v>
      </c>
      <c r="L621">
        <v>43</v>
      </c>
      <c r="M621">
        <v>94</v>
      </c>
      <c r="N621">
        <v>36</v>
      </c>
      <c r="O621">
        <v>78</v>
      </c>
      <c r="P621">
        <v>5</v>
      </c>
      <c r="Q621">
        <v>11</v>
      </c>
      <c r="R621">
        <v>1</v>
      </c>
      <c r="S621">
        <v>0</v>
      </c>
      <c r="T621">
        <f>SUM(D621:O621)</f>
        <v>1833</v>
      </c>
      <c r="U621" s="1">
        <f t="shared" si="105"/>
        <v>48.6</v>
      </c>
      <c r="V621" s="1">
        <f t="shared" si="106"/>
        <v>0</v>
      </c>
      <c r="W621" s="1">
        <f t="shared" si="107"/>
        <v>2.2000000000000002</v>
      </c>
      <c r="X621" s="1">
        <f t="shared" si="108"/>
        <v>0</v>
      </c>
      <c r="Y621" s="1">
        <f t="shared" si="109"/>
        <v>45.6</v>
      </c>
      <c r="Z621" s="1">
        <f t="shared" si="110"/>
        <v>0</v>
      </c>
      <c r="AA621" s="1">
        <f t="shared" si="111"/>
        <v>2.4000000000000004</v>
      </c>
      <c r="AB621" s="1">
        <f t="shared" si="112"/>
        <v>0</v>
      </c>
      <c r="AC621" s="1">
        <f t="shared" si="113"/>
        <v>8.6</v>
      </c>
      <c r="AD621" s="1">
        <f t="shared" si="114"/>
        <v>0</v>
      </c>
      <c r="AE621" s="1">
        <f t="shared" si="115"/>
        <v>7.2</v>
      </c>
      <c r="AF621" s="1">
        <f t="shared" si="116"/>
        <v>0</v>
      </c>
    </row>
    <row r="622" spans="1:32" x14ac:dyDescent="0.2">
      <c r="A622">
        <v>368</v>
      </c>
      <c r="B622" t="s">
        <v>19</v>
      </c>
      <c r="C622" t="s">
        <v>21</v>
      </c>
      <c r="D622">
        <v>30</v>
      </c>
      <c r="E622">
        <v>61</v>
      </c>
      <c r="F622">
        <v>22</v>
      </c>
      <c r="G622">
        <v>43</v>
      </c>
      <c r="H622">
        <v>17</v>
      </c>
      <c r="I622">
        <v>35</v>
      </c>
      <c r="J622">
        <v>3</v>
      </c>
      <c r="K622">
        <v>7</v>
      </c>
      <c r="L622">
        <v>15</v>
      </c>
      <c r="M622">
        <v>29</v>
      </c>
      <c r="N622">
        <v>9</v>
      </c>
      <c r="O622">
        <v>19</v>
      </c>
      <c r="P622">
        <v>3</v>
      </c>
      <c r="Q622">
        <v>6</v>
      </c>
      <c r="R622">
        <v>0</v>
      </c>
      <c r="S622">
        <v>0</v>
      </c>
      <c r="T622">
        <f>SUM(D622:O622)</f>
        <v>290</v>
      </c>
      <c r="U622" s="1">
        <f t="shared" si="105"/>
        <v>0</v>
      </c>
      <c r="V622" s="1">
        <f t="shared" si="106"/>
        <v>0</v>
      </c>
      <c r="W622" s="1">
        <f t="shared" si="107"/>
        <v>0</v>
      </c>
      <c r="X622" s="1">
        <f t="shared" si="108"/>
        <v>0</v>
      </c>
      <c r="Y622" s="1">
        <f t="shared" si="109"/>
        <v>0</v>
      </c>
      <c r="Z622" s="1">
        <f t="shared" si="110"/>
        <v>0</v>
      </c>
      <c r="AA622" s="1">
        <f t="shared" si="111"/>
        <v>0</v>
      </c>
      <c r="AB622" s="1">
        <f t="shared" si="112"/>
        <v>0</v>
      </c>
      <c r="AC622" s="1">
        <f t="shared" si="113"/>
        <v>0</v>
      </c>
      <c r="AD622" s="1">
        <f t="shared" si="114"/>
        <v>0</v>
      </c>
      <c r="AE622" s="1">
        <f t="shared" si="115"/>
        <v>0</v>
      </c>
      <c r="AF622" s="1">
        <f t="shared" si="116"/>
        <v>0</v>
      </c>
    </row>
    <row r="623" spans="1:32" x14ac:dyDescent="0.2">
      <c r="A623">
        <v>7446</v>
      </c>
      <c r="B623" t="s">
        <v>25</v>
      </c>
      <c r="C623" t="s">
        <v>26</v>
      </c>
      <c r="D623">
        <v>195</v>
      </c>
      <c r="E623">
        <v>325</v>
      </c>
      <c r="F623">
        <v>16</v>
      </c>
      <c r="G623">
        <v>26</v>
      </c>
      <c r="H623">
        <v>37</v>
      </c>
      <c r="I623">
        <v>61</v>
      </c>
      <c r="J623">
        <v>0</v>
      </c>
      <c r="K623">
        <v>0</v>
      </c>
      <c r="L623">
        <v>16</v>
      </c>
      <c r="M623">
        <v>26</v>
      </c>
      <c r="N623">
        <v>5</v>
      </c>
      <c r="O623">
        <v>9</v>
      </c>
      <c r="P623">
        <v>6</v>
      </c>
      <c r="Q623">
        <v>10</v>
      </c>
      <c r="R623">
        <v>0</v>
      </c>
      <c r="S623">
        <v>0</v>
      </c>
      <c r="T623">
        <f>SUM(D623:O623)</f>
        <v>716</v>
      </c>
      <c r="U623" s="1">
        <f t="shared" si="105"/>
        <v>0</v>
      </c>
      <c r="V623" s="1">
        <f t="shared" si="106"/>
        <v>0</v>
      </c>
      <c r="W623" s="1">
        <f t="shared" si="107"/>
        <v>0</v>
      </c>
      <c r="X623" s="1">
        <f t="shared" si="108"/>
        <v>0</v>
      </c>
      <c r="Y623" s="1">
        <f t="shared" si="109"/>
        <v>0</v>
      </c>
      <c r="Z623" s="1">
        <f t="shared" si="110"/>
        <v>0</v>
      </c>
      <c r="AA623" s="1">
        <f t="shared" si="111"/>
        <v>0</v>
      </c>
      <c r="AB623" s="1">
        <f t="shared" si="112"/>
        <v>0</v>
      </c>
      <c r="AC623" s="1">
        <f t="shared" si="113"/>
        <v>0</v>
      </c>
      <c r="AD623" s="1">
        <f t="shared" si="114"/>
        <v>0</v>
      </c>
      <c r="AE623" s="1">
        <f t="shared" si="115"/>
        <v>0</v>
      </c>
      <c r="AF623" s="1">
        <f t="shared" si="116"/>
        <v>0</v>
      </c>
    </row>
    <row r="624" spans="1:32" x14ac:dyDescent="0.2">
      <c r="A624">
        <v>199</v>
      </c>
      <c r="B624" t="s">
        <v>22</v>
      </c>
      <c r="C624" t="s">
        <v>23</v>
      </c>
      <c r="D624">
        <v>80</v>
      </c>
      <c r="E624">
        <v>139</v>
      </c>
      <c r="F624">
        <v>1</v>
      </c>
      <c r="G624">
        <v>2</v>
      </c>
      <c r="H624">
        <v>22</v>
      </c>
      <c r="I624">
        <v>38</v>
      </c>
      <c r="J624">
        <v>4</v>
      </c>
      <c r="K624">
        <v>8</v>
      </c>
      <c r="L624">
        <v>3</v>
      </c>
      <c r="M624">
        <v>6</v>
      </c>
      <c r="N624">
        <v>4</v>
      </c>
      <c r="O624">
        <v>8</v>
      </c>
      <c r="P624">
        <v>4</v>
      </c>
      <c r="Q624">
        <v>7</v>
      </c>
      <c r="R624">
        <v>1</v>
      </c>
      <c r="S624">
        <v>0</v>
      </c>
      <c r="T624">
        <f>SUM(D624:O624)</f>
        <v>315</v>
      </c>
      <c r="U624" s="1">
        <f t="shared" si="105"/>
        <v>20</v>
      </c>
      <c r="V624" s="1">
        <f t="shared" si="106"/>
        <v>0</v>
      </c>
      <c r="W624" s="1">
        <f t="shared" si="107"/>
        <v>0.25</v>
      </c>
      <c r="X624" s="1">
        <f t="shared" si="108"/>
        <v>0</v>
      </c>
      <c r="Y624" s="1">
        <f t="shared" si="109"/>
        <v>5.5</v>
      </c>
      <c r="Z624" s="1">
        <f t="shared" si="110"/>
        <v>0</v>
      </c>
      <c r="AA624" s="1">
        <f t="shared" si="111"/>
        <v>1</v>
      </c>
      <c r="AB624" s="1">
        <f t="shared" si="112"/>
        <v>0</v>
      </c>
      <c r="AC624" s="1">
        <f t="shared" si="113"/>
        <v>0.75</v>
      </c>
      <c r="AD624" s="1">
        <f t="shared" si="114"/>
        <v>0</v>
      </c>
      <c r="AE624" s="1">
        <f t="shared" si="115"/>
        <v>1</v>
      </c>
      <c r="AF624" s="1">
        <f t="shared" si="116"/>
        <v>0</v>
      </c>
    </row>
    <row r="625" spans="1:32" x14ac:dyDescent="0.2">
      <c r="A625">
        <v>2942</v>
      </c>
      <c r="B625" t="s">
        <v>22</v>
      </c>
      <c r="C625" t="s">
        <v>27</v>
      </c>
      <c r="D625">
        <v>169</v>
      </c>
      <c r="E625">
        <v>136</v>
      </c>
      <c r="F625">
        <v>2</v>
      </c>
      <c r="G625">
        <v>1</v>
      </c>
      <c r="H625">
        <v>15</v>
      </c>
      <c r="I625">
        <v>12</v>
      </c>
      <c r="J625">
        <v>2</v>
      </c>
      <c r="K625">
        <v>2</v>
      </c>
      <c r="L625">
        <v>2</v>
      </c>
      <c r="M625">
        <v>1</v>
      </c>
      <c r="N625">
        <v>80</v>
      </c>
      <c r="O625">
        <v>64</v>
      </c>
      <c r="P625">
        <v>5</v>
      </c>
      <c r="Q625">
        <v>4</v>
      </c>
      <c r="R625">
        <v>1</v>
      </c>
      <c r="S625">
        <v>0</v>
      </c>
      <c r="T625">
        <f>SUM(D625:O625)</f>
        <v>486</v>
      </c>
      <c r="U625" s="1">
        <f t="shared" si="105"/>
        <v>33.800000000000004</v>
      </c>
      <c r="V625" s="1">
        <f t="shared" si="106"/>
        <v>0</v>
      </c>
      <c r="W625" s="1">
        <f t="shared" si="107"/>
        <v>0.4</v>
      </c>
      <c r="X625" s="1">
        <f t="shared" si="108"/>
        <v>0</v>
      </c>
      <c r="Y625" s="1">
        <f t="shared" si="109"/>
        <v>3</v>
      </c>
      <c r="Z625" s="1">
        <f t="shared" si="110"/>
        <v>0</v>
      </c>
      <c r="AA625" s="1">
        <f t="shared" si="111"/>
        <v>0.4</v>
      </c>
      <c r="AB625" s="1">
        <f t="shared" si="112"/>
        <v>0</v>
      </c>
      <c r="AC625" s="1">
        <f t="shared" si="113"/>
        <v>0.4</v>
      </c>
      <c r="AD625" s="1">
        <f t="shared" si="114"/>
        <v>0</v>
      </c>
      <c r="AE625" s="1">
        <f t="shared" si="115"/>
        <v>16</v>
      </c>
      <c r="AF625" s="1">
        <f t="shared" si="116"/>
        <v>0</v>
      </c>
    </row>
    <row r="626" spans="1:32" x14ac:dyDescent="0.2">
      <c r="A626">
        <v>9284</v>
      </c>
      <c r="B626" t="s">
        <v>25</v>
      </c>
      <c r="C626" t="s">
        <v>27</v>
      </c>
      <c r="D626">
        <v>182</v>
      </c>
      <c r="E626">
        <v>438</v>
      </c>
      <c r="F626">
        <v>5</v>
      </c>
      <c r="G626">
        <v>11</v>
      </c>
      <c r="H626">
        <v>49</v>
      </c>
      <c r="I626">
        <v>116</v>
      </c>
      <c r="J626">
        <v>0</v>
      </c>
      <c r="K626">
        <v>0</v>
      </c>
      <c r="L626">
        <v>7</v>
      </c>
      <c r="M626">
        <v>17</v>
      </c>
      <c r="N626">
        <v>24</v>
      </c>
      <c r="O626">
        <v>58</v>
      </c>
      <c r="P626">
        <v>5</v>
      </c>
      <c r="Q626">
        <v>12</v>
      </c>
      <c r="R626">
        <v>0</v>
      </c>
      <c r="S626">
        <v>0</v>
      </c>
      <c r="T626">
        <f>SUM(D626:O626)</f>
        <v>907</v>
      </c>
      <c r="U626" s="1">
        <f t="shared" si="105"/>
        <v>0</v>
      </c>
      <c r="V626" s="1">
        <f t="shared" si="106"/>
        <v>0</v>
      </c>
      <c r="W626" s="1">
        <f t="shared" si="107"/>
        <v>0</v>
      </c>
      <c r="X626" s="1">
        <f t="shared" si="108"/>
        <v>0</v>
      </c>
      <c r="Y626" s="1">
        <f t="shared" si="109"/>
        <v>0</v>
      </c>
      <c r="Z626" s="1">
        <f t="shared" si="110"/>
        <v>0</v>
      </c>
      <c r="AA626" s="1">
        <f t="shared" si="111"/>
        <v>0</v>
      </c>
      <c r="AB626" s="1">
        <f t="shared" si="112"/>
        <v>0</v>
      </c>
      <c r="AC626" s="1">
        <f t="shared" si="113"/>
        <v>0</v>
      </c>
      <c r="AD626" s="1">
        <f t="shared" si="114"/>
        <v>0</v>
      </c>
      <c r="AE626" s="1">
        <f t="shared" si="115"/>
        <v>0</v>
      </c>
      <c r="AF626" s="1">
        <f t="shared" si="116"/>
        <v>0</v>
      </c>
    </row>
    <row r="627" spans="1:32" x14ac:dyDescent="0.2">
      <c r="A627">
        <v>6183</v>
      </c>
      <c r="B627" t="s">
        <v>19</v>
      </c>
      <c r="C627" t="s">
        <v>30</v>
      </c>
      <c r="D627">
        <v>21</v>
      </c>
      <c r="E627">
        <v>41</v>
      </c>
      <c r="F627">
        <v>0</v>
      </c>
      <c r="G627">
        <v>1</v>
      </c>
      <c r="H627">
        <v>15</v>
      </c>
      <c r="I627">
        <v>29</v>
      </c>
      <c r="J627">
        <v>2</v>
      </c>
      <c r="K627">
        <v>4</v>
      </c>
      <c r="L627">
        <v>2</v>
      </c>
      <c r="M627">
        <v>3</v>
      </c>
      <c r="N627">
        <v>7</v>
      </c>
      <c r="O627">
        <v>15</v>
      </c>
      <c r="P627">
        <v>2</v>
      </c>
      <c r="Q627">
        <v>4</v>
      </c>
      <c r="R627">
        <v>0</v>
      </c>
      <c r="S627">
        <v>0</v>
      </c>
      <c r="T627">
        <f>SUM(D627:O627)</f>
        <v>140</v>
      </c>
      <c r="U627" s="1">
        <f t="shared" si="105"/>
        <v>0</v>
      </c>
      <c r="V627" s="1">
        <f t="shared" si="106"/>
        <v>0</v>
      </c>
      <c r="W627" s="1">
        <f t="shared" si="107"/>
        <v>0</v>
      </c>
      <c r="X627" s="1">
        <f t="shared" si="108"/>
        <v>0</v>
      </c>
      <c r="Y627" s="1">
        <f t="shared" si="109"/>
        <v>0</v>
      </c>
      <c r="Z627" s="1">
        <f t="shared" si="110"/>
        <v>0</v>
      </c>
      <c r="AA627" s="1">
        <f t="shared" si="111"/>
        <v>0</v>
      </c>
      <c r="AB627" s="1">
        <f t="shared" si="112"/>
        <v>0</v>
      </c>
      <c r="AC627" s="1">
        <f t="shared" si="113"/>
        <v>0</v>
      </c>
      <c r="AD627" s="1">
        <f t="shared" si="114"/>
        <v>0</v>
      </c>
      <c r="AE627" s="1">
        <f t="shared" si="115"/>
        <v>0</v>
      </c>
      <c r="AF627" s="1">
        <f t="shared" si="116"/>
        <v>0</v>
      </c>
    </row>
    <row r="628" spans="1:32" x14ac:dyDescent="0.2">
      <c r="A628">
        <v>10451</v>
      </c>
      <c r="B628" t="s">
        <v>25</v>
      </c>
      <c r="C628" t="s">
        <v>20</v>
      </c>
      <c r="D628">
        <v>0</v>
      </c>
      <c r="E628">
        <v>9</v>
      </c>
      <c r="F628">
        <v>0</v>
      </c>
      <c r="G628">
        <v>1</v>
      </c>
      <c r="H628">
        <v>0</v>
      </c>
      <c r="I628">
        <v>3</v>
      </c>
      <c r="J628">
        <v>0</v>
      </c>
      <c r="K628">
        <v>0</v>
      </c>
      <c r="L628">
        <v>0</v>
      </c>
      <c r="M628">
        <v>4</v>
      </c>
      <c r="N628">
        <v>0</v>
      </c>
      <c r="O628">
        <v>8</v>
      </c>
      <c r="P628">
        <v>0</v>
      </c>
      <c r="Q628">
        <v>3</v>
      </c>
      <c r="R628">
        <v>0</v>
      </c>
      <c r="S628">
        <v>0</v>
      </c>
      <c r="T628">
        <f>SUM(D628:O628)</f>
        <v>25</v>
      </c>
      <c r="U628" s="1">
        <f t="shared" si="105"/>
        <v>0</v>
      </c>
      <c r="V628" s="1">
        <f t="shared" si="106"/>
        <v>0</v>
      </c>
      <c r="W628" s="1">
        <f t="shared" si="107"/>
        <v>0</v>
      </c>
      <c r="X628" s="1">
        <f t="shared" si="108"/>
        <v>0</v>
      </c>
      <c r="Y628" s="1">
        <f t="shared" si="109"/>
        <v>0</v>
      </c>
      <c r="Z628" s="1">
        <f t="shared" si="110"/>
        <v>0</v>
      </c>
      <c r="AA628" s="1">
        <f t="shared" si="111"/>
        <v>0</v>
      </c>
      <c r="AB628" s="1">
        <f t="shared" si="112"/>
        <v>0</v>
      </c>
      <c r="AC628" s="1">
        <f t="shared" si="113"/>
        <v>0</v>
      </c>
      <c r="AD628" s="1">
        <f t="shared" si="114"/>
        <v>0</v>
      </c>
      <c r="AE628" s="1">
        <f t="shared" si="115"/>
        <v>0</v>
      </c>
      <c r="AF628" s="1">
        <f t="shared" si="116"/>
        <v>0</v>
      </c>
    </row>
    <row r="629" spans="1:32" x14ac:dyDescent="0.2">
      <c r="A629">
        <v>9597</v>
      </c>
      <c r="B629" t="s">
        <v>19</v>
      </c>
      <c r="C629" t="s">
        <v>23</v>
      </c>
      <c r="D629">
        <v>103</v>
      </c>
      <c r="E629">
        <v>133</v>
      </c>
      <c r="F629">
        <v>46</v>
      </c>
      <c r="G629">
        <v>60</v>
      </c>
      <c r="H629">
        <v>83</v>
      </c>
      <c r="I629">
        <v>106</v>
      </c>
      <c r="J629">
        <v>10</v>
      </c>
      <c r="K629">
        <v>13</v>
      </c>
      <c r="L629">
        <v>18</v>
      </c>
      <c r="M629">
        <v>23</v>
      </c>
      <c r="N629">
        <v>57</v>
      </c>
      <c r="O629">
        <v>73</v>
      </c>
      <c r="P629">
        <v>7</v>
      </c>
      <c r="Q629">
        <v>9</v>
      </c>
      <c r="R629">
        <v>0</v>
      </c>
      <c r="S629">
        <v>0</v>
      </c>
      <c r="T629">
        <f>SUM(D629:O629)</f>
        <v>725</v>
      </c>
      <c r="U629" s="1">
        <f t="shared" si="105"/>
        <v>0</v>
      </c>
      <c r="V629" s="1">
        <f t="shared" si="106"/>
        <v>0</v>
      </c>
      <c r="W629" s="1">
        <f t="shared" si="107"/>
        <v>0</v>
      </c>
      <c r="X629" s="1">
        <f t="shared" si="108"/>
        <v>0</v>
      </c>
      <c r="Y629" s="1">
        <f t="shared" si="109"/>
        <v>0</v>
      </c>
      <c r="Z629" s="1">
        <f t="shared" si="110"/>
        <v>0</v>
      </c>
      <c r="AA629" s="1">
        <f t="shared" si="111"/>
        <v>0</v>
      </c>
      <c r="AB629" s="1">
        <f t="shared" si="112"/>
        <v>0</v>
      </c>
      <c r="AC629" s="1">
        <f t="shared" si="113"/>
        <v>0</v>
      </c>
      <c r="AD629" s="1">
        <f t="shared" si="114"/>
        <v>0</v>
      </c>
      <c r="AE629" s="1">
        <f t="shared" si="115"/>
        <v>0</v>
      </c>
      <c r="AF629" s="1">
        <f t="shared" si="116"/>
        <v>0</v>
      </c>
    </row>
    <row r="630" spans="1:32" x14ac:dyDescent="0.2">
      <c r="A630">
        <v>9305</v>
      </c>
      <c r="B630" t="s">
        <v>22</v>
      </c>
      <c r="C630" t="s">
        <v>27</v>
      </c>
      <c r="D630">
        <v>73</v>
      </c>
      <c r="E630">
        <v>238</v>
      </c>
      <c r="F630">
        <v>6</v>
      </c>
      <c r="G630">
        <v>20</v>
      </c>
      <c r="H630">
        <v>151</v>
      </c>
      <c r="I630">
        <v>489</v>
      </c>
      <c r="J630">
        <v>42</v>
      </c>
      <c r="K630">
        <v>138</v>
      </c>
      <c r="L630">
        <v>9</v>
      </c>
      <c r="M630">
        <v>28</v>
      </c>
      <c r="N630">
        <v>28</v>
      </c>
      <c r="O630">
        <v>93</v>
      </c>
      <c r="P630">
        <v>4</v>
      </c>
      <c r="Q630">
        <v>13</v>
      </c>
      <c r="R630">
        <v>0</v>
      </c>
      <c r="S630">
        <v>0</v>
      </c>
      <c r="T630">
        <f>SUM(D630:O630)</f>
        <v>1315</v>
      </c>
      <c r="U630" s="1">
        <f t="shared" si="105"/>
        <v>0</v>
      </c>
      <c r="V630" s="1">
        <f t="shared" si="106"/>
        <v>0</v>
      </c>
      <c r="W630" s="1">
        <f t="shared" si="107"/>
        <v>0</v>
      </c>
      <c r="X630" s="1">
        <f t="shared" si="108"/>
        <v>0</v>
      </c>
      <c r="Y630" s="1">
        <f t="shared" si="109"/>
        <v>0</v>
      </c>
      <c r="Z630" s="1">
        <f t="shared" si="110"/>
        <v>0</v>
      </c>
      <c r="AA630" s="1">
        <f t="shared" si="111"/>
        <v>0</v>
      </c>
      <c r="AB630" s="1">
        <f t="shared" si="112"/>
        <v>0</v>
      </c>
      <c r="AC630" s="1">
        <f t="shared" si="113"/>
        <v>0</v>
      </c>
      <c r="AD630" s="1">
        <f t="shared" si="114"/>
        <v>0</v>
      </c>
      <c r="AE630" s="1">
        <f t="shared" si="115"/>
        <v>0</v>
      </c>
      <c r="AF630" s="1">
        <f t="shared" si="116"/>
        <v>0</v>
      </c>
    </row>
    <row r="631" spans="1:32" x14ac:dyDescent="0.2">
      <c r="A631">
        <v>8418</v>
      </c>
      <c r="B631" t="s">
        <v>22</v>
      </c>
      <c r="C631" t="s">
        <v>30</v>
      </c>
      <c r="D631">
        <v>3</v>
      </c>
      <c r="E631">
        <v>4</v>
      </c>
      <c r="F631">
        <v>4</v>
      </c>
      <c r="G631">
        <v>6</v>
      </c>
      <c r="H631">
        <v>7</v>
      </c>
      <c r="I631">
        <v>10</v>
      </c>
      <c r="J631">
        <v>3</v>
      </c>
      <c r="K631">
        <v>5</v>
      </c>
      <c r="L631">
        <v>2</v>
      </c>
      <c r="M631">
        <v>4</v>
      </c>
      <c r="N631">
        <v>5</v>
      </c>
      <c r="O631">
        <v>8</v>
      </c>
      <c r="P631">
        <v>2</v>
      </c>
      <c r="Q631">
        <v>3</v>
      </c>
      <c r="R631">
        <v>0</v>
      </c>
      <c r="S631">
        <v>0</v>
      </c>
      <c r="T631">
        <f>SUM(D631:O631)</f>
        <v>61</v>
      </c>
      <c r="U631" s="1">
        <f t="shared" si="105"/>
        <v>0</v>
      </c>
      <c r="V631" s="1">
        <f t="shared" si="106"/>
        <v>0</v>
      </c>
      <c r="W631" s="1">
        <f t="shared" si="107"/>
        <v>0</v>
      </c>
      <c r="X631" s="1">
        <f t="shared" si="108"/>
        <v>0</v>
      </c>
      <c r="Y631" s="1">
        <f t="shared" si="109"/>
        <v>0</v>
      </c>
      <c r="Z631" s="1">
        <f t="shared" si="110"/>
        <v>0</v>
      </c>
      <c r="AA631" s="1">
        <f t="shared" si="111"/>
        <v>0</v>
      </c>
      <c r="AB631" s="1">
        <f t="shared" si="112"/>
        <v>0</v>
      </c>
      <c r="AC631" s="1">
        <f t="shared" si="113"/>
        <v>0</v>
      </c>
      <c r="AD631" s="1">
        <f t="shared" si="114"/>
        <v>0</v>
      </c>
      <c r="AE631" s="1">
        <f t="shared" si="115"/>
        <v>0</v>
      </c>
      <c r="AF631" s="1">
        <f t="shared" si="116"/>
        <v>0</v>
      </c>
    </row>
    <row r="632" spans="1:32" x14ac:dyDescent="0.2">
      <c r="A632">
        <v>1324</v>
      </c>
      <c r="B632" t="s">
        <v>19</v>
      </c>
      <c r="C632" t="s">
        <v>21</v>
      </c>
      <c r="D632">
        <v>12</v>
      </c>
      <c r="E632">
        <v>12</v>
      </c>
      <c r="F632">
        <v>2</v>
      </c>
      <c r="G632">
        <v>2</v>
      </c>
      <c r="H632">
        <v>11</v>
      </c>
      <c r="I632">
        <v>11</v>
      </c>
      <c r="J632">
        <v>2</v>
      </c>
      <c r="K632">
        <v>2</v>
      </c>
      <c r="L632">
        <v>10</v>
      </c>
      <c r="M632">
        <v>10</v>
      </c>
      <c r="N632">
        <v>11</v>
      </c>
      <c r="O632">
        <v>11</v>
      </c>
      <c r="P632">
        <v>3</v>
      </c>
      <c r="Q632">
        <v>3</v>
      </c>
      <c r="R632">
        <v>0</v>
      </c>
      <c r="S632">
        <v>0</v>
      </c>
      <c r="T632">
        <f>SUM(D632:O632)</f>
        <v>96</v>
      </c>
      <c r="U632" s="1">
        <f t="shared" si="105"/>
        <v>0</v>
      </c>
      <c r="V632" s="1">
        <f t="shared" si="106"/>
        <v>0</v>
      </c>
      <c r="W632" s="1">
        <f t="shared" si="107"/>
        <v>0</v>
      </c>
      <c r="X632" s="1">
        <f t="shared" si="108"/>
        <v>0</v>
      </c>
      <c r="Y632" s="1">
        <f t="shared" si="109"/>
        <v>0</v>
      </c>
      <c r="Z632" s="1">
        <f t="shared" si="110"/>
        <v>0</v>
      </c>
      <c r="AA632" s="1">
        <f t="shared" si="111"/>
        <v>0</v>
      </c>
      <c r="AB632" s="1">
        <f t="shared" si="112"/>
        <v>0</v>
      </c>
      <c r="AC632" s="1">
        <f t="shared" si="113"/>
        <v>0</v>
      </c>
      <c r="AD632" s="1">
        <f t="shared" si="114"/>
        <v>0</v>
      </c>
      <c r="AE632" s="1">
        <f t="shared" si="115"/>
        <v>0</v>
      </c>
      <c r="AF632" s="1">
        <f t="shared" si="116"/>
        <v>0</v>
      </c>
    </row>
    <row r="633" spans="1:32" x14ac:dyDescent="0.2">
      <c r="A633">
        <v>6710</v>
      </c>
      <c r="B633" t="s">
        <v>22</v>
      </c>
      <c r="C633" t="s">
        <v>27</v>
      </c>
      <c r="D633">
        <v>23</v>
      </c>
      <c r="E633">
        <v>45</v>
      </c>
      <c r="F633">
        <v>0</v>
      </c>
      <c r="G633">
        <v>1</v>
      </c>
      <c r="H633">
        <v>4</v>
      </c>
      <c r="I633">
        <v>9</v>
      </c>
      <c r="J633">
        <v>1</v>
      </c>
      <c r="K633">
        <v>2</v>
      </c>
      <c r="L633">
        <v>2</v>
      </c>
      <c r="M633">
        <v>3</v>
      </c>
      <c r="N633">
        <v>4</v>
      </c>
      <c r="O633">
        <v>9</v>
      </c>
      <c r="P633">
        <v>2</v>
      </c>
      <c r="Q633">
        <v>4</v>
      </c>
      <c r="R633">
        <v>0</v>
      </c>
      <c r="S633">
        <v>0</v>
      </c>
      <c r="T633">
        <f>SUM(D633:O633)</f>
        <v>103</v>
      </c>
      <c r="U633" s="1">
        <f t="shared" si="105"/>
        <v>0</v>
      </c>
      <c r="V633" s="1">
        <f t="shared" si="106"/>
        <v>0</v>
      </c>
      <c r="W633" s="1">
        <f t="shared" si="107"/>
        <v>0</v>
      </c>
      <c r="X633" s="1">
        <f t="shared" si="108"/>
        <v>0</v>
      </c>
      <c r="Y633" s="1">
        <f t="shared" si="109"/>
        <v>0</v>
      </c>
      <c r="Z633" s="1">
        <f t="shared" si="110"/>
        <v>0</v>
      </c>
      <c r="AA633" s="1">
        <f t="shared" si="111"/>
        <v>0</v>
      </c>
      <c r="AB633" s="1">
        <f t="shared" si="112"/>
        <v>0</v>
      </c>
      <c r="AC633" s="1">
        <f t="shared" si="113"/>
        <v>0</v>
      </c>
      <c r="AD633" s="1">
        <f t="shared" si="114"/>
        <v>0</v>
      </c>
      <c r="AE633" s="1">
        <f t="shared" si="115"/>
        <v>0</v>
      </c>
      <c r="AF633" s="1">
        <f t="shared" si="116"/>
        <v>0</v>
      </c>
    </row>
    <row r="634" spans="1:32" x14ac:dyDescent="0.2">
      <c r="A634">
        <v>8286</v>
      </c>
      <c r="B634" t="s">
        <v>25</v>
      </c>
      <c r="C634" t="s">
        <v>20</v>
      </c>
      <c r="D634">
        <v>42</v>
      </c>
      <c r="E634">
        <v>56</v>
      </c>
      <c r="F634">
        <v>0</v>
      </c>
      <c r="G634">
        <v>1</v>
      </c>
      <c r="H634">
        <v>7</v>
      </c>
      <c r="I634">
        <v>10</v>
      </c>
      <c r="J634">
        <v>0</v>
      </c>
      <c r="K634">
        <v>0</v>
      </c>
      <c r="L634">
        <v>0</v>
      </c>
      <c r="M634">
        <v>1</v>
      </c>
      <c r="N634">
        <v>2</v>
      </c>
      <c r="O634">
        <v>3</v>
      </c>
      <c r="P634">
        <v>3</v>
      </c>
      <c r="Q634">
        <v>4</v>
      </c>
      <c r="R634">
        <v>1</v>
      </c>
      <c r="S634">
        <v>0</v>
      </c>
      <c r="T634">
        <f>SUM(D634:O634)</f>
        <v>122</v>
      </c>
      <c r="U634" s="1">
        <f t="shared" si="105"/>
        <v>14</v>
      </c>
      <c r="V634" s="1">
        <f t="shared" si="106"/>
        <v>0</v>
      </c>
      <c r="W634" s="1">
        <f t="shared" si="107"/>
        <v>0</v>
      </c>
      <c r="X634" s="1">
        <f t="shared" si="108"/>
        <v>0</v>
      </c>
      <c r="Y634" s="1">
        <f t="shared" si="109"/>
        <v>2.333333333333333</v>
      </c>
      <c r="Z634" s="1">
        <f t="shared" si="110"/>
        <v>0</v>
      </c>
      <c r="AA634" s="1">
        <f t="shared" si="111"/>
        <v>0</v>
      </c>
      <c r="AB634" s="1">
        <f t="shared" si="112"/>
        <v>0</v>
      </c>
      <c r="AC634" s="1">
        <f t="shared" si="113"/>
        <v>0</v>
      </c>
      <c r="AD634" s="1">
        <f t="shared" si="114"/>
        <v>0</v>
      </c>
      <c r="AE634" s="1">
        <f t="shared" si="115"/>
        <v>0.66666666666666663</v>
      </c>
      <c r="AF634" s="1">
        <f t="shared" si="116"/>
        <v>0</v>
      </c>
    </row>
    <row r="635" spans="1:32" x14ac:dyDescent="0.2">
      <c r="A635">
        <v>11114</v>
      </c>
      <c r="B635" t="s">
        <v>25</v>
      </c>
      <c r="C635" t="s">
        <v>27</v>
      </c>
      <c r="D635">
        <v>10</v>
      </c>
      <c r="E635">
        <v>15</v>
      </c>
      <c r="F635">
        <v>2</v>
      </c>
      <c r="G635">
        <v>2</v>
      </c>
      <c r="H635">
        <v>4</v>
      </c>
      <c r="I635">
        <v>5</v>
      </c>
      <c r="J635">
        <v>2</v>
      </c>
      <c r="K635">
        <v>4</v>
      </c>
      <c r="L635">
        <v>3</v>
      </c>
      <c r="M635">
        <v>5</v>
      </c>
      <c r="N635">
        <v>13</v>
      </c>
      <c r="O635">
        <v>19</v>
      </c>
      <c r="P635">
        <v>2</v>
      </c>
      <c r="Q635">
        <v>3</v>
      </c>
      <c r="R635">
        <v>0</v>
      </c>
      <c r="S635">
        <v>0</v>
      </c>
      <c r="T635">
        <f>SUM(D635:O635)</f>
        <v>84</v>
      </c>
      <c r="U635" s="1">
        <f t="shared" si="105"/>
        <v>0</v>
      </c>
      <c r="V635" s="1">
        <f t="shared" si="106"/>
        <v>0</v>
      </c>
      <c r="W635" s="1">
        <f t="shared" si="107"/>
        <v>0</v>
      </c>
      <c r="X635" s="1">
        <f t="shared" si="108"/>
        <v>0</v>
      </c>
      <c r="Y635" s="1">
        <f t="shared" si="109"/>
        <v>0</v>
      </c>
      <c r="Z635" s="1">
        <f t="shared" si="110"/>
        <v>0</v>
      </c>
      <c r="AA635" s="1">
        <f t="shared" si="111"/>
        <v>0</v>
      </c>
      <c r="AB635" s="1">
        <f t="shared" si="112"/>
        <v>0</v>
      </c>
      <c r="AC635" s="1">
        <f t="shared" si="113"/>
        <v>0</v>
      </c>
      <c r="AD635" s="1">
        <f t="shared" si="114"/>
        <v>0</v>
      </c>
      <c r="AE635" s="1">
        <f t="shared" si="115"/>
        <v>0</v>
      </c>
      <c r="AF635" s="1">
        <f t="shared" si="116"/>
        <v>0</v>
      </c>
    </row>
    <row r="636" spans="1:32" x14ac:dyDescent="0.2">
      <c r="A636">
        <v>7118</v>
      </c>
      <c r="B636" t="s">
        <v>19</v>
      </c>
      <c r="C636" t="s">
        <v>23</v>
      </c>
      <c r="D636">
        <v>500</v>
      </c>
      <c r="E636">
        <v>333</v>
      </c>
      <c r="F636">
        <v>48</v>
      </c>
      <c r="G636">
        <v>32</v>
      </c>
      <c r="H636">
        <v>218</v>
      </c>
      <c r="I636">
        <v>145</v>
      </c>
      <c r="J636">
        <v>31</v>
      </c>
      <c r="K636">
        <v>21</v>
      </c>
      <c r="L636">
        <v>16</v>
      </c>
      <c r="M636">
        <v>10</v>
      </c>
      <c r="N636">
        <v>104</v>
      </c>
      <c r="O636">
        <v>70</v>
      </c>
      <c r="P636">
        <v>9</v>
      </c>
      <c r="Q636">
        <v>6</v>
      </c>
      <c r="R636">
        <v>1</v>
      </c>
      <c r="S636">
        <v>0</v>
      </c>
      <c r="T636">
        <f>SUM(D636:O636)</f>
        <v>1528</v>
      </c>
      <c r="U636" s="1">
        <f t="shared" si="105"/>
        <v>55.55555555555555</v>
      </c>
      <c r="V636" s="1">
        <f t="shared" si="106"/>
        <v>0</v>
      </c>
      <c r="W636" s="1">
        <f t="shared" si="107"/>
        <v>5.333333333333333</v>
      </c>
      <c r="X636" s="1">
        <f t="shared" si="108"/>
        <v>0</v>
      </c>
      <c r="Y636" s="1">
        <f t="shared" si="109"/>
        <v>24.222222222222221</v>
      </c>
      <c r="Z636" s="1">
        <f t="shared" si="110"/>
        <v>0</v>
      </c>
      <c r="AA636" s="1">
        <f t="shared" si="111"/>
        <v>3.4444444444444442</v>
      </c>
      <c r="AB636" s="1">
        <f t="shared" si="112"/>
        <v>0</v>
      </c>
      <c r="AC636" s="1">
        <f t="shared" si="113"/>
        <v>1.7777777777777777</v>
      </c>
      <c r="AD636" s="1">
        <f t="shared" si="114"/>
        <v>0</v>
      </c>
      <c r="AE636" s="1">
        <f t="shared" si="115"/>
        <v>11.555555555555555</v>
      </c>
      <c r="AF636" s="1">
        <f t="shared" si="116"/>
        <v>0</v>
      </c>
    </row>
    <row r="637" spans="1:32" x14ac:dyDescent="0.2">
      <c r="A637">
        <v>2176</v>
      </c>
      <c r="B637" t="s">
        <v>19</v>
      </c>
      <c r="C637" t="s">
        <v>20</v>
      </c>
      <c r="D637">
        <v>554</v>
      </c>
      <c r="E637">
        <v>664</v>
      </c>
      <c r="F637">
        <v>7</v>
      </c>
      <c r="G637">
        <v>9</v>
      </c>
      <c r="H637">
        <v>124</v>
      </c>
      <c r="I637">
        <v>148</v>
      </c>
      <c r="J637">
        <v>47</v>
      </c>
      <c r="K637">
        <v>57</v>
      </c>
      <c r="L637">
        <v>0</v>
      </c>
      <c r="M637">
        <v>0</v>
      </c>
      <c r="N637">
        <v>36</v>
      </c>
      <c r="O637">
        <v>44</v>
      </c>
      <c r="P637">
        <v>5</v>
      </c>
      <c r="Q637">
        <v>6</v>
      </c>
      <c r="R637">
        <v>3</v>
      </c>
      <c r="S637">
        <v>0</v>
      </c>
      <c r="T637">
        <f>SUM(D637:O637)</f>
        <v>1690</v>
      </c>
      <c r="U637" s="1">
        <f t="shared" si="105"/>
        <v>332.4</v>
      </c>
      <c r="V637" s="1">
        <f t="shared" si="106"/>
        <v>0</v>
      </c>
      <c r="W637" s="1">
        <f t="shared" si="107"/>
        <v>4.2</v>
      </c>
      <c r="X637" s="1">
        <f t="shared" si="108"/>
        <v>0</v>
      </c>
      <c r="Y637" s="1">
        <f t="shared" si="109"/>
        <v>74.399999999999991</v>
      </c>
      <c r="Z637" s="1">
        <f t="shared" si="110"/>
        <v>0</v>
      </c>
      <c r="AA637" s="1">
        <f t="shared" si="111"/>
        <v>28.2</v>
      </c>
      <c r="AB637" s="1">
        <f t="shared" si="112"/>
        <v>0</v>
      </c>
      <c r="AC637" s="1">
        <f t="shared" si="113"/>
        <v>0</v>
      </c>
      <c r="AD637" s="1">
        <f t="shared" si="114"/>
        <v>0</v>
      </c>
      <c r="AE637" s="1">
        <f t="shared" si="115"/>
        <v>21.599999999999998</v>
      </c>
      <c r="AF637" s="1">
        <f t="shared" si="116"/>
        <v>0</v>
      </c>
    </row>
    <row r="638" spans="1:32" x14ac:dyDescent="0.2">
      <c r="A638">
        <v>3340</v>
      </c>
      <c r="B638" t="s">
        <v>19</v>
      </c>
      <c r="C638" t="s">
        <v>23</v>
      </c>
      <c r="D638">
        <v>131</v>
      </c>
      <c r="E638">
        <v>113</v>
      </c>
      <c r="F638">
        <v>8</v>
      </c>
      <c r="G638">
        <v>7</v>
      </c>
      <c r="H638">
        <v>58</v>
      </c>
      <c r="I638">
        <v>50</v>
      </c>
      <c r="J638">
        <v>2</v>
      </c>
      <c r="K638">
        <v>2</v>
      </c>
      <c r="L638">
        <v>8</v>
      </c>
      <c r="M638">
        <v>7</v>
      </c>
      <c r="N638">
        <v>27</v>
      </c>
      <c r="O638">
        <v>23</v>
      </c>
      <c r="P638">
        <v>7</v>
      </c>
      <c r="Q638">
        <v>6</v>
      </c>
      <c r="R638">
        <v>0</v>
      </c>
      <c r="S638">
        <v>0</v>
      </c>
      <c r="T638">
        <f>SUM(D638:O638)</f>
        <v>436</v>
      </c>
      <c r="U638" s="1">
        <f t="shared" si="105"/>
        <v>0</v>
      </c>
      <c r="V638" s="1">
        <f t="shared" si="106"/>
        <v>0</v>
      </c>
      <c r="W638" s="1">
        <f t="shared" si="107"/>
        <v>0</v>
      </c>
      <c r="X638" s="1">
        <f t="shared" si="108"/>
        <v>0</v>
      </c>
      <c r="Y638" s="1">
        <f t="shared" si="109"/>
        <v>0</v>
      </c>
      <c r="Z638" s="1">
        <f t="shared" si="110"/>
        <v>0</v>
      </c>
      <c r="AA638" s="1">
        <f t="shared" si="111"/>
        <v>0</v>
      </c>
      <c r="AB638" s="1">
        <f t="shared" si="112"/>
        <v>0</v>
      </c>
      <c r="AC638" s="1">
        <f t="shared" si="113"/>
        <v>0</v>
      </c>
      <c r="AD638" s="1">
        <f t="shared" si="114"/>
        <v>0</v>
      </c>
      <c r="AE638" s="1">
        <f t="shared" si="115"/>
        <v>0</v>
      </c>
      <c r="AF638" s="1">
        <f t="shared" si="116"/>
        <v>0</v>
      </c>
    </row>
    <row r="639" spans="1:32" x14ac:dyDescent="0.2">
      <c r="A639">
        <v>7458</v>
      </c>
      <c r="B639" t="s">
        <v>25</v>
      </c>
      <c r="C639" t="s">
        <v>29</v>
      </c>
      <c r="D639">
        <v>20</v>
      </c>
      <c r="E639">
        <v>20</v>
      </c>
      <c r="F639">
        <v>1</v>
      </c>
      <c r="G639">
        <v>1</v>
      </c>
      <c r="H639">
        <v>13</v>
      </c>
      <c r="I639">
        <v>13</v>
      </c>
      <c r="J639">
        <v>2</v>
      </c>
      <c r="K639">
        <v>2</v>
      </c>
      <c r="L639">
        <v>2</v>
      </c>
      <c r="M639">
        <v>2</v>
      </c>
      <c r="N639">
        <v>12</v>
      </c>
      <c r="O639">
        <v>12</v>
      </c>
      <c r="P639">
        <v>3</v>
      </c>
      <c r="Q639">
        <v>3</v>
      </c>
      <c r="R639">
        <v>0</v>
      </c>
      <c r="S639">
        <v>0</v>
      </c>
      <c r="T639">
        <f>SUM(D639:O639)</f>
        <v>100</v>
      </c>
      <c r="U639" s="1">
        <f t="shared" si="105"/>
        <v>0</v>
      </c>
      <c r="V639" s="1">
        <f t="shared" si="106"/>
        <v>0</v>
      </c>
      <c r="W639" s="1">
        <f t="shared" si="107"/>
        <v>0</v>
      </c>
      <c r="X639" s="1">
        <f t="shared" si="108"/>
        <v>0</v>
      </c>
      <c r="Y639" s="1">
        <f t="shared" si="109"/>
        <v>0</v>
      </c>
      <c r="Z639" s="1">
        <f t="shared" si="110"/>
        <v>0</v>
      </c>
      <c r="AA639" s="1">
        <f t="shared" si="111"/>
        <v>0</v>
      </c>
      <c r="AB639" s="1">
        <f t="shared" si="112"/>
        <v>0</v>
      </c>
      <c r="AC639" s="1">
        <f t="shared" si="113"/>
        <v>0</v>
      </c>
      <c r="AD639" s="1">
        <f t="shared" si="114"/>
        <v>0</v>
      </c>
      <c r="AE639" s="1">
        <f t="shared" si="115"/>
        <v>0</v>
      </c>
      <c r="AF639" s="1">
        <f t="shared" si="116"/>
        <v>0</v>
      </c>
    </row>
    <row r="640" spans="1:32" x14ac:dyDescent="0.2">
      <c r="A640">
        <v>10652</v>
      </c>
      <c r="B640" t="s">
        <v>25</v>
      </c>
      <c r="C640" t="s">
        <v>23</v>
      </c>
      <c r="D640">
        <v>80</v>
      </c>
      <c r="E640">
        <v>160</v>
      </c>
      <c r="F640">
        <v>22</v>
      </c>
      <c r="G640">
        <v>45</v>
      </c>
      <c r="H640">
        <v>167</v>
      </c>
      <c r="I640">
        <v>333</v>
      </c>
      <c r="J640">
        <v>66</v>
      </c>
      <c r="K640">
        <v>133</v>
      </c>
      <c r="L640">
        <v>0</v>
      </c>
      <c r="M640">
        <v>0</v>
      </c>
      <c r="N640">
        <v>54</v>
      </c>
      <c r="O640">
        <v>109</v>
      </c>
      <c r="P640">
        <v>3</v>
      </c>
      <c r="Q640">
        <v>6</v>
      </c>
      <c r="R640">
        <v>0</v>
      </c>
      <c r="S640">
        <v>0</v>
      </c>
      <c r="T640">
        <f>SUM(D640:O640)</f>
        <v>1169</v>
      </c>
      <c r="U640" s="1">
        <f t="shared" si="105"/>
        <v>0</v>
      </c>
      <c r="V640" s="1">
        <f t="shared" si="106"/>
        <v>0</v>
      </c>
      <c r="W640" s="1">
        <f t="shared" si="107"/>
        <v>0</v>
      </c>
      <c r="X640" s="1">
        <f t="shared" si="108"/>
        <v>0</v>
      </c>
      <c r="Y640" s="1">
        <f t="shared" si="109"/>
        <v>0</v>
      </c>
      <c r="Z640" s="1">
        <f t="shared" si="110"/>
        <v>0</v>
      </c>
      <c r="AA640" s="1">
        <f t="shared" si="111"/>
        <v>0</v>
      </c>
      <c r="AB640" s="1">
        <f t="shared" si="112"/>
        <v>0</v>
      </c>
      <c r="AC640" s="1">
        <f t="shared" si="113"/>
        <v>0</v>
      </c>
      <c r="AD640" s="1">
        <f t="shared" si="114"/>
        <v>0</v>
      </c>
      <c r="AE640" s="1">
        <f t="shared" si="115"/>
        <v>0</v>
      </c>
      <c r="AF640" s="1">
        <f t="shared" si="116"/>
        <v>0</v>
      </c>
    </row>
    <row r="641" spans="1:32" x14ac:dyDescent="0.2">
      <c r="A641">
        <v>10642</v>
      </c>
      <c r="B641" t="s">
        <v>22</v>
      </c>
      <c r="C641" t="s">
        <v>27</v>
      </c>
      <c r="D641">
        <v>3</v>
      </c>
      <c r="E641">
        <v>8</v>
      </c>
      <c r="F641">
        <v>1</v>
      </c>
      <c r="G641">
        <v>3</v>
      </c>
      <c r="H641">
        <v>4</v>
      </c>
      <c r="I641">
        <v>11</v>
      </c>
      <c r="J641">
        <v>1</v>
      </c>
      <c r="K641">
        <v>3</v>
      </c>
      <c r="L641">
        <v>1</v>
      </c>
      <c r="M641">
        <v>3</v>
      </c>
      <c r="N641">
        <v>0</v>
      </c>
      <c r="O641">
        <v>1</v>
      </c>
      <c r="P641">
        <v>1</v>
      </c>
      <c r="Q641">
        <v>3</v>
      </c>
      <c r="R641">
        <v>0</v>
      </c>
      <c r="S641">
        <v>0</v>
      </c>
      <c r="T641">
        <f>SUM(D641:O641)</f>
        <v>39</v>
      </c>
      <c r="U641" s="1">
        <f t="shared" si="105"/>
        <v>0</v>
      </c>
      <c r="V641" s="1">
        <f t="shared" si="106"/>
        <v>0</v>
      </c>
      <c r="W641" s="1">
        <f t="shared" si="107"/>
        <v>0</v>
      </c>
      <c r="X641" s="1">
        <f t="shared" si="108"/>
        <v>0</v>
      </c>
      <c r="Y641" s="1">
        <f t="shared" si="109"/>
        <v>0</v>
      </c>
      <c r="Z641" s="1">
        <f t="shared" si="110"/>
        <v>0</v>
      </c>
      <c r="AA641" s="1">
        <f t="shared" si="111"/>
        <v>0</v>
      </c>
      <c r="AB641" s="1">
        <f t="shared" si="112"/>
        <v>0</v>
      </c>
      <c r="AC641" s="1">
        <f t="shared" si="113"/>
        <v>0</v>
      </c>
      <c r="AD641" s="1">
        <f t="shared" si="114"/>
        <v>0</v>
      </c>
      <c r="AE641" s="1">
        <f t="shared" si="115"/>
        <v>0</v>
      </c>
      <c r="AF641" s="1">
        <f t="shared" si="116"/>
        <v>0</v>
      </c>
    </row>
    <row r="642" spans="1:32" x14ac:dyDescent="0.2">
      <c r="A642">
        <v>9347</v>
      </c>
      <c r="B642" t="s">
        <v>25</v>
      </c>
      <c r="C642" t="s">
        <v>27</v>
      </c>
      <c r="D642">
        <v>8</v>
      </c>
      <c r="E642">
        <v>23</v>
      </c>
      <c r="F642">
        <v>0</v>
      </c>
      <c r="G642">
        <v>0</v>
      </c>
      <c r="H642">
        <v>2</v>
      </c>
      <c r="I642">
        <v>5</v>
      </c>
      <c r="J642">
        <v>1</v>
      </c>
      <c r="K642">
        <v>2</v>
      </c>
      <c r="L642">
        <v>0</v>
      </c>
      <c r="M642">
        <v>0</v>
      </c>
      <c r="N642">
        <v>2</v>
      </c>
      <c r="O642">
        <v>5</v>
      </c>
      <c r="P642">
        <v>1</v>
      </c>
      <c r="Q642">
        <v>3</v>
      </c>
      <c r="R642">
        <v>0</v>
      </c>
      <c r="S642">
        <v>0</v>
      </c>
      <c r="T642">
        <f>SUM(D642:O642)</f>
        <v>48</v>
      </c>
      <c r="U642" s="1">
        <f t="shared" si="105"/>
        <v>0</v>
      </c>
      <c r="V642" s="1">
        <f t="shared" si="106"/>
        <v>0</v>
      </c>
      <c r="W642" s="1">
        <f t="shared" si="107"/>
        <v>0</v>
      </c>
      <c r="X642" s="1">
        <f t="shared" si="108"/>
        <v>0</v>
      </c>
      <c r="Y642" s="1">
        <f t="shared" si="109"/>
        <v>0</v>
      </c>
      <c r="Z642" s="1">
        <f t="shared" si="110"/>
        <v>0</v>
      </c>
      <c r="AA642" s="1">
        <f t="shared" si="111"/>
        <v>0</v>
      </c>
      <c r="AB642" s="1">
        <f t="shared" si="112"/>
        <v>0</v>
      </c>
      <c r="AC642" s="1">
        <f t="shared" si="113"/>
        <v>0</v>
      </c>
      <c r="AD642" s="1">
        <f t="shared" si="114"/>
        <v>0</v>
      </c>
      <c r="AE642" s="1">
        <f t="shared" si="115"/>
        <v>0</v>
      </c>
      <c r="AF642" s="1">
        <f t="shared" si="116"/>
        <v>0</v>
      </c>
    </row>
    <row r="643" spans="1:32" x14ac:dyDescent="0.2">
      <c r="A643">
        <v>123</v>
      </c>
      <c r="B643" t="s">
        <v>28</v>
      </c>
      <c r="C643" t="s">
        <v>29</v>
      </c>
      <c r="D643">
        <v>272</v>
      </c>
      <c r="E643">
        <v>272</v>
      </c>
      <c r="F643">
        <v>18</v>
      </c>
      <c r="G643">
        <v>18</v>
      </c>
      <c r="H643">
        <v>67</v>
      </c>
      <c r="I643">
        <v>67</v>
      </c>
      <c r="J643">
        <v>12</v>
      </c>
      <c r="K643">
        <v>12</v>
      </c>
      <c r="L643">
        <v>76</v>
      </c>
      <c r="M643">
        <v>76</v>
      </c>
      <c r="N643">
        <v>54</v>
      </c>
      <c r="O643">
        <v>54</v>
      </c>
      <c r="P643">
        <v>4</v>
      </c>
      <c r="Q643">
        <v>4</v>
      </c>
      <c r="R643">
        <v>0</v>
      </c>
      <c r="S643">
        <v>0</v>
      </c>
      <c r="T643">
        <f>SUM(D643:O643)</f>
        <v>998</v>
      </c>
      <c r="U643" s="1">
        <f t="shared" ref="U643:U706" si="117">IFERROR((R643/$P643)*D643,0)</f>
        <v>0</v>
      </c>
      <c r="V643" s="1">
        <f t="shared" ref="V643:V706" si="118">IFERROR((S643/$P643)*E643,0)</f>
        <v>0</v>
      </c>
      <c r="W643" s="1">
        <f t="shared" ref="W643:W706" si="119">IFERROR((R643/$P643)*F643,0)</f>
        <v>0</v>
      </c>
      <c r="X643" s="1">
        <f t="shared" ref="X643:X706" si="120">IFERROR((S643/$P643)*G643,0)</f>
        <v>0</v>
      </c>
      <c r="Y643" s="1">
        <f t="shared" ref="Y643:Y706" si="121">IFERROR((R643/$P643)*H643,0)</f>
        <v>0</v>
      </c>
      <c r="Z643" s="1">
        <f t="shared" ref="Z643:Z706" si="122">IFERROR((S643/$P643)*I643,0)</f>
        <v>0</v>
      </c>
      <c r="AA643" s="1">
        <f t="shared" ref="AA643:AA706" si="123">IFERROR((R643/$P643)*J643,0)</f>
        <v>0</v>
      </c>
      <c r="AB643" s="1">
        <f t="shared" ref="AB643:AB706" si="124">IFERROR((S643/$P643)*K643,0)</f>
        <v>0</v>
      </c>
      <c r="AC643" s="1">
        <f t="shared" ref="AC643:AC706" si="125">IFERROR((R643/$P643)*L643,0)</f>
        <v>0</v>
      </c>
      <c r="AD643" s="1">
        <f t="shared" ref="AD643:AD706" si="126">IFERROR((S643/$P643)*M643,0)</f>
        <v>0</v>
      </c>
      <c r="AE643" s="1">
        <f t="shared" ref="AE643:AE706" si="127">IFERROR((R643/$P643)*N643,0)</f>
        <v>0</v>
      </c>
      <c r="AF643" s="1">
        <f t="shared" ref="AF643:AF706" si="128">IFERROR((S643/$P643)*O643,0)</f>
        <v>0</v>
      </c>
    </row>
    <row r="644" spans="1:32" x14ac:dyDescent="0.2">
      <c r="A644">
        <v>217</v>
      </c>
      <c r="B644" t="s">
        <v>22</v>
      </c>
      <c r="C644" t="s">
        <v>23</v>
      </c>
      <c r="D644">
        <v>229</v>
      </c>
      <c r="E644">
        <v>327</v>
      </c>
      <c r="F644">
        <v>6</v>
      </c>
      <c r="G644">
        <v>8</v>
      </c>
      <c r="H644">
        <v>295</v>
      </c>
      <c r="I644">
        <v>422</v>
      </c>
      <c r="J644">
        <v>86</v>
      </c>
      <c r="K644">
        <v>124</v>
      </c>
      <c r="L644">
        <v>0</v>
      </c>
      <c r="M644">
        <v>0</v>
      </c>
      <c r="N644">
        <v>18</v>
      </c>
      <c r="O644">
        <v>25</v>
      </c>
      <c r="P644">
        <v>7</v>
      </c>
      <c r="Q644">
        <v>10</v>
      </c>
      <c r="R644">
        <v>0</v>
      </c>
      <c r="S644">
        <v>0</v>
      </c>
      <c r="T644">
        <f>SUM(D644:O644)</f>
        <v>1540</v>
      </c>
      <c r="U644" s="1">
        <f t="shared" si="117"/>
        <v>0</v>
      </c>
      <c r="V644" s="1">
        <f t="shared" si="118"/>
        <v>0</v>
      </c>
      <c r="W644" s="1">
        <f t="shared" si="119"/>
        <v>0</v>
      </c>
      <c r="X644" s="1">
        <f t="shared" si="120"/>
        <v>0</v>
      </c>
      <c r="Y644" s="1">
        <f t="shared" si="121"/>
        <v>0</v>
      </c>
      <c r="Z644" s="1">
        <f t="shared" si="122"/>
        <v>0</v>
      </c>
      <c r="AA644" s="1">
        <f t="shared" si="123"/>
        <v>0</v>
      </c>
      <c r="AB644" s="1">
        <f t="shared" si="124"/>
        <v>0</v>
      </c>
      <c r="AC644" s="1">
        <f t="shared" si="125"/>
        <v>0</v>
      </c>
      <c r="AD644" s="1">
        <f t="shared" si="126"/>
        <v>0</v>
      </c>
      <c r="AE644" s="1">
        <f t="shared" si="127"/>
        <v>0</v>
      </c>
      <c r="AF644" s="1">
        <f t="shared" si="128"/>
        <v>0</v>
      </c>
    </row>
    <row r="645" spans="1:32" x14ac:dyDescent="0.2">
      <c r="A645">
        <v>10022</v>
      </c>
      <c r="B645" t="s">
        <v>22</v>
      </c>
      <c r="C645" t="s">
        <v>27</v>
      </c>
      <c r="D645">
        <v>4</v>
      </c>
      <c r="E645">
        <v>8</v>
      </c>
      <c r="F645">
        <v>0</v>
      </c>
      <c r="G645">
        <v>0</v>
      </c>
      <c r="H645">
        <v>1</v>
      </c>
      <c r="I645">
        <v>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2</v>
      </c>
      <c r="R645">
        <v>0</v>
      </c>
      <c r="S645">
        <v>0</v>
      </c>
      <c r="T645">
        <f>SUM(D645:O645)</f>
        <v>16</v>
      </c>
      <c r="U645" s="1">
        <f t="shared" si="117"/>
        <v>0</v>
      </c>
      <c r="V645" s="1">
        <f t="shared" si="118"/>
        <v>0</v>
      </c>
      <c r="W645" s="1">
        <f t="shared" si="119"/>
        <v>0</v>
      </c>
      <c r="X645" s="1">
        <f t="shared" si="120"/>
        <v>0</v>
      </c>
      <c r="Y645" s="1">
        <f t="shared" si="121"/>
        <v>0</v>
      </c>
      <c r="Z645" s="1">
        <f t="shared" si="122"/>
        <v>0</v>
      </c>
      <c r="AA645" s="1">
        <f t="shared" si="123"/>
        <v>0</v>
      </c>
      <c r="AB645" s="1">
        <f t="shared" si="124"/>
        <v>0</v>
      </c>
      <c r="AC645" s="1">
        <f t="shared" si="125"/>
        <v>0</v>
      </c>
      <c r="AD645" s="1">
        <f t="shared" si="126"/>
        <v>0</v>
      </c>
      <c r="AE645" s="1">
        <f t="shared" si="127"/>
        <v>0</v>
      </c>
      <c r="AF645" s="1">
        <f t="shared" si="128"/>
        <v>0</v>
      </c>
    </row>
    <row r="646" spans="1:32" x14ac:dyDescent="0.2">
      <c r="A646">
        <v>9739</v>
      </c>
      <c r="B646" t="s">
        <v>22</v>
      </c>
      <c r="C646" t="s">
        <v>27</v>
      </c>
      <c r="D646">
        <v>31</v>
      </c>
      <c r="E646">
        <v>31</v>
      </c>
      <c r="F646">
        <v>0</v>
      </c>
      <c r="G646">
        <v>0</v>
      </c>
      <c r="H646">
        <v>11</v>
      </c>
      <c r="I646">
        <v>11</v>
      </c>
      <c r="J646">
        <v>2</v>
      </c>
      <c r="K646">
        <v>2</v>
      </c>
      <c r="L646">
        <v>1</v>
      </c>
      <c r="M646">
        <v>1</v>
      </c>
      <c r="N646">
        <v>13</v>
      </c>
      <c r="O646">
        <v>13</v>
      </c>
      <c r="P646">
        <v>2</v>
      </c>
      <c r="Q646">
        <v>2</v>
      </c>
      <c r="R646">
        <v>0</v>
      </c>
      <c r="S646">
        <v>0</v>
      </c>
      <c r="T646">
        <f>SUM(D646:O646)</f>
        <v>116</v>
      </c>
      <c r="U646" s="1">
        <f t="shared" si="117"/>
        <v>0</v>
      </c>
      <c r="V646" s="1">
        <f t="shared" si="118"/>
        <v>0</v>
      </c>
      <c r="W646" s="1">
        <f t="shared" si="119"/>
        <v>0</v>
      </c>
      <c r="X646" s="1">
        <f t="shared" si="120"/>
        <v>0</v>
      </c>
      <c r="Y646" s="1">
        <f t="shared" si="121"/>
        <v>0</v>
      </c>
      <c r="Z646" s="1">
        <f t="shared" si="122"/>
        <v>0</v>
      </c>
      <c r="AA646" s="1">
        <f t="shared" si="123"/>
        <v>0</v>
      </c>
      <c r="AB646" s="1">
        <f t="shared" si="124"/>
        <v>0</v>
      </c>
      <c r="AC646" s="1">
        <f t="shared" si="125"/>
        <v>0</v>
      </c>
      <c r="AD646" s="1">
        <f t="shared" si="126"/>
        <v>0</v>
      </c>
      <c r="AE646" s="1">
        <f t="shared" si="127"/>
        <v>0</v>
      </c>
      <c r="AF646" s="1">
        <f t="shared" si="128"/>
        <v>0</v>
      </c>
    </row>
    <row r="647" spans="1:32" x14ac:dyDescent="0.2">
      <c r="A647">
        <v>477</v>
      </c>
      <c r="B647" t="s">
        <v>19</v>
      </c>
      <c r="C647" t="s">
        <v>27</v>
      </c>
      <c r="D647">
        <v>303</v>
      </c>
      <c r="E647">
        <v>757</v>
      </c>
      <c r="F647">
        <v>17</v>
      </c>
      <c r="G647">
        <v>44</v>
      </c>
      <c r="H647">
        <v>239</v>
      </c>
      <c r="I647">
        <v>596</v>
      </c>
      <c r="J647">
        <v>23</v>
      </c>
      <c r="K647">
        <v>57</v>
      </c>
      <c r="L647">
        <v>6</v>
      </c>
      <c r="M647">
        <v>14</v>
      </c>
      <c r="N647">
        <v>29</v>
      </c>
      <c r="O647">
        <v>72</v>
      </c>
      <c r="P647">
        <v>4</v>
      </c>
      <c r="Q647">
        <v>10</v>
      </c>
      <c r="R647">
        <v>3</v>
      </c>
      <c r="S647">
        <v>1</v>
      </c>
      <c r="T647">
        <f>SUM(D647:O647)</f>
        <v>2157</v>
      </c>
      <c r="U647" s="1">
        <f t="shared" si="117"/>
        <v>227.25</v>
      </c>
      <c r="V647" s="1">
        <f t="shared" si="118"/>
        <v>189.25</v>
      </c>
      <c r="W647" s="1">
        <f t="shared" si="119"/>
        <v>12.75</v>
      </c>
      <c r="X647" s="1">
        <f t="shared" si="120"/>
        <v>11</v>
      </c>
      <c r="Y647" s="1">
        <f t="shared" si="121"/>
        <v>179.25</v>
      </c>
      <c r="Z647" s="1">
        <f t="shared" si="122"/>
        <v>149</v>
      </c>
      <c r="AA647" s="1">
        <f t="shared" si="123"/>
        <v>17.25</v>
      </c>
      <c r="AB647" s="1">
        <f t="shared" si="124"/>
        <v>14.25</v>
      </c>
      <c r="AC647" s="1">
        <f t="shared" si="125"/>
        <v>4.5</v>
      </c>
      <c r="AD647" s="1">
        <f t="shared" si="126"/>
        <v>3.5</v>
      </c>
      <c r="AE647" s="1">
        <f t="shared" si="127"/>
        <v>21.75</v>
      </c>
      <c r="AF647" s="1">
        <f t="shared" si="128"/>
        <v>18</v>
      </c>
    </row>
    <row r="648" spans="1:32" x14ac:dyDescent="0.2">
      <c r="A648">
        <v>2975</v>
      </c>
      <c r="B648" t="s">
        <v>25</v>
      </c>
      <c r="C648" t="s">
        <v>27</v>
      </c>
      <c r="D648">
        <v>287</v>
      </c>
      <c r="E648">
        <v>430</v>
      </c>
      <c r="F648">
        <v>17</v>
      </c>
      <c r="G648">
        <v>25</v>
      </c>
      <c r="H648">
        <v>346</v>
      </c>
      <c r="I648">
        <v>518</v>
      </c>
      <c r="J648">
        <v>88</v>
      </c>
      <c r="K648">
        <v>131</v>
      </c>
      <c r="L648">
        <v>12</v>
      </c>
      <c r="M648">
        <v>18</v>
      </c>
      <c r="N648">
        <v>34</v>
      </c>
      <c r="O648">
        <v>50</v>
      </c>
      <c r="P648">
        <v>6</v>
      </c>
      <c r="Q648">
        <v>9</v>
      </c>
      <c r="R648">
        <v>1</v>
      </c>
      <c r="S648">
        <v>0</v>
      </c>
      <c r="T648">
        <f>SUM(D648:O648)</f>
        <v>1956</v>
      </c>
      <c r="U648" s="1">
        <f t="shared" si="117"/>
        <v>47.833333333333329</v>
      </c>
      <c r="V648" s="1">
        <f t="shared" si="118"/>
        <v>0</v>
      </c>
      <c r="W648" s="1">
        <f t="shared" si="119"/>
        <v>2.833333333333333</v>
      </c>
      <c r="X648" s="1">
        <f t="shared" si="120"/>
        <v>0</v>
      </c>
      <c r="Y648" s="1">
        <f t="shared" si="121"/>
        <v>57.666666666666664</v>
      </c>
      <c r="Z648" s="1">
        <f t="shared" si="122"/>
        <v>0</v>
      </c>
      <c r="AA648" s="1">
        <f t="shared" si="123"/>
        <v>14.666666666666666</v>
      </c>
      <c r="AB648" s="1">
        <f t="shared" si="124"/>
        <v>0</v>
      </c>
      <c r="AC648" s="1">
        <f t="shared" si="125"/>
        <v>2</v>
      </c>
      <c r="AD648" s="1">
        <f t="shared" si="126"/>
        <v>0</v>
      </c>
      <c r="AE648" s="1">
        <f t="shared" si="127"/>
        <v>5.6666666666666661</v>
      </c>
      <c r="AF648" s="1">
        <f t="shared" si="128"/>
        <v>0</v>
      </c>
    </row>
    <row r="649" spans="1:32" x14ac:dyDescent="0.2">
      <c r="A649">
        <v>3422</v>
      </c>
      <c r="B649" t="s">
        <v>19</v>
      </c>
      <c r="C649" t="s">
        <v>30</v>
      </c>
      <c r="D649">
        <v>372</v>
      </c>
      <c r="E649">
        <v>743</v>
      </c>
      <c r="F649">
        <v>4</v>
      </c>
      <c r="G649">
        <v>8</v>
      </c>
      <c r="H649">
        <v>43</v>
      </c>
      <c r="I649">
        <v>85</v>
      </c>
      <c r="J649">
        <v>11</v>
      </c>
      <c r="K649">
        <v>22</v>
      </c>
      <c r="L649">
        <v>4</v>
      </c>
      <c r="M649">
        <v>8</v>
      </c>
      <c r="N649">
        <v>25</v>
      </c>
      <c r="O649">
        <v>51</v>
      </c>
      <c r="P649">
        <v>2</v>
      </c>
      <c r="Q649">
        <v>4</v>
      </c>
      <c r="R649">
        <v>1</v>
      </c>
      <c r="S649">
        <v>1</v>
      </c>
      <c r="T649">
        <f>SUM(D649:O649)</f>
        <v>1376</v>
      </c>
      <c r="U649" s="1">
        <f t="shared" si="117"/>
        <v>186</v>
      </c>
      <c r="V649" s="1">
        <f t="shared" si="118"/>
        <v>371.5</v>
      </c>
      <c r="W649" s="1">
        <f t="shared" si="119"/>
        <v>2</v>
      </c>
      <c r="X649" s="1">
        <f t="shared" si="120"/>
        <v>4</v>
      </c>
      <c r="Y649" s="1">
        <f t="shared" si="121"/>
        <v>21.5</v>
      </c>
      <c r="Z649" s="1">
        <f t="shared" si="122"/>
        <v>42.5</v>
      </c>
      <c r="AA649" s="1">
        <f t="shared" si="123"/>
        <v>5.5</v>
      </c>
      <c r="AB649" s="1">
        <f t="shared" si="124"/>
        <v>11</v>
      </c>
      <c r="AC649" s="1">
        <f t="shared" si="125"/>
        <v>2</v>
      </c>
      <c r="AD649" s="1">
        <f t="shared" si="126"/>
        <v>4</v>
      </c>
      <c r="AE649" s="1">
        <f t="shared" si="127"/>
        <v>12.5</v>
      </c>
      <c r="AF649" s="1">
        <f t="shared" si="128"/>
        <v>25.5</v>
      </c>
    </row>
    <row r="650" spans="1:32" x14ac:dyDescent="0.2">
      <c r="A650">
        <v>7196</v>
      </c>
      <c r="B650" t="s">
        <v>19</v>
      </c>
      <c r="C650" t="s">
        <v>23</v>
      </c>
      <c r="D650">
        <v>0</v>
      </c>
      <c r="E650">
        <v>9</v>
      </c>
      <c r="F650">
        <v>0</v>
      </c>
      <c r="G650">
        <v>0</v>
      </c>
      <c r="H650">
        <v>0</v>
      </c>
      <c r="I650">
        <v>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3</v>
      </c>
      <c r="R650">
        <v>0</v>
      </c>
      <c r="S650">
        <v>0</v>
      </c>
      <c r="T650">
        <f>SUM(D650:O650)</f>
        <v>13</v>
      </c>
      <c r="U650" s="1">
        <f t="shared" si="117"/>
        <v>0</v>
      </c>
      <c r="V650" s="1">
        <f t="shared" si="118"/>
        <v>0</v>
      </c>
      <c r="W650" s="1">
        <f t="shared" si="119"/>
        <v>0</v>
      </c>
      <c r="X650" s="1">
        <f t="shared" si="120"/>
        <v>0</v>
      </c>
      <c r="Y650" s="1">
        <f t="shared" si="121"/>
        <v>0</v>
      </c>
      <c r="Z650" s="1">
        <f t="shared" si="122"/>
        <v>0</v>
      </c>
      <c r="AA650" s="1">
        <f t="shared" si="123"/>
        <v>0</v>
      </c>
      <c r="AB650" s="1">
        <f t="shared" si="124"/>
        <v>0</v>
      </c>
      <c r="AC650" s="1">
        <f t="shared" si="125"/>
        <v>0</v>
      </c>
      <c r="AD650" s="1">
        <f t="shared" si="126"/>
        <v>0</v>
      </c>
      <c r="AE650" s="1">
        <f t="shared" si="127"/>
        <v>0</v>
      </c>
      <c r="AF650" s="1">
        <f t="shared" si="128"/>
        <v>0</v>
      </c>
    </row>
    <row r="651" spans="1:32" x14ac:dyDescent="0.2">
      <c r="A651">
        <v>10832</v>
      </c>
      <c r="B651" t="s">
        <v>25</v>
      </c>
      <c r="C651" t="s">
        <v>27</v>
      </c>
      <c r="D651">
        <v>144</v>
      </c>
      <c r="E651">
        <v>144</v>
      </c>
      <c r="F651">
        <v>5</v>
      </c>
      <c r="G651">
        <v>5</v>
      </c>
      <c r="H651">
        <v>15</v>
      </c>
      <c r="I651">
        <v>15</v>
      </c>
      <c r="J651">
        <v>2</v>
      </c>
      <c r="K651">
        <v>2</v>
      </c>
      <c r="L651">
        <v>5</v>
      </c>
      <c r="M651">
        <v>5</v>
      </c>
      <c r="N651">
        <v>63</v>
      </c>
      <c r="O651">
        <v>63</v>
      </c>
      <c r="P651">
        <v>6</v>
      </c>
      <c r="Q651">
        <v>6</v>
      </c>
      <c r="R651">
        <v>0</v>
      </c>
      <c r="S651">
        <v>0</v>
      </c>
      <c r="T651">
        <f>SUM(D651:O651)</f>
        <v>468</v>
      </c>
      <c r="U651" s="1">
        <f t="shared" si="117"/>
        <v>0</v>
      </c>
      <c r="V651" s="1">
        <f t="shared" si="118"/>
        <v>0</v>
      </c>
      <c r="W651" s="1">
        <f t="shared" si="119"/>
        <v>0</v>
      </c>
      <c r="X651" s="1">
        <f t="shared" si="120"/>
        <v>0</v>
      </c>
      <c r="Y651" s="1">
        <f t="shared" si="121"/>
        <v>0</v>
      </c>
      <c r="Z651" s="1">
        <f t="shared" si="122"/>
        <v>0</v>
      </c>
      <c r="AA651" s="1">
        <f t="shared" si="123"/>
        <v>0</v>
      </c>
      <c r="AB651" s="1">
        <f t="shared" si="124"/>
        <v>0</v>
      </c>
      <c r="AC651" s="1">
        <f t="shared" si="125"/>
        <v>0</v>
      </c>
      <c r="AD651" s="1">
        <f t="shared" si="126"/>
        <v>0</v>
      </c>
      <c r="AE651" s="1">
        <f t="shared" si="127"/>
        <v>0</v>
      </c>
      <c r="AF651" s="1">
        <f t="shared" si="128"/>
        <v>0</v>
      </c>
    </row>
    <row r="652" spans="1:32" x14ac:dyDescent="0.2">
      <c r="A652">
        <v>4440</v>
      </c>
      <c r="B652" t="s">
        <v>19</v>
      </c>
      <c r="C652" t="s">
        <v>20</v>
      </c>
      <c r="D652">
        <v>291</v>
      </c>
      <c r="E652">
        <v>218</v>
      </c>
      <c r="F652">
        <v>0</v>
      </c>
      <c r="G652">
        <v>0</v>
      </c>
      <c r="H652">
        <v>15</v>
      </c>
      <c r="I652">
        <v>12</v>
      </c>
      <c r="J652">
        <v>0</v>
      </c>
      <c r="K652">
        <v>0</v>
      </c>
      <c r="L652">
        <v>0</v>
      </c>
      <c r="M652">
        <v>0</v>
      </c>
      <c r="N652">
        <v>6</v>
      </c>
      <c r="O652">
        <v>4</v>
      </c>
      <c r="P652">
        <v>8</v>
      </c>
      <c r="Q652">
        <v>6</v>
      </c>
      <c r="R652">
        <v>1</v>
      </c>
      <c r="S652">
        <v>0</v>
      </c>
      <c r="T652">
        <f>SUM(D652:O652)</f>
        <v>546</v>
      </c>
      <c r="U652" s="1">
        <f t="shared" si="117"/>
        <v>36.375</v>
      </c>
      <c r="V652" s="1">
        <f t="shared" si="118"/>
        <v>0</v>
      </c>
      <c r="W652" s="1">
        <f t="shared" si="119"/>
        <v>0</v>
      </c>
      <c r="X652" s="1">
        <f t="shared" si="120"/>
        <v>0</v>
      </c>
      <c r="Y652" s="1">
        <f t="shared" si="121"/>
        <v>1.875</v>
      </c>
      <c r="Z652" s="1">
        <f t="shared" si="122"/>
        <v>0</v>
      </c>
      <c r="AA652" s="1">
        <f t="shared" si="123"/>
        <v>0</v>
      </c>
      <c r="AB652" s="1">
        <f t="shared" si="124"/>
        <v>0</v>
      </c>
      <c r="AC652" s="1">
        <f t="shared" si="125"/>
        <v>0</v>
      </c>
      <c r="AD652" s="1">
        <f t="shared" si="126"/>
        <v>0</v>
      </c>
      <c r="AE652" s="1">
        <f t="shared" si="127"/>
        <v>0.75</v>
      </c>
      <c r="AF652" s="1">
        <f t="shared" si="128"/>
        <v>0</v>
      </c>
    </row>
    <row r="653" spans="1:32" x14ac:dyDescent="0.2">
      <c r="A653">
        <v>7192</v>
      </c>
      <c r="B653" t="s">
        <v>25</v>
      </c>
      <c r="C653" t="s">
        <v>27</v>
      </c>
      <c r="D653">
        <v>29</v>
      </c>
      <c r="E653">
        <v>143</v>
      </c>
      <c r="F653">
        <v>12</v>
      </c>
      <c r="G653">
        <v>61</v>
      </c>
      <c r="H653">
        <v>16</v>
      </c>
      <c r="I653">
        <v>78</v>
      </c>
      <c r="J653">
        <v>16</v>
      </c>
      <c r="K653">
        <v>79</v>
      </c>
      <c r="L653">
        <v>13</v>
      </c>
      <c r="M653">
        <v>65</v>
      </c>
      <c r="N653">
        <v>6</v>
      </c>
      <c r="O653">
        <v>28</v>
      </c>
      <c r="P653">
        <v>2</v>
      </c>
      <c r="Q653">
        <v>10</v>
      </c>
      <c r="R653">
        <v>0</v>
      </c>
      <c r="S653">
        <v>0</v>
      </c>
      <c r="T653">
        <f>SUM(D653:O653)</f>
        <v>546</v>
      </c>
      <c r="U653" s="1">
        <f t="shared" si="117"/>
        <v>0</v>
      </c>
      <c r="V653" s="1">
        <f t="shared" si="118"/>
        <v>0</v>
      </c>
      <c r="W653" s="1">
        <f t="shared" si="119"/>
        <v>0</v>
      </c>
      <c r="X653" s="1">
        <f t="shared" si="120"/>
        <v>0</v>
      </c>
      <c r="Y653" s="1">
        <f t="shared" si="121"/>
        <v>0</v>
      </c>
      <c r="Z653" s="1">
        <f t="shared" si="122"/>
        <v>0</v>
      </c>
      <c r="AA653" s="1">
        <f t="shared" si="123"/>
        <v>0</v>
      </c>
      <c r="AB653" s="1">
        <f t="shared" si="124"/>
        <v>0</v>
      </c>
      <c r="AC653" s="1">
        <f t="shared" si="125"/>
        <v>0</v>
      </c>
      <c r="AD653" s="1">
        <f t="shared" si="126"/>
        <v>0</v>
      </c>
      <c r="AE653" s="1">
        <f t="shared" si="127"/>
        <v>0</v>
      </c>
      <c r="AF653" s="1">
        <f t="shared" si="128"/>
        <v>0</v>
      </c>
    </row>
    <row r="654" spans="1:32" x14ac:dyDescent="0.2">
      <c r="A654">
        <v>9121</v>
      </c>
      <c r="B654" t="s">
        <v>19</v>
      </c>
      <c r="C654" t="s">
        <v>29</v>
      </c>
      <c r="D654">
        <v>554</v>
      </c>
      <c r="E654">
        <v>664</v>
      </c>
      <c r="F654">
        <v>7</v>
      </c>
      <c r="G654">
        <v>9</v>
      </c>
      <c r="H654">
        <v>124</v>
      </c>
      <c r="I654">
        <v>148</v>
      </c>
      <c r="J654">
        <v>47</v>
      </c>
      <c r="K654">
        <v>57</v>
      </c>
      <c r="L654">
        <v>0</v>
      </c>
      <c r="M654">
        <v>0</v>
      </c>
      <c r="N654">
        <v>36</v>
      </c>
      <c r="O654">
        <v>44</v>
      </c>
      <c r="P654">
        <v>5</v>
      </c>
      <c r="Q654">
        <v>6</v>
      </c>
      <c r="R654">
        <v>3</v>
      </c>
      <c r="S654">
        <v>0</v>
      </c>
      <c r="T654">
        <f>SUM(D654:O654)</f>
        <v>1690</v>
      </c>
      <c r="U654" s="1">
        <f t="shared" si="117"/>
        <v>332.4</v>
      </c>
      <c r="V654" s="1">
        <f t="shared" si="118"/>
        <v>0</v>
      </c>
      <c r="W654" s="1">
        <f t="shared" si="119"/>
        <v>4.2</v>
      </c>
      <c r="X654" s="1">
        <f t="shared" si="120"/>
        <v>0</v>
      </c>
      <c r="Y654" s="1">
        <f t="shared" si="121"/>
        <v>74.399999999999991</v>
      </c>
      <c r="Z654" s="1">
        <f t="shared" si="122"/>
        <v>0</v>
      </c>
      <c r="AA654" s="1">
        <f t="shared" si="123"/>
        <v>28.2</v>
      </c>
      <c r="AB654" s="1">
        <f t="shared" si="124"/>
        <v>0</v>
      </c>
      <c r="AC654" s="1">
        <f t="shared" si="125"/>
        <v>0</v>
      </c>
      <c r="AD654" s="1">
        <f t="shared" si="126"/>
        <v>0</v>
      </c>
      <c r="AE654" s="1">
        <f t="shared" si="127"/>
        <v>21.599999999999998</v>
      </c>
      <c r="AF654" s="1">
        <f t="shared" si="128"/>
        <v>0</v>
      </c>
    </row>
    <row r="655" spans="1:32" x14ac:dyDescent="0.2">
      <c r="A655">
        <v>9905</v>
      </c>
      <c r="B655" t="s">
        <v>25</v>
      </c>
      <c r="C655" t="s">
        <v>27</v>
      </c>
      <c r="D655">
        <v>68</v>
      </c>
      <c r="E655">
        <v>68</v>
      </c>
      <c r="F655">
        <v>1</v>
      </c>
      <c r="G655">
        <v>1</v>
      </c>
      <c r="H655">
        <v>21</v>
      </c>
      <c r="I655">
        <v>21</v>
      </c>
      <c r="J655">
        <v>5</v>
      </c>
      <c r="K655">
        <v>5</v>
      </c>
      <c r="L655">
        <v>1</v>
      </c>
      <c r="M655">
        <v>1</v>
      </c>
      <c r="N655">
        <v>34</v>
      </c>
      <c r="O655">
        <v>34</v>
      </c>
      <c r="P655">
        <v>3</v>
      </c>
      <c r="Q655">
        <v>3</v>
      </c>
      <c r="R655">
        <v>1</v>
      </c>
      <c r="S655">
        <v>0</v>
      </c>
      <c r="T655">
        <f>SUM(D655:O655)</f>
        <v>260</v>
      </c>
      <c r="U655" s="1">
        <f t="shared" si="117"/>
        <v>22.666666666666664</v>
      </c>
      <c r="V655" s="1">
        <f t="shared" si="118"/>
        <v>0</v>
      </c>
      <c r="W655" s="1">
        <f t="shared" si="119"/>
        <v>0.33333333333333331</v>
      </c>
      <c r="X655" s="1">
        <f t="shared" si="120"/>
        <v>0</v>
      </c>
      <c r="Y655" s="1">
        <f t="shared" si="121"/>
        <v>7</v>
      </c>
      <c r="Z655" s="1">
        <f t="shared" si="122"/>
        <v>0</v>
      </c>
      <c r="AA655" s="1">
        <f t="shared" si="123"/>
        <v>1.6666666666666665</v>
      </c>
      <c r="AB655" s="1">
        <f t="shared" si="124"/>
        <v>0</v>
      </c>
      <c r="AC655" s="1">
        <f t="shared" si="125"/>
        <v>0.33333333333333331</v>
      </c>
      <c r="AD655" s="1">
        <f t="shared" si="126"/>
        <v>0</v>
      </c>
      <c r="AE655" s="1">
        <f t="shared" si="127"/>
        <v>11.333333333333332</v>
      </c>
      <c r="AF655" s="1">
        <f t="shared" si="128"/>
        <v>0</v>
      </c>
    </row>
    <row r="656" spans="1:32" x14ac:dyDescent="0.2">
      <c r="A656">
        <v>10981</v>
      </c>
      <c r="B656" t="s">
        <v>19</v>
      </c>
      <c r="C656" t="s">
        <v>20</v>
      </c>
      <c r="D656">
        <v>100</v>
      </c>
      <c r="E656">
        <v>334</v>
      </c>
      <c r="F656">
        <v>32</v>
      </c>
      <c r="G656">
        <v>105</v>
      </c>
      <c r="H656">
        <v>92</v>
      </c>
      <c r="I656">
        <v>308</v>
      </c>
      <c r="J656">
        <v>10</v>
      </c>
      <c r="K656">
        <v>35</v>
      </c>
      <c r="L656">
        <v>32</v>
      </c>
      <c r="M656">
        <v>105</v>
      </c>
      <c r="N656">
        <v>10</v>
      </c>
      <c r="O656">
        <v>35</v>
      </c>
      <c r="P656">
        <v>3</v>
      </c>
      <c r="Q656">
        <v>10</v>
      </c>
      <c r="R656">
        <v>0</v>
      </c>
      <c r="S656">
        <v>0</v>
      </c>
      <c r="T656">
        <f>SUM(D656:O656)</f>
        <v>1198</v>
      </c>
      <c r="U656" s="1">
        <f t="shared" si="117"/>
        <v>0</v>
      </c>
      <c r="V656" s="1">
        <f t="shared" si="118"/>
        <v>0</v>
      </c>
      <c r="W656" s="1">
        <f t="shared" si="119"/>
        <v>0</v>
      </c>
      <c r="X656" s="1">
        <f t="shared" si="120"/>
        <v>0</v>
      </c>
      <c r="Y656" s="1">
        <f t="shared" si="121"/>
        <v>0</v>
      </c>
      <c r="Z656" s="1">
        <f t="shared" si="122"/>
        <v>0</v>
      </c>
      <c r="AA656" s="1">
        <f t="shared" si="123"/>
        <v>0</v>
      </c>
      <c r="AB656" s="1">
        <f t="shared" si="124"/>
        <v>0</v>
      </c>
      <c r="AC656" s="1">
        <f t="shared" si="125"/>
        <v>0</v>
      </c>
      <c r="AD656" s="1">
        <f t="shared" si="126"/>
        <v>0</v>
      </c>
      <c r="AE656" s="1">
        <f t="shared" si="127"/>
        <v>0</v>
      </c>
      <c r="AF656" s="1">
        <f t="shared" si="128"/>
        <v>0</v>
      </c>
    </row>
    <row r="657" spans="1:32" x14ac:dyDescent="0.2">
      <c r="A657">
        <v>3220</v>
      </c>
      <c r="B657" t="s">
        <v>19</v>
      </c>
      <c r="C657" t="s">
        <v>30</v>
      </c>
      <c r="D657">
        <v>12</v>
      </c>
      <c r="E657">
        <v>17</v>
      </c>
      <c r="F657">
        <v>5</v>
      </c>
      <c r="G657">
        <v>7</v>
      </c>
      <c r="H657">
        <v>25</v>
      </c>
      <c r="I657">
        <v>34</v>
      </c>
      <c r="J657">
        <v>8</v>
      </c>
      <c r="K657">
        <v>11</v>
      </c>
      <c r="L657">
        <v>0</v>
      </c>
      <c r="M657">
        <v>1</v>
      </c>
      <c r="N657">
        <v>15</v>
      </c>
      <c r="O657">
        <v>21</v>
      </c>
      <c r="P657">
        <v>3</v>
      </c>
      <c r="Q657">
        <v>4</v>
      </c>
      <c r="R657">
        <v>0</v>
      </c>
      <c r="S657">
        <v>0</v>
      </c>
      <c r="T657">
        <f>SUM(D657:O657)</f>
        <v>156</v>
      </c>
      <c r="U657" s="1">
        <f t="shared" si="117"/>
        <v>0</v>
      </c>
      <c r="V657" s="1">
        <f t="shared" si="118"/>
        <v>0</v>
      </c>
      <c r="W657" s="1">
        <f t="shared" si="119"/>
        <v>0</v>
      </c>
      <c r="X657" s="1">
        <f t="shared" si="120"/>
        <v>0</v>
      </c>
      <c r="Y657" s="1">
        <f t="shared" si="121"/>
        <v>0</v>
      </c>
      <c r="Z657" s="1">
        <f t="shared" si="122"/>
        <v>0</v>
      </c>
      <c r="AA657" s="1">
        <f t="shared" si="123"/>
        <v>0</v>
      </c>
      <c r="AB657" s="1">
        <f t="shared" si="124"/>
        <v>0</v>
      </c>
      <c r="AC657" s="1">
        <f t="shared" si="125"/>
        <v>0</v>
      </c>
      <c r="AD657" s="1">
        <f t="shared" si="126"/>
        <v>0</v>
      </c>
      <c r="AE657" s="1">
        <f t="shared" si="127"/>
        <v>0</v>
      </c>
      <c r="AF657" s="1">
        <f t="shared" si="128"/>
        <v>0</v>
      </c>
    </row>
    <row r="658" spans="1:32" x14ac:dyDescent="0.2">
      <c r="A658">
        <v>8414</v>
      </c>
      <c r="B658" t="s">
        <v>22</v>
      </c>
      <c r="C658" t="s">
        <v>27</v>
      </c>
      <c r="D658">
        <v>19</v>
      </c>
      <c r="E658">
        <v>37</v>
      </c>
      <c r="F658">
        <v>0</v>
      </c>
      <c r="G658">
        <v>0</v>
      </c>
      <c r="H658">
        <v>4</v>
      </c>
      <c r="I658">
        <v>8</v>
      </c>
      <c r="J658">
        <v>0</v>
      </c>
      <c r="K658">
        <v>0</v>
      </c>
      <c r="L658">
        <v>0</v>
      </c>
      <c r="M658">
        <v>0</v>
      </c>
      <c r="N658">
        <v>6</v>
      </c>
      <c r="O658">
        <v>12</v>
      </c>
      <c r="P658">
        <v>2</v>
      </c>
      <c r="Q658">
        <v>4</v>
      </c>
      <c r="R658">
        <v>0</v>
      </c>
      <c r="S658">
        <v>0</v>
      </c>
      <c r="T658">
        <f>SUM(D658:O658)</f>
        <v>86</v>
      </c>
      <c r="U658" s="1">
        <f t="shared" si="117"/>
        <v>0</v>
      </c>
      <c r="V658" s="1">
        <f t="shared" si="118"/>
        <v>0</v>
      </c>
      <c r="W658" s="1">
        <f t="shared" si="119"/>
        <v>0</v>
      </c>
      <c r="X658" s="1">
        <f t="shared" si="120"/>
        <v>0</v>
      </c>
      <c r="Y658" s="1">
        <f t="shared" si="121"/>
        <v>0</v>
      </c>
      <c r="Z658" s="1">
        <f t="shared" si="122"/>
        <v>0</v>
      </c>
      <c r="AA658" s="1">
        <f t="shared" si="123"/>
        <v>0</v>
      </c>
      <c r="AB658" s="1">
        <f t="shared" si="124"/>
        <v>0</v>
      </c>
      <c r="AC658" s="1">
        <f t="shared" si="125"/>
        <v>0</v>
      </c>
      <c r="AD658" s="1">
        <f t="shared" si="126"/>
        <v>0</v>
      </c>
      <c r="AE658" s="1">
        <f t="shared" si="127"/>
        <v>0</v>
      </c>
      <c r="AF658" s="1">
        <f t="shared" si="128"/>
        <v>0</v>
      </c>
    </row>
    <row r="659" spans="1:32" x14ac:dyDescent="0.2">
      <c r="A659">
        <v>7143</v>
      </c>
      <c r="B659" t="s">
        <v>25</v>
      </c>
      <c r="C659" t="s">
        <v>27</v>
      </c>
      <c r="D659">
        <v>60</v>
      </c>
      <c r="E659">
        <v>149</v>
      </c>
      <c r="F659">
        <v>46</v>
      </c>
      <c r="G659">
        <v>116</v>
      </c>
      <c r="H659">
        <v>60</v>
      </c>
      <c r="I659">
        <v>149</v>
      </c>
      <c r="J659">
        <v>12</v>
      </c>
      <c r="K659">
        <v>29</v>
      </c>
      <c r="L659">
        <v>46</v>
      </c>
      <c r="M659">
        <v>116</v>
      </c>
      <c r="N659">
        <v>11</v>
      </c>
      <c r="O659">
        <v>26</v>
      </c>
      <c r="P659">
        <v>4</v>
      </c>
      <c r="Q659">
        <v>10</v>
      </c>
      <c r="R659">
        <v>0</v>
      </c>
      <c r="S659">
        <v>0</v>
      </c>
      <c r="T659">
        <f>SUM(D659:O659)</f>
        <v>820</v>
      </c>
      <c r="U659" s="1">
        <f t="shared" si="117"/>
        <v>0</v>
      </c>
      <c r="V659" s="1">
        <f t="shared" si="118"/>
        <v>0</v>
      </c>
      <c r="W659" s="1">
        <f t="shared" si="119"/>
        <v>0</v>
      </c>
      <c r="X659" s="1">
        <f t="shared" si="120"/>
        <v>0</v>
      </c>
      <c r="Y659" s="1">
        <f t="shared" si="121"/>
        <v>0</v>
      </c>
      <c r="Z659" s="1">
        <f t="shared" si="122"/>
        <v>0</v>
      </c>
      <c r="AA659" s="1">
        <f t="shared" si="123"/>
        <v>0</v>
      </c>
      <c r="AB659" s="1">
        <f t="shared" si="124"/>
        <v>0</v>
      </c>
      <c r="AC659" s="1">
        <f t="shared" si="125"/>
        <v>0</v>
      </c>
      <c r="AD659" s="1">
        <f t="shared" si="126"/>
        <v>0</v>
      </c>
      <c r="AE659" s="1">
        <f t="shared" si="127"/>
        <v>0</v>
      </c>
      <c r="AF659" s="1">
        <f t="shared" si="128"/>
        <v>0</v>
      </c>
    </row>
    <row r="660" spans="1:32" x14ac:dyDescent="0.2">
      <c r="A660">
        <v>9256</v>
      </c>
      <c r="B660" t="s">
        <v>22</v>
      </c>
      <c r="C660" t="s">
        <v>27</v>
      </c>
      <c r="D660">
        <v>197</v>
      </c>
      <c r="E660">
        <v>296</v>
      </c>
      <c r="F660">
        <v>10</v>
      </c>
      <c r="G660">
        <v>16</v>
      </c>
      <c r="H660">
        <v>82</v>
      </c>
      <c r="I660">
        <v>124</v>
      </c>
      <c r="J660">
        <v>46</v>
      </c>
      <c r="K660">
        <v>70</v>
      </c>
      <c r="L660">
        <v>32</v>
      </c>
      <c r="M660">
        <v>48</v>
      </c>
      <c r="N660">
        <v>32</v>
      </c>
      <c r="O660">
        <v>48</v>
      </c>
      <c r="P660">
        <v>8</v>
      </c>
      <c r="Q660">
        <v>12</v>
      </c>
      <c r="R660">
        <v>0</v>
      </c>
      <c r="S660">
        <v>0</v>
      </c>
      <c r="T660">
        <f>SUM(D660:O660)</f>
        <v>1001</v>
      </c>
      <c r="U660" s="1">
        <f t="shared" si="117"/>
        <v>0</v>
      </c>
      <c r="V660" s="1">
        <f t="shared" si="118"/>
        <v>0</v>
      </c>
      <c r="W660" s="1">
        <f t="shared" si="119"/>
        <v>0</v>
      </c>
      <c r="X660" s="1">
        <f t="shared" si="120"/>
        <v>0</v>
      </c>
      <c r="Y660" s="1">
        <f t="shared" si="121"/>
        <v>0</v>
      </c>
      <c r="Z660" s="1">
        <f t="shared" si="122"/>
        <v>0</v>
      </c>
      <c r="AA660" s="1">
        <f t="shared" si="123"/>
        <v>0</v>
      </c>
      <c r="AB660" s="1">
        <f t="shared" si="124"/>
        <v>0</v>
      </c>
      <c r="AC660" s="1">
        <f t="shared" si="125"/>
        <v>0</v>
      </c>
      <c r="AD660" s="1">
        <f t="shared" si="126"/>
        <v>0</v>
      </c>
      <c r="AE660" s="1">
        <f t="shared" si="127"/>
        <v>0</v>
      </c>
      <c r="AF660" s="1">
        <f t="shared" si="128"/>
        <v>0</v>
      </c>
    </row>
    <row r="661" spans="1:32" x14ac:dyDescent="0.2">
      <c r="A661">
        <v>1016</v>
      </c>
      <c r="B661" t="s">
        <v>22</v>
      </c>
      <c r="C661" t="s">
        <v>23</v>
      </c>
      <c r="D661">
        <v>16</v>
      </c>
      <c r="E661">
        <v>25</v>
      </c>
      <c r="F661">
        <v>0</v>
      </c>
      <c r="G661">
        <v>1</v>
      </c>
      <c r="H661">
        <v>2</v>
      </c>
      <c r="I661">
        <v>4</v>
      </c>
      <c r="J661">
        <v>1</v>
      </c>
      <c r="K661">
        <v>1</v>
      </c>
      <c r="L661">
        <v>0</v>
      </c>
      <c r="M661">
        <v>0</v>
      </c>
      <c r="N661">
        <v>2</v>
      </c>
      <c r="O661">
        <v>3</v>
      </c>
      <c r="P661">
        <v>2</v>
      </c>
      <c r="Q661">
        <v>3</v>
      </c>
      <c r="R661">
        <v>0</v>
      </c>
      <c r="S661">
        <v>0</v>
      </c>
      <c r="T661">
        <f>SUM(D661:O661)</f>
        <v>55</v>
      </c>
      <c r="U661" s="1">
        <f t="shared" si="117"/>
        <v>0</v>
      </c>
      <c r="V661" s="1">
        <f t="shared" si="118"/>
        <v>0</v>
      </c>
      <c r="W661" s="1">
        <f t="shared" si="119"/>
        <v>0</v>
      </c>
      <c r="X661" s="1">
        <f t="shared" si="120"/>
        <v>0</v>
      </c>
      <c r="Y661" s="1">
        <f t="shared" si="121"/>
        <v>0</v>
      </c>
      <c r="Z661" s="1">
        <f t="shared" si="122"/>
        <v>0</v>
      </c>
      <c r="AA661" s="1">
        <f t="shared" si="123"/>
        <v>0</v>
      </c>
      <c r="AB661" s="1">
        <f t="shared" si="124"/>
        <v>0</v>
      </c>
      <c r="AC661" s="1">
        <f t="shared" si="125"/>
        <v>0</v>
      </c>
      <c r="AD661" s="1">
        <f t="shared" si="126"/>
        <v>0</v>
      </c>
      <c r="AE661" s="1">
        <f t="shared" si="127"/>
        <v>0</v>
      </c>
      <c r="AF661" s="1">
        <f t="shared" si="128"/>
        <v>0</v>
      </c>
    </row>
    <row r="662" spans="1:32" x14ac:dyDescent="0.2">
      <c r="A662">
        <v>1328</v>
      </c>
      <c r="B662" t="s">
        <v>19</v>
      </c>
      <c r="C662" t="s">
        <v>20</v>
      </c>
      <c r="D662">
        <v>80</v>
      </c>
      <c r="E662">
        <v>181</v>
      </c>
      <c r="F662">
        <v>13</v>
      </c>
      <c r="G662">
        <v>29</v>
      </c>
      <c r="H662">
        <v>44</v>
      </c>
      <c r="I662">
        <v>100</v>
      </c>
      <c r="J662">
        <v>17</v>
      </c>
      <c r="K662">
        <v>38</v>
      </c>
      <c r="L662">
        <v>15</v>
      </c>
      <c r="M662">
        <v>33</v>
      </c>
      <c r="N662">
        <v>41</v>
      </c>
      <c r="O662">
        <v>92</v>
      </c>
      <c r="P662">
        <v>4</v>
      </c>
      <c r="Q662">
        <v>9</v>
      </c>
      <c r="R662">
        <v>0</v>
      </c>
      <c r="S662">
        <v>0</v>
      </c>
      <c r="T662">
        <f>SUM(D662:O662)</f>
        <v>683</v>
      </c>
      <c r="U662" s="1">
        <f t="shared" si="117"/>
        <v>0</v>
      </c>
      <c r="V662" s="1">
        <f t="shared" si="118"/>
        <v>0</v>
      </c>
      <c r="W662" s="1">
        <f t="shared" si="119"/>
        <v>0</v>
      </c>
      <c r="X662" s="1">
        <f t="shared" si="120"/>
        <v>0</v>
      </c>
      <c r="Y662" s="1">
        <f t="shared" si="121"/>
        <v>0</v>
      </c>
      <c r="Z662" s="1">
        <f t="shared" si="122"/>
        <v>0</v>
      </c>
      <c r="AA662" s="1">
        <f t="shared" si="123"/>
        <v>0</v>
      </c>
      <c r="AB662" s="1">
        <f t="shared" si="124"/>
        <v>0</v>
      </c>
      <c r="AC662" s="1">
        <f t="shared" si="125"/>
        <v>0</v>
      </c>
      <c r="AD662" s="1">
        <f t="shared" si="126"/>
        <v>0</v>
      </c>
      <c r="AE662" s="1">
        <f t="shared" si="127"/>
        <v>0</v>
      </c>
      <c r="AF662" s="1">
        <f t="shared" si="128"/>
        <v>0</v>
      </c>
    </row>
    <row r="663" spans="1:32" x14ac:dyDescent="0.2">
      <c r="A663">
        <v>1627</v>
      </c>
      <c r="B663" t="s">
        <v>24</v>
      </c>
      <c r="C663" t="s">
        <v>27</v>
      </c>
      <c r="D663">
        <v>146</v>
      </c>
      <c r="E663">
        <v>262</v>
      </c>
      <c r="F663">
        <v>22</v>
      </c>
      <c r="G663">
        <v>39</v>
      </c>
      <c r="H663">
        <v>39</v>
      </c>
      <c r="I663">
        <v>70</v>
      </c>
      <c r="J663">
        <v>17</v>
      </c>
      <c r="K663">
        <v>31</v>
      </c>
      <c r="L663">
        <v>44</v>
      </c>
      <c r="M663">
        <v>78</v>
      </c>
      <c r="N663">
        <v>15</v>
      </c>
      <c r="O663">
        <v>26</v>
      </c>
      <c r="P663">
        <v>5</v>
      </c>
      <c r="Q663">
        <v>9</v>
      </c>
      <c r="R663">
        <v>1</v>
      </c>
      <c r="S663">
        <v>0</v>
      </c>
      <c r="T663">
        <f>SUM(D663:O663)</f>
        <v>789</v>
      </c>
      <c r="U663" s="1">
        <f t="shared" si="117"/>
        <v>29.200000000000003</v>
      </c>
      <c r="V663" s="1">
        <f t="shared" si="118"/>
        <v>0</v>
      </c>
      <c r="W663" s="1">
        <f t="shared" si="119"/>
        <v>4.4000000000000004</v>
      </c>
      <c r="X663" s="1">
        <f t="shared" si="120"/>
        <v>0</v>
      </c>
      <c r="Y663" s="1">
        <f t="shared" si="121"/>
        <v>7.8000000000000007</v>
      </c>
      <c r="Z663" s="1">
        <f t="shared" si="122"/>
        <v>0</v>
      </c>
      <c r="AA663" s="1">
        <f t="shared" si="123"/>
        <v>3.4000000000000004</v>
      </c>
      <c r="AB663" s="1">
        <f t="shared" si="124"/>
        <v>0</v>
      </c>
      <c r="AC663" s="1">
        <f t="shared" si="125"/>
        <v>8.8000000000000007</v>
      </c>
      <c r="AD663" s="1">
        <f t="shared" si="126"/>
        <v>0</v>
      </c>
      <c r="AE663" s="1">
        <f t="shared" si="127"/>
        <v>3</v>
      </c>
      <c r="AF663" s="1">
        <f t="shared" si="128"/>
        <v>0</v>
      </c>
    </row>
    <row r="664" spans="1:32" x14ac:dyDescent="0.2">
      <c r="A664">
        <v>2891</v>
      </c>
      <c r="B664" t="s">
        <v>24</v>
      </c>
      <c r="C664" t="s">
        <v>26</v>
      </c>
      <c r="D664">
        <v>397</v>
      </c>
      <c r="E664">
        <v>198</v>
      </c>
      <c r="F664">
        <v>15</v>
      </c>
      <c r="G664">
        <v>8</v>
      </c>
      <c r="H664">
        <v>82</v>
      </c>
      <c r="I664">
        <v>41</v>
      </c>
      <c r="J664">
        <v>7</v>
      </c>
      <c r="K664">
        <v>3</v>
      </c>
      <c r="L664">
        <v>15</v>
      </c>
      <c r="M664">
        <v>8</v>
      </c>
      <c r="N664">
        <v>103</v>
      </c>
      <c r="O664">
        <v>51</v>
      </c>
      <c r="P664">
        <v>8</v>
      </c>
      <c r="Q664">
        <v>4</v>
      </c>
      <c r="R664">
        <v>0</v>
      </c>
      <c r="S664">
        <v>0</v>
      </c>
      <c r="T664">
        <f>SUM(D664:O664)</f>
        <v>928</v>
      </c>
      <c r="U664" s="1">
        <f t="shared" si="117"/>
        <v>0</v>
      </c>
      <c r="V664" s="1">
        <f t="shared" si="118"/>
        <v>0</v>
      </c>
      <c r="W664" s="1">
        <f t="shared" si="119"/>
        <v>0</v>
      </c>
      <c r="X664" s="1">
        <f t="shared" si="120"/>
        <v>0</v>
      </c>
      <c r="Y664" s="1">
        <f t="shared" si="121"/>
        <v>0</v>
      </c>
      <c r="Z664" s="1">
        <f t="shared" si="122"/>
        <v>0</v>
      </c>
      <c r="AA664" s="1">
        <f t="shared" si="123"/>
        <v>0</v>
      </c>
      <c r="AB664" s="1">
        <f t="shared" si="124"/>
        <v>0</v>
      </c>
      <c r="AC664" s="1">
        <f t="shared" si="125"/>
        <v>0</v>
      </c>
      <c r="AD664" s="1">
        <f t="shared" si="126"/>
        <v>0</v>
      </c>
      <c r="AE664" s="1">
        <f t="shared" si="127"/>
        <v>0</v>
      </c>
      <c r="AF664" s="1">
        <f t="shared" si="128"/>
        <v>0</v>
      </c>
    </row>
    <row r="665" spans="1:32" x14ac:dyDescent="0.2">
      <c r="A665">
        <v>11166</v>
      </c>
      <c r="B665" t="s">
        <v>19</v>
      </c>
      <c r="C665" t="s">
        <v>27</v>
      </c>
      <c r="D665">
        <v>137</v>
      </c>
      <c r="E665">
        <v>92</v>
      </c>
      <c r="F665">
        <v>3</v>
      </c>
      <c r="G665">
        <v>2</v>
      </c>
      <c r="H665">
        <v>34</v>
      </c>
      <c r="I665">
        <v>22</v>
      </c>
      <c r="J665">
        <v>2</v>
      </c>
      <c r="K665">
        <v>1</v>
      </c>
      <c r="L665">
        <v>1</v>
      </c>
      <c r="M665">
        <v>1</v>
      </c>
      <c r="N665">
        <v>12</v>
      </c>
      <c r="O665">
        <v>8</v>
      </c>
      <c r="P665">
        <v>6</v>
      </c>
      <c r="Q665">
        <v>4</v>
      </c>
      <c r="R665">
        <v>0</v>
      </c>
      <c r="S665">
        <v>0</v>
      </c>
      <c r="T665">
        <f>SUM(D665:O665)</f>
        <v>315</v>
      </c>
      <c r="U665" s="1">
        <f t="shared" si="117"/>
        <v>0</v>
      </c>
      <c r="V665" s="1">
        <f t="shared" si="118"/>
        <v>0</v>
      </c>
      <c r="W665" s="1">
        <f t="shared" si="119"/>
        <v>0</v>
      </c>
      <c r="X665" s="1">
        <f t="shared" si="120"/>
        <v>0</v>
      </c>
      <c r="Y665" s="1">
        <f t="shared" si="121"/>
        <v>0</v>
      </c>
      <c r="Z665" s="1">
        <f t="shared" si="122"/>
        <v>0</v>
      </c>
      <c r="AA665" s="1">
        <f t="shared" si="123"/>
        <v>0</v>
      </c>
      <c r="AB665" s="1">
        <f t="shared" si="124"/>
        <v>0</v>
      </c>
      <c r="AC665" s="1">
        <f t="shared" si="125"/>
        <v>0</v>
      </c>
      <c r="AD665" s="1">
        <f t="shared" si="126"/>
        <v>0</v>
      </c>
      <c r="AE665" s="1">
        <f t="shared" si="127"/>
        <v>0</v>
      </c>
      <c r="AF665" s="1">
        <f t="shared" si="128"/>
        <v>0</v>
      </c>
    </row>
    <row r="666" spans="1:32" x14ac:dyDescent="0.2">
      <c r="A666">
        <v>4796</v>
      </c>
      <c r="B666" t="s">
        <v>24</v>
      </c>
      <c r="C666" t="s">
        <v>27</v>
      </c>
      <c r="D666">
        <v>5</v>
      </c>
      <c r="E666">
        <v>14</v>
      </c>
      <c r="F666">
        <v>3</v>
      </c>
      <c r="G666">
        <v>8</v>
      </c>
      <c r="H666">
        <v>1</v>
      </c>
      <c r="I666">
        <v>2</v>
      </c>
      <c r="J666">
        <v>1</v>
      </c>
      <c r="K666">
        <v>2</v>
      </c>
      <c r="L666">
        <v>1</v>
      </c>
      <c r="M666">
        <v>4</v>
      </c>
      <c r="N666">
        <v>0</v>
      </c>
      <c r="O666">
        <v>0</v>
      </c>
      <c r="P666">
        <v>1</v>
      </c>
      <c r="Q666">
        <v>3</v>
      </c>
      <c r="R666">
        <v>0</v>
      </c>
      <c r="S666">
        <v>0</v>
      </c>
      <c r="T666">
        <f>SUM(D666:O666)</f>
        <v>41</v>
      </c>
      <c r="U666" s="1">
        <f t="shared" si="117"/>
        <v>0</v>
      </c>
      <c r="V666" s="1">
        <f t="shared" si="118"/>
        <v>0</v>
      </c>
      <c r="W666" s="1">
        <f t="shared" si="119"/>
        <v>0</v>
      </c>
      <c r="X666" s="1">
        <f t="shared" si="120"/>
        <v>0</v>
      </c>
      <c r="Y666" s="1">
        <f t="shared" si="121"/>
        <v>0</v>
      </c>
      <c r="Z666" s="1">
        <f t="shared" si="122"/>
        <v>0</v>
      </c>
      <c r="AA666" s="1">
        <f t="shared" si="123"/>
        <v>0</v>
      </c>
      <c r="AB666" s="1">
        <f t="shared" si="124"/>
        <v>0</v>
      </c>
      <c r="AC666" s="1">
        <f t="shared" si="125"/>
        <v>0</v>
      </c>
      <c r="AD666" s="1">
        <f t="shared" si="126"/>
        <v>0</v>
      </c>
      <c r="AE666" s="1">
        <f t="shared" si="127"/>
        <v>0</v>
      </c>
      <c r="AF666" s="1">
        <f t="shared" si="128"/>
        <v>0</v>
      </c>
    </row>
    <row r="667" spans="1:32" x14ac:dyDescent="0.2">
      <c r="A667">
        <v>8216</v>
      </c>
      <c r="B667" t="s">
        <v>19</v>
      </c>
      <c r="C667" t="s">
        <v>29</v>
      </c>
      <c r="D667">
        <v>90</v>
      </c>
      <c r="E667">
        <v>68</v>
      </c>
      <c r="F667">
        <v>0</v>
      </c>
      <c r="G667">
        <v>0</v>
      </c>
      <c r="H667">
        <v>43</v>
      </c>
      <c r="I667">
        <v>33</v>
      </c>
      <c r="J667">
        <v>7</v>
      </c>
      <c r="K667">
        <v>6</v>
      </c>
      <c r="L667">
        <v>4</v>
      </c>
      <c r="M667">
        <v>3</v>
      </c>
      <c r="N667">
        <v>41</v>
      </c>
      <c r="O667">
        <v>30</v>
      </c>
      <c r="P667">
        <v>4</v>
      </c>
      <c r="Q667">
        <v>3</v>
      </c>
      <c r="R667">
        <v>0</v>
      </c>
      <c r="S667">
        <v>0</v>
      </c>
      <c r="T667">
        <f>SUM(D667:O667)</f>
        <v>325</v>
      </c>
      <c r="U667" s="1">
        <f t="shared" si="117"/>
        <v>0</v>
      </c>
      <c r="V667" s="1">
        <f t="shared" si="118"/>
        <v>0</v>
      </c>
      <c r="W667" s="1">
        <f t="shared" si="119"/>
        <v>0</v>
      </c>
      <c r="X667" s="1">
        <f t="shared" si="120"/>
        <v>0</v>
      </c>
      <c r="Y667" s="1">
        <f t="shared" si="121"/>
        <v>0</v>
      </c>
      <c r="Z667" s="1">
        <f t="shared" si="122"/>
        <v>0</v>
      </c>
      <c r="AA667" s="1">
        <f t="shared" si="123"/>
        <v>0</v>
      </c>
      <c r="AB667" s="1">
        <f t="shared" si="124"/>
        <v>0</v>
      </c>
      <c r="AC667" s="1">
        <f t="shared" si="125"/>
        <v>0</v>
      </c>
      <c r="AD667" s="1">
        <f t="shared" si="126"/>
        <v>0</v>
      </c>
      <c r="AE667" s="1">
        <f t="shared" si="127"/>
        <v>0</v>
      </c>
      <c r="AF667" s="1">
        <f t="shared" si="128"/>
        <v>0</v>
      </c>
    </row>
    <row r="668" spans="1:32" x14ac:dyDescent="0.2">
      <c r="A668">
        <v>9733</v>
      </c>
      <c r="B668" t="s">
        <v>25</v>
      </c>
      <c r="C668" t="s">
        <v>21</v>
      </c>
      <c r="D668">
        <v>0</v>
      </c>
      <c r="E668">
        <v>1</v>
      </c>
      <c r="F668">
        <v>1</v>
      </c>
      <c r="G668">
        <v>3</v>
      </c>
      <c r="H668">
        <v>3</v>
      </c>
      <c r="I668">
        <v>7</v>
      </c>
      <c r="J668">
        <v>10</v>
      </c>
      <c r="K668">
        <v>19</v>
      </c>
      <c r="L668">
        <v>0</v>
      </c>
      <c r="M668">
        <v>0</v>
      </c>
      <c r="N668">
        <v>12</v>
      </c>
      <c r="O668">
        <v>24</v>
      </c>
      <c r="P668">
        <v>1</v>
      </c>
      <c r="Q668">
        <v>2</v>
      </c>
      <c r="R668">
        <v>1</v>
      </c>
      <c r="S668">
        <v>0</v>
      </c>
      <c r="T668">
        <f>SUM(D668:O668)</f>
        <v>80</v>
      </c>
      <c r="U668" s="1">
        <f t="shared" si="117"/>
        <v>0</v>
      </c>
      <c r="V668" s="1">
        <f t="shared" si="118"/>
        <v>0</v>
      </c>
      <c r="W668" s="1">
        <f t="shared" si="119"/>
        <v>1</v>
      </c>
      <c r="X668" s="1">
        <f t="shared" si="120"/>
        <v>0</v>
      </c>
      <c r="Y668" s="1">
        <f t="shared" si="121"/>
        <v>3</v>
      </c>
      <c r="Z668" s="1">
        <f t="shared" si="122"/>
        <v>0</v>
      </c>
      <c r="AA668" s="1">
        <f t="shared" si="123"/>
        <v>10</v>
      </c>
      <c r="AB668" s="1">
        <f t="shared" si="124"/>
        <v>0</v>
      </c>
      <c r="AC668" s="1">
        <f t="shared" si="125"/>
        <v>0</v>
      </c>
      <c r="AD668" s="1">
        <f t="shared" si="126"/>
        <v>0</v>
      </c>
      <c r="AE668" s="1">
        <f t="shared" si="127"/>
        <v>12</v>
      </c>
      <c r="AF668" s="1">
        <f t="shared" si="128"/>
        <v>0</v>
      </c>
    </row>
    <row r="669" spans="1:32" x14ac:dyDescent="0.2">
      <c r="A669">
        <v>8945</v>
      </c>
      <c r="B669" t="s">
        <v>24</v>
      </c>
      <c r="C669" t="s">
        <v>20</v>
      </c>
      <c r="D669">
        <v>86</v>
      </c>
      <c r="E669">
        <v>86</v>
      </c>
      <c r="F669">
        <v>0</v>
      </c>
      <c r="G669">
        <v>0</v>
      </c>
      <c r="H669">
        <v>6</v>
      </c>
      <c r="I669">
        <v>6</v>
      </c>
      <c r="J669">
        <v>0</v>
      </c>
      <c r="K669">
        <v>0</v>
      </c>
      <c r="L669">
        <v>1</v>
      </c>
      <c r="M669">
        <v>1</v>
      </c>
      <c r="N669">
        <v>10</v>
      </c>
      <c r="O669">
        <v>10</v>
      </c>
      <c r="P669">
        <v>4</v>
      </c>
      <c r="Q669">
        <v>4</v>
      </c>
      <c r="R669">
        <v>0</v>
      </c>
      <c r="S669">
        <v>0</v>
      </c>
      <c r="T669">
        <f>SUM(D669:O669)</f>
        <v>206</v>
      </c>
      <c r="U669" s="1">
        <f t="shared" si="117"/>
        <v>0</v>
      </c>
      <c r="V669" s="1">
        <f t="shared" si="118"/>
        <v>0</v>
      </c>
      <c r="W669" s="1">
        <f t="shared" si="119"/>
        <v>0</v>
      </c>
      <c r="X669" s="1">
        <f t="shared" si="120"/>
        <v>0</v>
      </c>
      <c r="Y669" s="1">
        <f t="shared" si="121"/>
        <v>0</v>
      </c>
      <c r="Z669" s="1">
        <f t="shared" si="122"/>
        <v>0</v>
      </c>
      <c r="AA669" s="1">
        <f t="shared" si="123"/>
        <v>0</v>
      </c>
      <c r="AB669" s="1">
        <f t="shared" si="124"/>
        <v>0</v>
      </c>
      <c r="AC669" s="1">
        <f t="shared" si="125"/>
        <v>0</v>
      </c>
      <c r="AD669" s="1">
        <f t="shared" si="126"/>
        <v>0</v>
      </c>
      <c r="AE669" s="1">
        <f t="shared" si="127"/>
        <v>0</v>
      </c>
      <c r="AF669" s="1">
        <f t="shared" si="128"/>
        <v>0</v>
      </c>
    </row>
    <row r="670" spans="1:32" x14ac:dyDescent="0.2">
      <c r="A670">
        <v>11188</v>
      </c>
      <c r="B670" t="s">
        <v>25</v>
      </c>
      <c r="C670" t="s">
        <v>27</v>
      </c>
      <c r="D670">
        <v>6</v>
      </c>
      <c r="E670">
        <v>9</v>
      </c>
      <c r="F670">
        <v>4</v>
      </c>
      <c r="G670">
        <v>6</v>
      </c>
      <c r="H670">
        <v>8</v>
      </c>
      <c r="I670">
        <v>11</v>
      </c>
      <c r="J670">
        <v>3</v>
      </c>
      <c r="K670">
        <v>5</v>
      </c>
      <c r="L670">
        <v>7</v>
      </c>
      <c r="M670">
        <v>10</v>
      </c>
      <c r="N670">
        <v>8</v>
      </c>
      <c r="O670">
        <v>12</v>
      </c>
      <c r="P670">
        <v>2</v>
      </c>
      <c r="Q670">
        <v>3</v>
      </c>
      <c r="R670">
        <v>0</v>
      </c>
      <c r="S670">
        <v>0</v>
      </c>
      <c r="T670">
        <f>SUM(D670:O670)</f>
        <v>89</v>
      </c>
      <c r="U670" s="1">
        <f t="shared" si="117"/>
        <v>0</v>
      </c>
      <c r="V670" s="1">
        <f t="shared" si="118"/>
        <v>0</v>
      </c>
      <c r="W670" s="1">
        <f t="shared" si="119"/>
        <v>0</v>
      </c>
      <c r="X670" s="1">
        <f t="shared" si="120"/>
        <v>0</v>
      </c>
      <c r="Y670" s="1">
        <f t="shared" si="121"/>
        <v>0</v>
      </c>
      <c r="Z670" s="1">
        <f t="shared" si="122"/>
        <v>0</v>
      </c>
      <c r="AA670" s="1">
        <f t="shared" si="123"/>
        <v>0</v>
      </c>
      <c r="AB670" s="1">
        <f t="shared" si="124"/>
        <v>0</v>
      </c>
      <c r="AC670" s="1">
        <f t="shared" si="125"/>
        <v>0</v>
      </c>
      <c r="AD670" s="1">
        <f t="shared" si="126"/>
        <v>0</v>
      </c>
      <c r="AE670" s="1">
        <f t="shared" si="127"/>
        <v>0</v>
      </c>
      <c r="AF670" s="1">
        <f t="shared" si="128"/>
        <v>0</v>
      </c>
    </row>
    <row r="671" spans="1:32" x14ac:dyDescent="0.2">
      <c r="A671">
        <v>1921</v>
      </c>
      <c r="B671" t="s">
        <v>19</v>
      </c>
      <c r="C671" t="s">
        <v>27</v>
      </c>
      <c r="D671">
        <v>18</v>
      </c>
      <c r="E671">
        <v>28</v>
      </c>
      <c r="F671">
        <v>0</v>
      </c>
      <c r="G671">
        <v>1</v>
      </c>
      <c r="H671">
        <v>5</v>
      </c>
      <c r="I671">
        <v>7</v>
      </c>
      <c r="J671">
        <v>1</v>
      </c>
      <c r="K671">
        <v>2</v>
      </c>
      <c r="L671">
        <v>0</v>
      </c>
      <c r="M671">
        <v>0</v>
      </c>
      <c r="N671">
        <v>4</v>
      </c>
      <c r="O671">
        <v>5</v>
      </c>
      <c r="P671">
        <v>2</v>
      </c>
      <c r="Q671">
        <v>3</v>
      </c>
      <c r="R671">
        <v>0</v>
      </c>
      <c r="S671">
        <v>0</v>
      </c>
      <c r="T671">
        <f>SUM(D671:O671)</f>
        <v>71</v>
      </c>
      <c r="U671" s="1">
        <f t="shared" si="117"/>
        <v>0</v>
      </c>
      <c r="V671" s="1">
        <f t="shared" si="118"/>
        <v>0</v>
      </c>
      <c r="W671" s="1">
        <f t="shared" si="119"/>
        <v>0</v>
      </c>
      <c r="X671" s="1">
        <f t="shared" si="120"/>
        <v>0</v>
      </c>
      <c r="Y671" s="1">
        <f t="shared" si="121"/>
        <v>0</v>
      </c>
      <c r="Z671" s="1">
        <f t="shared" si="122"/>
        <v>0</v>
      </c>
      <c r="AA671" s="1">
        <f t="shared" si="123"/>
        <v>0</v>
      </c>
      <c r="AB671" s="1">
        <f t="shared" si="124"/>
        <v>0</v>
      </c>
      <c r="AC671" s="1">
        <f t="shared" si="125"/>
        <v>0</v>
      </c>
      <c r="AD671" s="1">
        <f t="shared" si="126"/>
        <v>0</v>
      </c>
      <c r="AE671" s="1">
        <f t="shared" si="127"/>
        <v>0</v>
      </c>
      <c r="AF671" s="1">
        <f t="shared" si="128"/>
        <v>0</v>
      </c>
    </row>
    <row r="672" spans="1:32" x14ac:dyDescent="0.2">
      <c r="A672">
        <v>1509</v>
      </c>
      <c r="B672" t="s">
        <v>25</v>
      </c>
      <c r="C672" t="s">
        <v>27</v>
      </c>
      <c r="D672">
        <v>105</v>
      </c>
      <c r="E672">
        <v>47</v>
      </c>
      <c r="F672">
        <v>19</v>
      </c>
      <c r="G672">
        <v>8</v>
      </c>
      <c r="H672">
        <v>71</v>
      </c>
      <c r="I672">
        <v>32</v>
      </c>
      <c r="J672">
        <v>73</v>
      </c>
      <c r="K672">
        <v>33</v>
      </c>
      <c r="L672">
        <v>37</v>
      </c>
      <c r="M672">
        <v>17</v>
      </c>
      <c r="N672">
        <v>56</v>
      </c>
      <c r="O672">
        <v>25</v>
      </c>
      <c r="P672">
        <v>9</v>
      </c>
      <c r="Q672">
        <v>4</v>
      </c>
      <c r="R672">
        <v>3</v>
      </c>
      <c r="S672">
        <v>1</v>
      </c>
      <c r="T672">
        <f>SUM(D672:O672)</f>
        <v>523</v>
      </c>
      <c r="U672" s="1">
        <f t="shared" si="117"/>
        <v>35</v>
      </c>
      <c r="V672" s="1">
        <f t="shared" si="118"/>
        <v>5.2222222222222223</v>
      </c>
      <c r="W672" s="1">
        <f t="shared" si="119"/>
        <v>6.333333333333333</v>
      </c>
      <c r="X672" s="1">
        <f t="shared" si="120"/>
        <v>0.88888888888888884</v>
      </c>
      <c r="Y672" s="1">
        <f t="shared" si="121"/>
        <v>23.666666666666664</v>
      </c>
      <c r="Z672" s="1">
        <f t="shared" si="122"/>
        <v>3.5555555555555554</v>
      </c>
      <c r="AA672" s="1">
        <f t="shared" si="123"/>
        <v>24.333333333333332</v>
      </c>
      <c r="AB672" s="1">
        <f t="shared" si="124"/>
        <v>3.6666666666666665</v>
      </c>
      <c r="AC672" s="1">
        <f t="shared" si="125"/>
        <v>12.333333333333332</v>
      </c>
      <c r="AD672" s="1">
        <f t="shared" si="126"/>
        <v>1.8888888888888888</v>
      </c>
      <c r="AE672" s="1">
        <f t="shared" si="127"/>
        <v>18.666666666666664</v>
      </c>
      <c r="AF672" s="1">
        <f t="shared" si="128"/>
        <v>2.7777777777777777</v>
      </c>
    </row>
    <row r="673" spans="1:32" x14ac:dyDescent="0.2">
      <c r="A673">
        <v>3412</v>
      </c>
      <c r="B673" t="s">
        <v>19</v>
      </c>
      <c r="C673" t="s">
        <v>27</v>
      </c>
      <c r="D673">
        <v>148</v>
      </c>
      <c r="E673">
        <v>667</v>
      </c>
      <c r="F673">
        <v>1</v>
      </c>
      <c r="G673">
        <v>7</v>
      </c>
      <c r="H673">
        <v>10</v>
      </c>
      <c r="I673">
        <v>43</v>
      </c>
      <c r="J673">
        <v>2</v>
      </c>
      <c r="K673">
        <v>9</v>
      </c>
      <c r="L673">
        <v>0</v>
      </c>
      <c r="M673">
        <v>0</v>
      </c>
      <c r="N673">
        <v>13</v>
      </c>
      <c r="O673">
        <v>57</v>
      </c>
      <c r="P673">
        <v>2</v>
      </c>
      <c r="Q673">
        <v>9</v>
      </c>
      <c r="R673">
        <v>1</v>
      </c>
      <c r="S673">
        <v>0</v>
      </c>
      <c r="T673">
        <f>SUM(D673:O673)</f>
        <v>957</v>
      </c>
      <c r="U673" s="1">
        <f t="shared" si="117"/>
        <v>74</v>
      </c>
      <c r="V673" s="1">
        <f t="shared" si="118"/>
        <v>0</v>
      </c>
      <c r="W673" s="1">
        <f t="shared" si="119"/>
        <v>0.5</v>
      </c>
      <c r="X673" s="1">
        <f t="shared" si="120"/>
        <v>0</v>
      </c>
      <c r="Y673" s="1">
        <f t="shared" si="121"/>
        <v>5</v>
      </c>
      <c r="Z673" s="1">
        <f t="shared" si="122"/>
        <v>0</v>
      </c>
      <c r="AA673" s="1">
        <f t="shared" si="123"/>
        <v>1</v>
      </c>
      <c r="AB673" s="1">
        <f t="shared" si="124"/>
        <v>0</v>
      </c>
      <c r="AC673" s="1">
        <f t="shared" si="125"/>
        <v>0</v>
      </c>
      <c r="AD673" s="1">
        <f t="shared" si="126"/>
        <v>0</v>
      </c>
      <c r="AE673" s="1">
        <f t="shared" si="127"/>
        <v>6.5</v>
      </c>
      <c r="AF673" s="1">
        <f t="shared" si="128"/>
        <v>0</v>
      </c>
    </row>
    <row r="674" spans="1:32" x14ac:dyDescent="0.2">
      <c r="A674">
        <v>7079</v>
      </c>
      <c r="B674" t="s">
        <v>24</v>
      </c>
      <c r="C674" t="s">
        <v>20</v>
      </c>
      <c r="D674">
        <v>384</v>
      </c>
      <c r="E674">
        <v>513</v>
      </c>
      <c r="F674">
        <v>10</v>
      </c>
      <c r="G674">
        <v>13</v>
      </c>
      <c r="H674">
        <v>89</v>
      </c>
      <c r="I674">
        <v>118</v>
      </c>
      <c r="J674">
        <v>6</v>
      </c>
      <c r="K674">
        <v>9</v>
      </c>
      <c r="L674">
        <v>5</v>
      </c>
      <c r="M674">
        <v>6</v>
      </c>
      <c r="N674">
        <v>39</v>
      </c>
      <c r="O674">
        <v>53</v>
      </c>
      <c r="P674">
        <v>9</v>
      </c>
      <c r="Q674">
        <v>12</v>
      </c>
      <c r="R674">
        <v>0</v>
      </c>
      <c r="S674">
        <v>0</v>
      </c>
      <c r="T674">
        <f>SUM(D674:O674)</f>
        <v>1245</v>
      </c>
      <c r="U674" s="1">
        <f t="shared" si="117"/>
        <v>0</v>
      </c>
      <c r="V674" s="1">
        <f t="shared" si="118"/>
        <v>0</v>
      </c>
      <c r="W674" s="1">
        <f t="shared" si="119"/>
        <v>0</v>
      </c>
      <c r="X674" s="1">
        <f t="shared" si="120"/>
        <v>0</v>
      </c>
      <c r="Y674" s="1">
        <f t="shared" si="121"/>
        <v>0</v>
      </c>
      <c r="Z674" s="1">
        <f t="shared" si="122"/>
        <v>0</v>
      </c>
      <c r="AA674" s="1">
        <f t="shared" si="123"/>
        <v>0</v>
      </c>
      <c r="AB674" s="1">
        <f t="shared" si="124"/>
        <v>0</v>
      </c>
      <c r="AC674" s="1">
        <f t="shared" si="125"/>
        <v>0</v>
      </c>
      <c r="AD674" s="1">
        <f t="shared" si="126"/>
        <v>0</v>
      </c>
      <c r="AE674" s="1">
        <f t="shared" si="127"/>
        <v>0</v>
      </c>
      <c r="AF674" s="1">
        <f t="shared" si="128"/>
        <v>0</v>
      </c>
    </row>
    <row r="675" spans="1:32" x14ac:dyDescent="0.2">
      <c r="A675">
        <v>9422</v>
      </c>
      <c r="B675" t="s">
        <v>19</v>
      </c>
      <c r="C675" t="s">
        <v>29</v>
      </c>
      <c r="D675">
        <v>12</v>
      </c>
      <c r="E675">
        <v>24</v>
      </c>
      <c r="F675">
        <v>1</v>
      </c>
      <c r="G675">
        <v>1</v>
      </c>
      <c r="H675">
        <v>14</v>
      </c>
      <c r="I675">
        <v>28</v>
      </c>
      <c r="J675">
        <v>7</v>
      </c>
      <c r="K675">
        <v>13</v>
      </c>
      <c r="L675">
        <v>7</v>
      </c>
      <c r="M675">
        <v>14</v>
      </c>
      <c r="N675">
        <v>3</v>
      </c>
      <c r="O675">
        <v>7</v>
      </c>
      <c r="P675">
        <v>2</v>
      </c>
      <c r="Q675">
        <v>4</v>
      </c>
      <c r="R675">
        <v>0</v>
      </c>
      <c r="S675">
        <v>0</v>
      </c>
      <c r="T675">
        <f>SUM(D675:O675)</f>
        <v>131</v>
      </c>
      <c r="U675" s="1">
        <f t="shared" si="117"/>
        <v>0</v>
      </c>
      <c r="V675" s="1">
        <f t="shared" si="118"/>
        <v>0</v>
      </c>
      <c r="W675" s="1">
        <f t="shared" si="119"/>
        <v>0</v>
      </c>
      <c r="X675" s="1">
        <f t="shared" si="120"/>
        <v>0</v>
      </c>
      <c r="Y675" s="1">
        <f t="shared" si="121"/>
        <v>0</v>
      </c>
      <c r="Z675" s="1">
        <f t="shared" si="122"/>
        <v>0</v>
      </c>
      <c r="AA675" s="1">
        <f t="shared" si="123"/>
        <v>0</v>
      </c>
      <c r="AB675" s="1">
        <f t="shared" si="124"/>
        <v>0</v>
      </c>
      <c r="AC675" s="1">
        <f t="shared" si="125"/>
        <v>0</v>
      </c>
      <c r="AD675" s="1">
        <f t="shared" si="126"/>
        <v>0</v>
      </c>
      <c r="AE675" s="1">
        <f t="shared" si="127"/>
        <v>0</v>
      </c>
      <c r="AF675" s="1">
        <f t="shared" si="128"/>
        <v>0</v>
      </c>
    </row>
    <row r="676" spans="1:32" x14ac:dyDescent="0.2">
      <c r="A676">
        <v>10395</v>
      </c>
      <c r="B676" t="s">
        <v>22</v>
      </c>
      <c r="C676" t="s">
        <v>27</v>
      </c>
      <c r="D676">
        <v>1</v>
      </c>
      <c r="E676">
        <v>1</v>
      </c>
      <c r="F676">
        <v>23</v>
      </c>
      <c r="G676">
        <v>23</v>
      </c>
      <c r="H676">
        <v>2</v>
      </c>
      <c r="I676">
        <v>2</v>
      </c>
      <c r="J676">
        <v>2</v>
      </c>
      <c r="K676">
        <v>2</v>
      </c>
      <c r="L676">
        <v>3</v>
      </c>
      <c r="M676">
        <v>3</v>
      </c>
      <c r="N676">
        <v>21</v>
      </c>
      <c r="O676">
        <v>21</v>
      </c>
      <c r="P676">
        <v>3</v>
      </c>
      <c r="Q676">
        <v>3</v>
      </c>
      <c r="R676">
        <v>0</v>
      </c>
      <c r="S676">
        <v>0</v>
      </c>
      <c r="T676">
        <f>SUM(D676:O676)</f>
        <v>104</v>
      </c>
      <c r="U676" s="1">
        <f t="shared" si="117"/>
        <v>0</v>
      </c>
      <c r="V676" s="1">
        <f t="shared" si="118"/>
        <v>0</v>
      </c>
      <c r="W676" s="1">
        <f t="shared" si="119"/>
        <v>0</v>
      </c>
      <c r="X676" s="1">
        <f t="shared" si="120"/>
        <v>0</v>
      </c>
      <c r="Y676" s="1">
        <f t="shared" si="121"/>
        <v>0</v>
      </c>
      <c r="Z676" s="1">
        <f t="shared" si="122"/>
        <v>0</v>
      </c>
      <c r="AA676" s="1">
        <f t="shared" si="123"/>
        <v>0</v>
      </c>
      <c r="AB676" s="1">
        <f t="shared" si="124"/>
        <v>0</v>
      </c>
      <c r="AC676" s="1">
        <f t="shared" si="125"/>
        <v>0</v>
      </c>
      <c r="AD676" s="1">
        <f t="shared" si="126"/>
        <v>0</v>
      </c>
      <c r="AE676" s="1">
        <f t="shared" si="127"/>
        <v>0</v>
      </c>
      <c r="AF676" s="1">
        <f t="shared" si="128"/>
        <v>0</v>
      </c>
    </row>
    <row r="677" spans="1:32" x14ac:dyDescent="0.2">
      <c r="A677">
        <v>2072</v>
      </c>
      <c r="B677" t="s">
        <v>25</v>
      </c>
      <c r="C677" t="s">
        <v>23</v>
      </c>
      <c r="D677">
        <v>276</v>
      </c>
      <c r="E677">
        <v>620</v>
      </c>
      <c r="F677">
        <v>3</v>
      </c>
      <c r="G677">
        <v>7</v>
      </c>
      <c r="H677">
        <v>31</v>
      </c>
      <c r="I677">
        <v>70</v>
      </c>
      <c r="J677">
        <v>4</v>
      </c>
      <c r="K677">
        <v>9</v>
      </c>
      <c r="L677">
        <v>3</v>
      </c>
      <c r="M677">
        <v>7</v>
      </c>
      <c r="N677">
        <v>10</v>
      </c>
      <c r="O677">
        <v>24</v>
      </c>
      <c r="P677">
        <v>4</v>
      </c>
      <c r="Q677">
        <v>9</v>
      </c>
      <c r="R677">
        <v>1</v>
      </c>
      <c r="S677">
        <v>0</v>
      </c>
      <c r="T677">
        <f>SUM(D677:O677)</f>
        <v>1064</v>
      </c>
      <c r="U677" s="1">
        <f t="shared" si="117"/>
        <v>69</v>
      </c>
      <c r="V677" s="1">
        <f t="shared" si="118"/>
        <v>0</v>
      </c>
      <c r="W677" s="1">
        <f t="shared" si="119"/>
        <v>0.75</v>
      </c>
      <c r="X677" s="1">
        <f t="shared" si="120"/>
        <v>0</v>
      </c>
      <c r="Y677" s="1">
        <f t="shared" si="121"/>
        <v>7.75</v>
      </c>
      <c r="Z677" s="1">
        <f t="shared" si="122"/>
        <v>0</v>
      </c>
      <c r="AA677" s="1">
        <f t="shared" si="123"/>
        <v>1</v>
      </c>
      <c r="AB677" s="1">
        <f t="shared" si="124"/>
        <v>0</v>
      </c>
      <c r="AC677" s="1">
        <f t="shared" si="125"/>
        <v>0.75</v>
      </c>
      <c r="AD677" s="1">
        <f t="shared" si="126"/>
        <v>0</v>
      </c>
      <c r="AE677" s="1">
        <f t="shared" si="127"/>
        <v>2.5</v>
      </c>
      <c r="AF677" s="1">
        <f t="shared" si="128"/>
        <v>0</v>
      </c>
    </row>
    <row r="678" spans="1:32" x14ac:dyDescent="0.2">
      <c r="A678">
        <v>5987</v>
      </c>
      <c r="B678" t="s">
        <v>25</v>
      </c>
      <c r="C678" t="s">
        <v>27</v>
      </c>
      <c r="D678">
        <v>0</v>
      </c>
      <c r="E678">
        <v>2</v>
      </c>
      <c r="F678">
        <v>0</v>
      </c>
      <c r="G678">
        <v>2</v>
      </c>
      <c r="H678">
        <v>2</v>
      </c>
      <c r="I678">
        <v>9</v>
      </c>
      <c r="J678">
        <v>2</v>
      </c>
      <c r="K678">
        <v>8</v>
      </c>
      <c r="L678">
        <v>1</v>
      </c>
      <c r="M678">
        <v>5</v>
      </c>
      <c r="N678">
        <v>2</v>
      </c>
      <c r="O678">
        <v>10</v>
      </c>
      <c r="P678">
        <v>1</v>
      </c>
      <c r="Q678">
        <v>4</v>
      </c>
      <c r="R678">
        <v>0</v>
      </c>
      <c r="S678">
        <v>0</v>
      </c>
      <c r="T678">
        <f>SUM(D678:O678)</f>
        <v>43</v>
      </c>
      <c r="U678" s="1">
        <f t="shared" si="117"/>
        <v>0</v>
      </c>
      <c r="V678" s="1">
        <f t="shared" si="118"/>
        <v>0</v>
      </c>
      <c r="W678" s="1">
        <f t="shared" si="119"/>
        <v>0</v>
      </c>
      <c r="X678" s="1">
        <f t="shared" si="120"/>
        <v>0</v>
      </c>
      <c r="Y678" s="1">
        <f t="shared" si="121"/>
        <v>0</v>
      </c>
      <c r="Z678" s="1">
        <f t="shared" si="122"/>
        <v>0</v>
      </c>
      <c r="AA678" s="1">
        <f t="shared" si="123"/>
        <v>0</v>
      </c>
      <c r="AB678" s="1">
        <f t="shared" si="124"/>
        <v>0</v>
      </c>
      <c r="AC678" s="1">
        <f t="shared" si="125"/>
        <v>0</v>
      </c>
      <c r="AD678" s="1">
        <f t="shared" si="126"/>
        <v>0</v>
      </c>
      <c r="AE678" s="1">
        <f t="shared" si="127"/>
        <v>0</v>
      </c>
      <c r="AF678" s="1">
        <f t="shared" si="128"/>
        <v>0</v>
      </c>
    </row>
    <row r="679" spans="1:32" x14ac:dyDescent="0.2">
      <c r="A679">
        <v>10262</v>
      </c>
      <c r="B679" t="s">
        <v>19</v>
      </c>
      <c r="C679" t="s">
        <v>21</v>
      </c>
      <c r="D679">
        <v>4</v>
      </c>
      <c r="E679">
        <v>4</v>
      </c>
      <c r="F679">
        <v>1</v>
      </c>
      <c r="G679">
        <v>1</v>
      </c>
      <c r="H679">
        <v>8</v>
      </c>
      <c r="I679">
        <v>8</v>
      </c>
      <c r="J679">
        <v>0</v>
      </c>
      <c r="K679">
        <v>0</v>
      </c>
      <c r="L679">
        <v>5</v>
      </c>
      <c r="M679">
        <v>5</v>
      </c>
      <c r="N679">
        <v>9</v>
      </c>
      <c r="O679">
        <v>9</v>
      </c>
      <c r="P679">
        <v>3</v>
      </c>
      <c r="Q679">
        <v>3</v>
      </c>
      <c r="R679">
        <v>0</v>
      </c>
      <c r="S679">
        <v>0</v>
      </c>
      <c r="T679">
        <f>SUM(D679:O679)</f>
        <v>54</v>
      </c>
      <c r="U679" s="1">
        <f t="shared" si="117"/>
        <v>0</v>
      </c>
      <c r="V679" s="1">
        <f t="shared" si="118"/>
        <v>0</v>
      </c>
      <c r="W679" s="1">
        <f t="shared" si="119"/>
        <v>0</v>
      </c>
      <c r="X679" s="1">
        <f t="shared" si="120"/>
        <v>0</v>
      </c>
      <c r="Y679" s="1">
        <f t="shared" si="121"/>
        <v>0</v>
      </c>
      <c r="Z679" s="1">
        <f t="shared" si="122"/>
        <v>0</v>
      </c>
      <c r="AA679" s="1">
        <f t="shared" si="123"/>
        <v>0</v>
      </c>
      <c r="AB679" s="1">
        <f t="shared" si="124"/>
        <v>0</v>
      </c>
      <c r="AC679" s="1">
        <f t="shared" si="125"/>
        <v>0</v>
      </c>
      <c r="AD679" s="1">
        <f t="shared" si="126"/>
        <v>0</v>
      </c>
      <c r="AE679" s="1">
        <f t="shared" si="127"/>
        <v>0</v>
      </c>
      <c r="AF679" s="1">
        <f t="shared" si="128"/>
        <v>0</v>
      </c>
    </row>
    <row r="680" spans="1:32" x14ac:dyDescent="0.2">
      <c r="A680">
        <v>2557</v>
      </c>
      <c r="B680" t="s">
        <v>22</v>
      </c>
      <c r="C680" t="s">
        <v>27</v>
      </c>
      <c r="D680">
        <v>2</v>
      </c>
      <c r="E680">
        <v>5</v>
      </c>
      <c r="F680">
        <v>0</v>
      </c>
      <c r="G680">
        <v>1</v>
      </c>
      <c r="H680">
        <v>2</v>
      </c>
      <c r="I680">
        <v>4</v>
      </c>
      <c r="J680">
        <v>1</v>
      </c>
      <c r="K680">
        <v>2</v>
      </c>
      <c r="L680">
        <v>0</v>
      </c>
      <c r="M680">
        <v>1</v>
      </c>
      <c r="N680">
        <v>4</v>
      </c>
      <c r="O680">
        <v>7</v>
      </c>
      <c r="P680">
        <v>1</v>
      </c>
      <c r="Q680">
        <v>2</v>
      </c>
      <c r="R680">
        <v>1</v>
      </c>
      <c r="S680">
        <v>0</v>
      </c>
      <c r="T680">
        <f>SUM(D680:O680)</f>
        <v>29</v>
      </c>
      <c r="U680" s="1">
        <f t="shared" si="117"/>
        <v>2</v>
      </c>
      <c r="V680" s="1">
        <f t="shared" si="118"/>
        <v>0</v>
      </c>
      <c r="W680" s="1">
        <f t="shared" si="119"/>
        <v>0</v>
      </c>
      <c r="X680" s="1">
        <f t="shared" si="120"/>
        <v>0</v>
      </c>
      <c r="Y680" s="1">
        <f t="shared" si="121"/>
        <v>2</v>
      </c>
      <c r="Z680" s="1">
        <f t="shared" si="122"/>
        <v>0</v>
      </c>
      <c r="AA680" s="1">
        <f t="shared" si="123"/>
        <v>1</v>
      </c>
      <c r="AB680" s="1">
        <f t="shared" si="124"/>
        <v>0</v>
      </c>
      <c r="AC680" s="1">
        <f t="shared" si="125"/>
        <v>0</v>
      </c>
      <c r="AD680" s="1">
        <f t="shared" si="126"/>
        <v>0</v>
      </c>
      <c r="AE680" s="1">
        <f t="shared" si="127"/>
        <v>4</v>
      </c>
      <c r="AF680" s="1">
        <f t="shared" si="128"/>
        <v>0</v>
      </c>
    </row>
    <row r="681" spans="1:32" x14ac:dyDescent="0.2">
      <c r="A681">
        <v>2295</v>
      </c>
      <c r="B681" t="s">
        <v>19</v>
      </c>
      <c r="C681" t="s">
        <v>20</v>
      </c>
      <c r="D681">
        <v>150</v>
      </c>
      <c r="E681">
        <v>389</v>
      </c>
      <c r="F681">
        <v>8</v>
      </c>
      <c r="G681">
        <v>22</v>
      </c>
      <c r="H681">
        <v>26</v>
      </c>
      <c r="I681">
        <v>66</v>
      </c>
      <c r="J681">
        <v>22</v>
      </c>
      <c r="K681">
        <v>58</v>
      </c>
      <c r="L681">
        <v>13</v>
      </c>
      <c r="M681">
        <v>33</v>
      </c>
      <c r="N681">
        <v>11</v>
      </c>
      <c r="O681">
        <v>27</v>
      </c>
      <c r="P681">
        <v>5</v>
      </c>
      <c r="Q681">
        <v>13</v>
      </c>
      <c r="R681">
        <v>0</v>
      </c>
      <c r="S681">
        <v>0</v>
      </c>
      <c r="T681">
        <f>SUM(D681:O681)</f>
        <v>825</v>
      </c>
      <c r="U681" s="1">
        <f t="shared" si="117"/>
        <v>0</v>
      </c>
      <c r="V681" s="1">
        <f t="shared" si="118"/>
        <v>0</v>
      </c>
      <c r="W681" s="1">
        <f t="shared" si="119"/>
        <v>0</v>
      </c>
      <c r="X681" s="1">
        <f t="shared" si="120"/>
        <v>0</v>
      </c>
      <c r="Y681" s="1">
        <f t="shared" si="121"/>
        <v>0</v>
      </c>
      <c r="Z681" s="1">
        <f t="shared" si="122"/>
        <v>0</v>
      </c>
      <c r="AA681" s="1">
        <f t="shared" si="123"/>
        <v>0</v>
      </c>
      <c r="AB681" s="1">
        <f t="shared" si="124"/>
        <v>0</v>
      </c>
      <c r="AC681" s="1">
        <f t="shared" si="125"/>
        <v>0</v>
      </c>
      <c r="AD681" s="1">
        <f t="shared" si="126"/>
        <v>0</v>
      </c>
      <c r="AE681" s="1">
        <f t="shared" si="127"/>
        <v>0</v>
      </c>
      <c r="AF681" s="1">
        <f t="shared" si="128"/>
        <v>0</v>
      </c>
    </row>
    <row r="682" spans="1:32" x14ac:dyDescent="0.2">
      <c r="A682">
        <v>10699</v>
      </c>
      <c r="B682" t="s">
        <v>19</v>
      </c>
      <c r="C682" t="s">
        <v>20</v>
      </c>
      <c r="D682">
        <v>23</v>
      </c>
      <c r="E682">
        <v>23</v>
      </c>
      <c r="F682">
        <v>0</v>
      </c>
      <c r="G682">
        <v>0</v>
      </c>
      <c r="H682">
        <v>20</v>
      </c>
      <c r="I682">
        <v>20</v>
      </c>
      <c r="J682">
        <v>2</v>
      </c>
      <c r="K682">
        <v>2</v>
      </c>
      <c r="L682">
        <v>0</v>
      </c>
      <c r="M682">
        <v>0</v>
      </c>
      <c r="N682">
        <v>2</v>
      </c>
      <c r="O682">
        <v>2</v>
      </c>
      <c r="P682">
        <v>3</v>
      </c>
      <c r="Q682">
        <v>3</v>
      </c>
      <c r="R682">
        <v>0</v>
      </c>
      <c r="S682">
        <v>0</v>
      </c>
      <c r="T682">
        <f>SUM(D682:O682)</f>
        <v>94</v>
      </c>
      <c r="U682" s="1">
        <f t="shared" si="117"/>
        <v>0</v>
      </c>
      <c r="V682" s="1">
        <f t="shared" si="118"/>
        <v>0</v>
      </c>
      <c r="W682" s="1">
        <f t="shared" si="119"/>
        <v>0</v>
      </c>
      <c r="X682" s="1">
        <f t="shared" si="120"/>
        <v>0</v>
      </c>
      <c r="Y682" s="1">
        <f t="shared" si="121"/>
        <v>0</v>
      </c>
      <c r="Z682" s="1">
        <f t="shared" si="122"/>
        <v>0</v>
      </c>
      <c r="AA682" s="1">
        <f t="shared" si="123"/>
        <v>0</v>
      </c>
      <c r="AB682" s="1">
        <f t="shared" si="124"/>
        <v>0</v>
      </c>
      <c r="AC682" s="1">
        <f t="shared" si="125"/>
        <v>0</v>
      </c>
      <c r="AD682" s="1">
        <f t="shared" si="126"/>
        <v>0</v>
      </c>
      <c r="AE682" s="1">
        <f t="shared" si="127"/>
        <v>0</v>
      </c>
      <c r="AF682" s="1">
        <f t="shared" si="128"/>
        <v>0</v>
      </c>
    </row>
    <row r="683" spans="1:32" x14ac:dyDescent="0.2">
      <c r="A683">
        <v>2223</v>
      </c>
      <c r="B683" t="s">
        <v>24</v>
      </c>
      <c r="C683" t="s">
        <v>27</v>
      </c>
      <c r="D683">
        <v>608</v>
      </c>
      <c r="E683">
        <v>608</v>
      </c>
      <c r="F683">
        <v>17</v>
      </c>
      <c r="G683">
        <v>17</v>
      </c>
      <c r="H683">
        <v>125</v>
      </c>
      <c r="I683">
        <v>125</v>
      </c>
      <c r="J683">
        <v>32</v>
      </c>
      <c r="K683">
        <v>32</v>
      </c>
      <c r="L683">
        <v>58</v>
      </c>
      <c r="M683">
        <v>58</v>
      </c>
      <c r="N683">
        <v>75</v>
      </c>
      <c r="O683">
        <v>75</v>
      </c>
      <c r="P683">
        <v>8</v>
      </c>
      <c r="Q683">
        <v>8</v>
      </c>
      <c r="R683">
        <v>0</v>
      </c>
      <c r="S683">
        <v>0</v>
      </c>
      <c r="T683">
        <f>SUM(D683:O683)</f>
        <v>1830</v>
      </c>
      <c r="U683" s="1">
        <f t="shared" si="117"/>
        <v>0</v>
      </c>
      <c r="V683" s="1">
        <f t="shared" si="118"/>
        <v>0</v>
      </c>
      <c r="W683" s="1">
        <f t="shared" si="119"/>
        <v>0</v>
      </c>
      <c r="X683" s="1">
        <f t="shared" si="120"/>
        <v>0</v>
      </c>
      <c r="Y683" s="1">
        <f t="shared" si="121"/>
        <v>0</v>
      </c>
      <c r="Z683" s="1">
        <f t="shared" si="122"/>
        <v>0</v>
      </c>
      <c r="AA683" s="1">
        <f t="shared" si="123"/>
        <v>0</v>
      </c>
      <c r="AB683" s="1">
        <f t="shared" si="124"/>
        <v>0</v>
      </c>
      <c r="AC683" s="1">
        <f t="shared" si="125"/>
        <v>0</v>
      </c>
      <c r="AD683" s="1">
        <f t="shared" si="126"/>
        <v>0</v>
      </c>
      <c r="AE683" s="1">
        <f t="shared" si="127"/>
        <v>0</v>
      </c>
      <c r="AF683" s="1">
        <f t="shared" si="128"/>
        <v>0</v>
      </c>
    </row>
    <row r="684" spans="1:32" x14ac:dyDescent="0.2">
      <c r="A684">
        <v>833</v>
      </c>
      <c r="B684" t="s">
        <v>19</v>
      </c>
      <c r="C684" t="s">
        <v>27</v>
      </c>
      <c r="D684">
        <v>28</v>
      </c>
      <c r="E684">
        <v>28</v>
      </c>
      <c r="F684">
        <v>0</v>
      </c>
      <c r="G684">
        <v>0</v>
      </c>
      <c r="H684">
        <v>7</v>
      </c>
      <c r="I684">
        <v>7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1</v>
      </c>
      <c r="P684">
        <v>3</v>
      </c>
      <c r="Q684">
        <v>3</v>
      </c>
      <c r="R684">
        <v>0</v>
      </c>
      <c r="S684">
        <v>0</v>
      </c>
      <c r="T684">
        <f>SUM(D684:O684)</f>
        <v>72</v>
      </c>
      <c r="U684" s="1">
        <f t="shared" si="117"/>
        <v>0</v>
      </c>
      <c r="V684" s="1">
        <f t="shared" si="118"/>
        <v>0</v>
      </c>
      <c r="W684" s="1">
        <f t="shared" si="119"/>
        <v>0</v>
      </c>
      <c r="X684" s="1">
        <f t="shared" si="120"/>
        <v>0</v>
      </c>
      <c r="Y684" s="1">
        <f t="shared" si="121"/>
        <v>0</v>
      </c>
      <c r="Z684" s="1">
        <f t="shared" si="122"/>
        <v>0</v>
      </c>
      <c r="AA684" s="1">
        <f t="shared" si="123"/>
        <v>0</v>
      </c>
      <c r="AB684" s="1">
        <f t="shared" si="124"/>
        <v>0</v>
      </c>
      <c r="AC684" s="1">
        <f t="shared" si="125"/>
        <v>0</v>
      </c>
      <c r="AD684" s="1">
        <f t="shared" si="126"/>
        <v>0</v>
      </c>
      <c r="AE684" s="1">
        <f t="shared" si="127"/>
        <v>0</v>
      </c>
      <c r="AF684" s="1">
        <f t="shared" si="128"/>
        <v>0</v>
      </c>
    </row>
    <row r="685" spans="1:32" x14ac:dyDescent="0.2">
      <c r="A685">
        <v>8939</v>
      </c>
      <c r="B685" t="s">
        <v>24</v>
      </c>
      <c r="C685" t="s">
        <v>27</v>
      </c>
      <c r="D685">
        <v>112</v>
      </c>
      <c r="E685">
        <v>270</v>
      </c>
      <c r="F685">
        <v>41</v>
      </c>
      <c r="G685">
        <v>97</v>
      </c>
      <c r="H685">
        <v>19</v>
      </c>
      <c r="I685">
        <v>46</v>
      </c>
      <c r="J685">
        <v>18</v>
      </c>
      <c r="K685">
        <v>42</v>
      </c>
      <c r="L685">
        <v>8</v>
      </c>
      <c r="M685">
        <v>18</v>
      </c>
      <c r="N685">
        <v>17</v>
      </c>
      <c r="O685">
        <v>42</v>
      </c>
      <c r="P685">
        <v>5</v>
      </c>
      <c r="Q685">
        <v>12</v>
      </c>
      <c r="R685">
        <v>0</v>
      </c>
      <c r="S685">
        <v>0</v>
      </c>
      <c r="T685">
        <f>SUM(D685:O685)</f>
        <v>730</v>
      </c>
      <c r="U685" s="1">
        <f t="shared" si="117"/>
        <v>0</v>
      </c>
      <c r="V685" s="1">
        <f t="shared" si="118"/>
        <v>0</v>
      </c>
      <c r="W685" s="1">
        <f t="shared" si="119"/>
        <v>0</v>
      </c>
      <c r="X685" s="1">
        <f t="shared" si="120"/>
        <v>0</v>
      </c>
      <c r="Y685" s="1">
        <f t="shared" si="121"/>
        <v>0</v>
      </c>
      <c r="Z685" s="1">
        <f t="shared" si="122"/>
        <v>0</v>
      </c>
      <c r="AA685" s="1">
        <f t="shared" si="123"/>
        <v>0</v>
      </c>
      <c r="AB685" s="1">
        <f t="shared" si="124"/>
        <v>0</v>
      </c>
      <c r="AC685" s="1">
        <f t="shared" si="125"/>
        <v>0</v>
      </c>
      <c r="AD685" s="1">
        <f t="shared" si="126"/>
        <v>0</v>
      </c>
      <c r="AE685" s="1">
        <f t="shared" si="127"/>
        <v>0</v>
      </c>
      <c r="AF685" s="1">
        <f t="shared" si="128"/>
        <v>0</v>
      </c>
    </row>
    <row r="686" spans="1:32" x14ac:dyDescent="0.2">
      <c r="A686">
        <v>5527</v>
      </c>
      <c r="B686" t="s">
        <v>25</v>
      </c>
      <c r="C686" t="s">
        <v>27</v>
      </c>
      <c r="D686">
        <v>2</v>
      </c>
      <c r="E686">
        <v>2</v>
      </c>
      <c r="F686">
        <v>5</v>
      </c>
      <c r="G686">
        <v>7</v>
      </c>
      <c r="H686">
        <v>4</v>
      </c>
      <c r="I686">
        <v>7</v>
      </c>
      <c r="J686">
        <v>1</v>
      </c>
      <c r="K686">
        <v>2</v>
      </c>
      <c r="L686">
        <v>5</v>
      </c>
      <c r="M686">
        <v>8</v>
      </c>
      <c r="N686">
        <v>6</v>
      </c>
      <c r="O686">
        <v>9</v>
      </c>
      <c r="P686">
        <v>2</v>
      </c>
      <c r="Q686">
        <v>3</v>
      </c>
      <c r="R686">
        <v>0</v>
      </c>
      <c r="S686">
        <v>0</v>
      </c>
      <c r="T686">
        <f>SUM(D686:O686)</f>
        <v>58</v>
      </c>
      <c r="U686" s="1">
        <f t="shared" si="117"/>
        <v>0</v>
      </c>
      <c r="V686" s="1">
        <f t="shared" si="118"/>
        <v>0</v>
      </c>
      <c r="W686" s="1">
        <f t="shared" si="119"/>
        <v>0</v>
      </c>
      <c r="X686" s="1">
        <f t="shared" si="120"/>
        <v>0</v>
      </c>
      <c r="Y686" s="1">
        <f t="shared" si="121"/>
        <v>0</v>
      </c>
      <c r="Z686" s="1">
        <f t="shared" si="122"/>
        <v>0</v>
      </c>
      <c r="AA686" s="1">
        <f t="shared" si="123"/>
        <v>0</v>
      </c>
      <c r="AB686" s="1">
        <f t="shared" si="124"/>
        <v>0</v>
      </c>
      <c r="AC686" s="1">
        <f t="shared" si="125"/>
        <v>0</v>
      </c>
      <c r="AD686" s="1">
        <f t="shared" si="126"/>
        <v>0</v>
      </c>
      <c r="AE686" s="1">
        <f t="shared" si="127"/>
        <v>0</v>
      </c>
      <c r="AF686" s="1">
        <f t="shared" si="128"/>
        <v>0</v>
      </c>
    </row>
    <row r="687" spans="1:32" x14ac:dyDescent="0.2">
      <c r="A687">
        <v>20</v>
      </c>
      <c r="B687" t="s">
        <v>19</v>
      </c>
      <c r="C687" t="s">
        <v>30</v>
      </c>
      <c r="D687">
        <v>14</v>
      </c>
      <c r="E687">
        <v>29</v>
      </c>
      <c r="F687">
        <v>4</v>
      </c>
      <c r="G687">
        <v>8</v>
      </c>
      <c r="H687">
        <v>8</v>
      </c>
      <c r="I687">
        <v>15</v>
      </c>
      <c r="J687">
        <v>10</v>
      </c>
      <c r="K687">
        <v>19</v>
      </c>
      <c r="L687">
        <v>5</v>
      </c>
      <c r="M687">
        <v>10</v>
      </c>
      <c r="N687">
        <v>20</v>
      </c>
      <c r="O687">
        <v>41</v>
      </c>
      <c r="P687">
        <v>2</v>
      </c>
      <c r="Q687">
        <v>4</v>
      </c>
      <c r="R687">
        <v>0</v>
      </c>
      <c r="S687">
        <v>0</v>
      </c>
      <c r="T687">
        <f>SUM(D687:O687)</f>
        <v>183</v>
      </c>
      <c r="U687" s="1">
        <f t="shared" si="117"/>
        <v>0</v>
      </c>
      <c r="V687" s="1">
        <f t="shared" si="118"/>
        <v>0</v>
      </c>
      <c r="W687" s="1">
        <f t="shared" si="119"/>
        <v>0</v>
      </c>
      <c r="X687" s="1">
        <f t="shared" si="120"/>
        <v>0</v>
      </c>
      <c r="Y687" s="1">
        <f t="shared" si="121"/>
        <v>0</v>
      </c>
      <c r="Z687" s="1">
        <f t="shared" si="122"/>
        <v>0</v>
      </c>
      <c r="AA687" s="1">
        <f t="shared" si="123"/>
        <v>0</v>
      </c>
      <c r="AB687" s="1">
        <f t="shared" si="124"/>
        <v>0</v>
      </c>
      <c r="AC687" s="1">
        <f t="shared" si="125"/>
        <v>0</v>
      </c>
      <c r="AD687" s="1">
        <f t="shared" si="126"/>
        <v>0</v>
      </c>
      <c r="AE687" s="1">
        <f t="shared" si="127"/>
        <v>0</v>
      </c>
      <c r="AF687" s="1">
        <f t="shared" si="128"/>
        <v>0</v>
      </c>
    </row>
    <row r="688" spans="1:32" x14ac:dyDescent="0.2">
      <c r="A688">
        <v>528</v>
      </c>
      <c r="B688" t="s">
        <v>19</v>
      </c>
      <c r="C688" t="s">
        <v>21</v>
      </c>
      <c r="D688">
        <v>89</v>
      </c>
      <c r="E688">
        <v>178</v>
      </c>
      <c r="F688">
        <v>13</v>
      </c>
      <c r="G688">
        <v>25</v>
      </c>
      <c r="H688">
        <v>234</v>
      </c>
      <c r="I688">
        <v>467</v>
      </c>
      <c r="J688">
        <v>50</v>
      </c>
      <c r="K688">
        <v>99</v>
      </c>
      <c r="L688">
        <v>55</v>
      </c>
      <c r="M688">
        <v>110</v>
      </c>
      <c r="N688">
        <v>21</v>
      </c>
      <c r="O688">
        <v>42</v>
      </c>
      <c r="P688">
        <v>5</v>
      </c>
      <c r="Q688">
        <v>10</v>
      </c>
      <c r="R688">
        <v>0</v>
      </c>
      <c r="S688">
        <v>0</v>
      </c>
      <c r="T688">
        <f>SUM(D688:O688)</f>
        <v>1383</v>
      </c>
      <c r="U688" s="1">
        <f t="shared" si="117"/>
        <v>0</v>
      </c>
      <c r="V688" s="1">
        <f t="shared" si="118"/>
        <v>0</v>
      </c>
      <c r="W688" s="1">
        <f t="shared" si="119"/>
        <v>0</v>
      </c>
      <c r="X688" s="1">
        <f t="shared" si="120"/>
        <v>0</v>
      </c>
      <c r="Y688" s="1">
        <f t="shared" si="121"/>
        <v>0</v>
      </c>
      <c r="Z688" s="1">
        <f t="shared" si="122"/>
        <v>0</v>
      </c>
      <c r="AA688" s="1">
        <f t="shared" si="123"/>
        <v>0</v>
      </c>
      <c r="AB688" s="1">
        <f t="shared" si="124"/>
        <v>0</v>
      </c>
      <c r="AC688" s="1">
        <f t="shared" si="125"/>
        <v>0</v>
      </c>
      <c r="AD688" s="1">
        <f t="shared" si="126"/>
        <v>0</v>
      </c>
      <c r="AE688" s="1">
        <f t="shared" si="127"/>
        <v>0</v>
      </c>
      <c r="AF688" s="1">
        <f t="shared" si="128"/>
        <v>0</v>
      </c>
    </row>
    <row r="689" spans="1:32" x14ac:dyDescent="0.2">
      <c r="A689">
        <v>5342</v>
      </c>
      <c r="B689" t="s">
        <v>24</v>
      </c>
      <c r="C689" t="s">
        <v>23</v>
      </c>
      <c r="D689">
        <v>0</v>
      </c>
      <c r="E689">
        <v>0</v>
      </c>
      <c r="F689">
        <v>0</v>
      </c>
      <c r="G689">
        <v>1</v>
      </c>
      <c r="H689">
        <v>1</v>
      </c>
      <c r="I689">
        <v>2</v>
      </c>
      <c r="J689">
        <v>3</v>
      </c>
      <c r="K689">
        <v>8</v>
      </c>
      <c r="L689">
        <v>2</v>
      </c>
      <c r="M689">
        <v>5</v>
      </c>
      <c r="N689">
        <v>2</v>
      </c>
      <c r="O689">
        <v>7</v>
      </c>
      <c r="P689">
        <v>1</v>
      </c>
      <c r="Q689">
        <v>3</v>
      </c>
      <c r="R689">
        <v>0</v>
      </c>
      <c r="S689">
        <v>0</v>
      </c>
      <c r="T689">
        <f>SUM(D689:O689)</f>
        <v>31</v>
      </c>
      <c r="U689" s="1">
        <f t="shared" si="117"/>
        <v>0</v>
      </c>
      <c r="V689" s="1">
        <f t="shared" si="118"/>
        <v>0</v>
      </c>
      <c r="W689" s="1">
        <f t="shared" si="119"/>
        <v>0</v>
      </c>
      <c r="X689" s="1">
        <f t="shared" si="120"/>
        <v>0</v>
      </c>
      <c r="Y689" s="1">
        <f t="shared" si="121"/>
        <v>0</v>
      </c>
      <c r="Z689" s="1">
        <f t="shared" si="122"/>
        <v>0</v>
      </c>
      <c r="AA689" s="1">
        <f t="shared" si="123"/>
        <v>0</v>
      </c>
      <c r="AB689" s="1">
        <f t="shared" si="124"/>
        <v>0</v>
      </c>
      <c r="AC689" s="1">
        <f t="shared" si="125"/>
        <v>0</v>
      </c>
      <c r="AD689" s="1">
        <f t="shared" si="126"/>
        <v>0</v>
      </c>
      <c r="AE689" s="1">
        <f t="shared" si="127"/>
        <v>0</v>
      </c>
      <c r="AF689" s="1">
        <f t="shared" si="128"/>
        <v>0</v>
      </c>
    </row>
    <row r="690" spans="1:32" x14ac:dyDescent="0.2">
      <c r="A690">
        <v>202</v>
      </c>
      <c r="B690" t="s">
        <v>28</v>
      </c>
      <c r="C690" t="s">
        <v>21</v>
      </c>
      <c r="D690">
        <v>121</v>
      </c>
      <c r="E690">
        <v>211</v>
      </c>
      <c r="F690">
        <v>71</v>
      </c>
      <c r="G690">
        <v>123</v>
      </c>
      <c r="H690">
        <v>137</v>
      </c>
      <c r="I690">
        <v>240</v>
      </c>
      <c r="J690">
        <v>54</v>
      </c>
      <c r="K690">
        <v>95</v>
      </c>
      <c r="L690">
        <v>45</v>
      </c>
      <c r="M690">
        <v>80</v>
      </c>
      <c r="N690">
        <v>21</v>
      </c>
      <c r="O690">
        <v>36</v>
      </c>
      <c r="P690">
        <v>4</v>
      </c>
      <c r="Q690">
        <v>7</v>
      </c>
      <c r="R690">
        <v>0</v>
      </c>
      <c r="S690">
        <v>0</v>
      </c>
      <c r="T690">
        <f>SUM(D690:O690)</f>
        <v>1234</v>
      </c>
      <c r="U690" s="1">
        <f t="shared" si="117"/>
        <v>0</v>
      </c>
      <c r="V690" s="1">
        <f t="shared" si="118"/>
        <v>0</v>
      </c>
      <c r="W690" s="1">
        <f t="shared" si="119"/>
        <v>0</v>
      </c>
      <c r="X690" s="1">
        <f t="shared" si="120"/>
        <v>0</v>
      </c>
      <c r="Y690" s="1">
        <f t="shared" si="121"/>
        <v>0</v>
      </c>
      <c r="Z690" s="1">
        <f t="shared" si="122"/>
        <v>0</v>
      </c>
      <c r="AA690" s="1">
        <f t="shared" si="123"/>
        <v>0</v>
      </c>
      <c r="AB690" s="1">
        <f t="shared" si="124"/>
        <v>0</v>
      </c>
      <c r="AC690" s="1">
        <f t="shared" si="125"/>
        <v>0</v>
      </c>
      <c r="AD690" s="1">
        <f t="shared" si="126"/>
        <v>0</v>
      </c>
      <c r="AE690" s="1">
        <f t="shared" si="127"/>
        <v>0</v>
      </c>
      <c r="AF690" s="1">
        <f t="shared" si="128"/>
        <v>0</v>
      </c>
    </row>
    <row r="691" spans="1:32" x14ac:dyDescent="0.2">
      <c r="A691">
        <v>2674</v>
      </c>
      <c r="B691" t="s">
        <v>22</v>
      </c>
      <c r="C691" t="s">
        <v>26</v>
      </c>
      <c r="D691">
        <v>272</v>
      </c>
      <c r="E691">
        <v>272</v>
      </c>
      <c r="F691">
        <v>5</v>
      </c>
      <c r="G691">
        <v>5</v>
      </c>
      <c r="H691">
        <v>103</v>
      </c>
      <c r="I691">
        <v>103</v>
      </c>
      <c r="J691">
        <v>80</v>
      </c>
      <c r="K691">
        <v>80</v>
      </c>
      <c r="L691">
        <v>72</v>
      </c>
      <c r="M691">
        <v>72</v>
      </c>
      <c r="N691">
        <v>41</v>
      </c>
      <c r="O691">
        <v>41</v>
      </c>
      <c r="P691">
        <v>6</v>
      </c>
      <c r="Q691">
        <v>6</v>
      </c>
      <c r="R691">
        <v>0</v>
      </c>
      <c r="S691">
        <v>0</v>
      </c>
      <c r="T691">
        <f>SUM(D691:O691)</f>
        <v>1146</v>
      </c>
      <c r="U691" s="1">
        <f t="shared" si="117"/>
        <v>0</v>
      </c>
      <c r="V691" s="1">
        <f t="shared" si="118"/>
        <v>0</v>
      </c>
      <c r="W691" s="1">
        <f t="shared" si="119"/>
        <v>0</v>
      </c>
      <c r="X691" s="1">
        <f t="shared" si="120"/>
        <v>0</v>
      </c>
      <c r="Y691" s="1">
        <f t="shared" si="121"/>
        <v>0</v>
      </c>
      <c r="Z691" s="1">
        <f t="shared" si="122"/>
        <v>0</v>
      </c>
      <c r="AA691" s="1">
        <f t="shared" si="123"/>
        <v>0</v>
      </c>
      <c r="AB691" s="1">
        <f t="shared" si="124"/>
        <v>0</v>
      </c>
      <c r="AC691" s="1">
        <f t="shared" si="125"/>
        <v>0</v>
      </c>
      <c r="AD691" s="1">
        <f t="shared" si="126"/>
        <v>0</v>
      </c>
      <c r="AE691" s="1">
        <f t="shared" si="127"/>
        <v>0</v>
      </c>
      <c r="AF691" s="1">
        <f t="shared" si="128"/>
        <v>0</v>
      </c>
    </row>
    <row r="692" spans="1:32" x14ac:dyDescent="0.2">
      <c r="A692">
        <v>4507</v>
      </c>
      <c r="B692" t="s">
        <v>22</v>
      </c>
      <c r="C692" t="s">
        <v>27</v>
      </c>
      <c r="D692">
        <v>270</v>
      </c>
      <c r="E692">
        <v>361</v>
      </c>
      <c r="F692">
        <v>12</v>
      </c>
      <c r="G692">
        <v>16</v>
      </c>
      <c r="H692">
        <v>210</v>
      </c>
      <c r="I692">
        <v>281</v>
      </c>
      <c r="J692">
        <v>13</v>
      </c>
      <c r="K692">
        <v>17</v>
      </c>
      <c r="L692">
        <v>6</v>
      </c>
      <c r="M692">
        <v>8</v>
      </c>
      <c r="N692">
        <v>24</v>
      </c>
      <c r="O692">
        <v>32</v>
      </c>
      <c r="P692">
        <v>6</v>
      </c>
      <c r="Q692">
        <v>8</v>
      </c>
      <c r="R692">
        <v>0</v>
      </c>
      <c r="S692">
        <v>0</v>
      </c>
      <c r="T692">
        <f>SUM(D692:O692)</f>
        <v>1250</v>
      </c>
      <c r="U692" s="1">
        <f t="shared" si="117"/>
        <v>0</v>
      </c>
      <c r="V692" s="1">
        <f t="shared" si="118"/>
        <v>0</v>
      </c>
      <c r="W692" s="1">
        <f t="shared" si="119"/>
        <v>0</v>
      </c>
      <c r="X692" s="1">
        <f t="shared" si="120"/>
        <v>0</v>
      </c>
      <c r="Y692" s="1">
        <f t="shared" si="121"/>
        <v>0</v>
      </c>
      <c r="Z692" s="1">
        <f t="shared" si="122"/>
        <v>0</v>
      </c>
      <c r="AA692" s="1">
        <f t="shared" si="123"/>
        <v>0</v>
      </c>
      <c r="AB692" s="1">
        <f t="shared" si="124"/>
        <v>0</v>
      </c>
      <c r="AC692" s="1">
        <f t="shared" si="125"/>
        <v>0</v>
      </c>
      <c r="AD692" s="1">
        <f t="shared" si="126"/>
        <v>0</v>
      </c>
      <c r="AE692" s="1">
        <f t="shared" si="127"/>
        <v>0</v>
      </c>
      <c r="AF692" s="1">
        <f t="shared" si="128"/>
        <v>0</v>
      </c>
    </row>
    <row r="693" spans="1:32" x14ac:dyDescent="0.2">
      <c r="A693">
        <v>8746</v>
      </c>
      <c r="B693" t="s">
        <v>19</v>
      </c>
      <c r="C693" t="s">
        <v>27</v>
      </c>
      <c r="D693">
        <v>133</v>
      </c>
      <c r="E693">
        <v>667</v>
      </c>
      <c r="F693">
        <v>0</v>
      </c>
      <c r="G693">
        <v>0</v>
      </c>
      <c r="H693">
        <v>50</v>
      </c>
      <c r="I693">
        <v>248</v>
      </c>
      <c r="J693">
        <v>0</v>
      </c>
      <c r="K693">
        <v>0</v>
      </c>
      <c r="L693">
        <v>6</v>
      </c>
      <c r="M693">
        <v>28</v>
      </c>
      <c r="N693">
        <v>10</v>
      </c>
      <c r="O693">
        <v>48</v>
      </c>
      <c r="P693">
        <v>2</v>
      </c>
      <c r="Q693">
        <v>10</v>
      </c>
      <c r="R693">
        <v>2</v>
      </c>
      <c r="S693">
        <v>0</v>
      </c>
      <c r="T693">
        <f>SUM(D693:O693)</f>
        <v>1190</v>
      </c>
      <c r="U693" s="1">
        <f t="shared" si="117"/>
        <v>133</v>
      </c>
      <c r="V693" s="1">
        <f t="shared" si="118"/>
        <v>0</v>
      </c>
      <c r="W693" s="1">
        <f t="shared" si="119"/>
        <v>0</v>
      </c>
      <c r="X693" s="1">
        <f t="shared" si="120"/>
        <v>0</v>
      </c>
      <c r="Y693" s="1">
        <f t="shared" si="121"/>
        <v>50</v>
      </c>
      <c r="Z693" s="1">
        <f t="shared" si="122"/>
        <v>0</v>
      </c>
      <c r="AA693" s="1">
        <f t="shared" si="123"/>
        <v>0</v>
      </c>
      <c r="AB693" s="1">
        <f t="shared" si="124"/>
        <v>0</v>
      </c>
      <c r="AC693" s="1">
        <f t="shared" si="125"/>
        <v>6</v>
      </c>
      <c r="AD693" s="1">
        <f t="shared" si="126"/>
        <v>0</v>
      </c>
      <c r="AE693" s="1">
        <f t="shared" si="127"/>
        <v>10</v>
      </c>
      <c r="AF693" s="1">
        <f t="shared" si="128"/>
        <v>0</v>
      </c>
    </row>
    <row r="694" spans="1:32" x14ac:dyDescent="0.2">
      <c r="A694">
        <v>3025</v>
      </c>
      <c r="B694" t="s">
        <v>22</v>
      </c>
      <c r="C694" t="s">
        <v>23</v>
      </c>
      <c r="D694">
        <v>116</v>
      </c>
      <c r="E694">
        <v>96</v>
      </c>
      <c r="F694">
        <v>3</v>
      </c>
      <c r="G694">
        <v>3</v>
      </c>
      <c r="H694">
        <v>38</v>
      </c>
      <c r="I694">
        <v>31</v>
      </c>
      <c r="J694">
        <v>2</v>
      </c>
      <c r="K694">
        <v>2</v>
      </c>
      <c r="L694">
        <v>7</v>
      </c>
      <c r="M694">
        <v>5</v>
      </c>
      <c r="N694">
        <v>2</v>
      </c>
      <c r="O694">
        <v>1</v>
      </c>
      <c r="P694">
        <v>6</v>
      </c>
      <c r="Q694">
        <v>5</v>
      </c>
      <c r="R694">
        <v>0</v>
      </c>
      <c r="S694">
        <v>0</v>
      </c>
      <c r="T694">
        <f>SUM(D694:O694)</f>
        <v>306</v>
      </c>
      <c r="U694" s="1">
        <f t="shared" si="117"/>
        <v>0</v>
      </c>
      <c r="V694" s="1">
        <f t="shared" si="118"/>
        <v>0</v>
      </c>
      <c r="W694" s="1">
        <f t="shared" si="119"/>
        <v>0</v>
      </c>
      <c r="X694" s="1">
        <f t="shared" si="120"/>
        <v>0</v>
      </c>
      <c r="Y694" s="1">
        <f t="shared" si="121"/>
        <v>0</v>
      </c>
      <c r="Z694" s="1">
        <f t="shared" si="122"/>
        <v>0</v>
      </c>
      <c r="AA694" s="1">
        <f t="shared" si="123"/>
        <v>0</v>
      </c>
      <c r="AB694" s="1">
        <f t="shared" si="124"/>
        <v>0</v>
      </c>
      <c r="AC694" s="1">
        <f t="shared" si="125"/>
        <v>0</v>
      </c>
      <c r="AD694" s="1">
        <f t="shared" si="126"/>
        <v>0</v>
      </c>
      <c r="AE694" s="1">
        <f t="shared" si="127"/>
        <v>0</v>
      </c>
      <c r="AF694" s="1">
        <f t="shared" si="128"/>
        <v>0</v>
      </c>
    </row>
    <row r="695" spans="1:32" x14ac:dyDescent="0.2">
      <c r="A695">
        <v>7254</v>
      </c>
      <c r="B695" t="s">
        <v>25</v>
      </c>
      <c r="C695" t="s">
        <v>20</v>
      </c>
      <c r="D695">
        <v>20</v>
      </c>
      <c r="E695">
        <v>20</v>
      </c>
      <c r="F695">
        <v>0</v>
      </c>
      <c r="G695">
        <v>0</v>
      </c>
      <c r="H695">
        <v>28</v>
      </c>
      <c r="I695">
        <v>28</v>
      </c>
      <c r="J695">
        <v>10</v>
      </c>
      <c r="K695">
        <v>10</v>
      </c>
      <c r="L695">
        <v>4</v>
      </c>
      <c r="M695">
        <v>4</v>
      </c>
      <c r="N695">
        <v>7</v>
      </c>
      <c r="O695">
        <v>7</v>
      </c>
      <c r="P695">
        <v>3</v>
      </c>
      <c r="Q695">
        <v>3</v>
      </c>
      <c r="R695">
        <v>0</v>
      </c>
      <c r="S695">
        <v>0</v>
      </c>
      <c r="T695">
        <f>SUM(D695:O695)</f>
        <v>138</v>
      </c>
      <c r="U695" s="1">
        <f t="shared" si="117"/>
        <v>0</v>
      </c>
      <c r="V695" s="1">
        <f t="shared" si="118"/>
        <v>0</v>
      </c>
      <c r="W695" s="1">
        <f t="shared" si="119"/>
        <v>0</v>
      </c>
      <c r="X695" s="1">
        <f t="shared" si="120"/>
        <v>0</v>
      </c>
      <c r="Y695" s="1">
        <f t="shared" si="121"/>
        <v>0</v>
      </c>
      <c r="Z695" s="1">
        <f t="shared" si="122"/>
        <v>0</v>
      </c>
      <c r="AA695" s="1">
        <f t="shared" si="123"/>
        <v>0</v>
      </c>
      <c r="AB695" s="1">
        <f t="shared" si="124"/>
        <v>0</v>
      </c>
      <c r="AC695" s="1">
        <f t="shared" si="125"/>
        <v>0</v>
      </c>
      <c r="AD695" s="1">
        <f t="shared" si="126"/>
        <v>0</v>
      </c>
      <c r="AE695" s="1">
        <f t="shared" si="127"/>
        <v>0</v>
      </c>
      <c r="AF695" s="1">
        <f t="shared" si="128"/>
        <v>0</v>
      </c>
    </row>
    <row r="696" spans="1:32" x14ac:dyDescent="0.2">
      <c r="A696">
        <v>10613</v>
      </c>
      <c r="B696" t="s">
        <v>25</v>
      </c>
      <c r="C696" t="s">
        <v>27</v>
      </c>
      <c r="D696">
        <v>11</v>
      </c>
      <c r="E696">
        <v>15</v>
      </c>
      <c r="F696">
        <v>0</v>
      </c>
      <c r="G696">
        <v>1</v>
      </c>
      <c r="H696">
        <v>7</v>
      </c>
      <c r="I696">
        <v>9</v>
      </c>
      <c r="J696">
        <v>1</v>
      </c>
      <c r="K696">
        <v>1</v>
      </c>
      <c r="L696">
        <v>1</v>
      </c>
      <c r="M696">
        <v>1</v>
      </c>
      <c r="N696">
        <v>6</v>
      </c>
      <c r="O696">
        <v>9</v>
      </c>
      <c r="P696">
        <v>3</v>
      </c>
      <c r="Q696">
        <v>4</v>
      </c>
      <c r="R696">
        <v>0</v>
      </c>
      <c r="S696">
        <v>0</v>
      </c>
      <c r="T696">
        <f>SUM(D696:O696)</f>
        <v>62</v>
      </c>
      <c r="U696" s="1">
        <f t="shared" si="117"/>
        <v>0</v>
      </c>
      <c r="V696" s="1">
        <f t="shared" si="118"/>
        <v>0</v>
      </c>
      <c r="W696" s="1">
        <f t="shared" si="119"/>
        <v>0</v>
      </c>
      <c r="X696" s="1">
        <f t="shared" si="120"/>
        <v>0</v>
      </c>
      <c r="Y696" s="1">
        <f t="shared" si="121"/>
        <v>0</v>
      </c>
      <c r="Z696" s="1">
        <f t="shared" si="122"/>
        <v>0</v>
      </c>
      <c r="AA696" s="1">
        <f t="shared" si="123"/>
        <v>0</v>
      </c>
      <c r="AB696" s="1">
        <f t="shared" si="124"/>
        <v>0</v>
      </c>
      <c r="AC696" s="1">
        <f t="shared" si="125"/>
        <v>0</v>
      </c>
      <c r="AD696" s="1">
        <f t="shared" si="126"/>
        <v>0</v>
      </c>
      <c r="AE696" s="1">
        <f t="shared" si="127"/>
        <v>0</v>
      </c>
      <c r="AF696" s="1">
        <f t="shared" si="128"/>
        <v>0</v>
      </c>
    </row>
    <row r="697" spans="1:32" x14ac:dyDescent="0.2">
      <c r="A697">
        <v>7384</v>
      </c>
      <c r="B697" t="s">
        <v>25</v>
      </c>
      <c r="C697" t="s">
        <v>27</v>
      </c>
      <c r="D697">
        <v>57</v>
      </c>
      <c r="E697">
        <v>57</v>
      </c>
      <c r="F697">
        <v>31</v>
      </c>
      <c r="G697">
        <v>31</v>
      </c>
      <c r="H697">
        <v>102</v>
      </c>
      <c r="I697">
        <v>102</v>
      </c>
      <c r="J697">
        <v>17</v>
      </c>
      <c r="K697">
        <v>17</v>
      </c>
      <c r="L697">
        <v>13</v>
      </c>
      <c r="M697">
        <v>13</v>
      </c>
      <c r="N697">
        <v>24</v>
      </c>
      <c r="O697">
        <v>24</v>
      </c>
      <c r="P697">
        <v>7</v>
      </c>
      <c r="Q697">
        <v>7</v>
      </c>
      <c r="R697">
        <v>0</v>
      </c>
      <c r="S697">
        <v>0</v>
      </c>
      <c r="T697">
        <f>SUM(D697:O697)</f>
        <v>488</v>
      </c>
      <c r="U697" s="1">
        <f t="shared" si="117"/>
        <v>0</v>
      </c>
      <c r="V697" s="1">
        <f t="shared" si="118"/>
        <v>0</v>
      </c>
      <c r="W697" s="1">
        <f t="shared" si="119"/>
        <v>0</v>
      </c>
      <c r="X697" s="1">
        <f t="shared" si="120"/>
        <v>0</v>
      </c>
      <c r="Y697" s="1">
        <f t="shared" si="121"/>
        <v>0</v>
      </c>
      <c r="Z697" s="1">
        <f t="shared" si="122"/>
        <v>0</v>
      </c>
      <c r="AA697" s="1">
        <f t="shared" si="123"/>
        <v>0</v>
      </c>
      <c r="AB697" s="1">
        <f t="shared" si="124"/>
        <v>0</v>
      </c>
      <c r="AC697" s="1">
        <f t="shared" si="125"/>
        <v>0</v>
      </c>
      <c r="AD697" s="1">
        <f t="shared" si="126"/>
        <v>0</v>
      </c>
      <c r="AE697" s="1">
        <f t="shared" si="127"/>
        <v>0</v>
      </c>
      <c r="AF697" s="1">
        <f t="shared" si="128"/>
        <v>0</v>
      </c>
    </row>
    <row r="698" spans="1:32" x14ac:dyDescent="0.2">
      <c r="A698">
        <v>10381</v>
      </c>
      <c r="B698" t="s">
        <v>22</v>
      </c>
      <c r="C698" t="s">
        <v>27</v>
      </c>
      <c r="D698">
        <v>5</v>
      </c>
      <c r="E698">
        <v>9</v>
      </c>
      <c r="F698">
        <v>0</v>
      </c>
      <c r="G698">
        <v>0</v>
      </c>
      <c r="H698">
        <v>1</v>
      </c>
      <c r="I698">
        <v>2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3</v>
      </c>
      <c r="P698">
        <v>1</v>
      </c>
      <c r="Q698">
        <v>2</v>
      </c>
      <c r="R698">
        <v>0</v>
      </c>
      <c r="S698">
        <v>0</v>
      </c>
      <c r="T698">
        <f>SUM(D698:O698)</f>
        <v>21</v>
      </c>
      <c r="U698" s="1">
        <f t="shared" si="117"/>
        <v>0</v>
      </c>
      <c r="V698" s="1">
        <f t="shared" si="118"/>
        <v>0</v>
      </c>
      <c r="W698" s="1">
        <f t="shared" si="119"/>
        <v>0</v>
      </c>
      <c r="X698" s="1">
        <f t="shared" si="120"/>
        <v>0</v>
      </c>
      <c r="Y698" s="1">
        <f t="shared" si="121"/>
        <v>0</v>
      </c>
      <c r="Z698" s="1">
        <f t="shared" si="122"/>
        <v>0</v>
      </c>
      <c r="AA698" s="1">
        <f t="shared" si="123"/>
        <v>0</v>
      </c>
      <c r="AB698" s="1">
        <f t="shared" si="124"/>
        <v>0</v>
      </c>
      <c r="AC698" s="1">
        <f t="shared" si="125"/>
        <v>0</v>
      </c>
      <c r="AD698" s="1">
        <f t="shared" si="126"/>
        <v>0</v>
      </c>
      <c r="AE698" s="1">
        <f t="shared" si="127"/>
        <v>0</v>
      </c>
      <c r="AF698" s="1">
        <f t="shared" si="128"/>
        <v>0</v>
      </c>
    </row>
    <row r="699" spans="1:32" x14ac:dyDescent="0.2">
      <c r="A699">
        <v>6245</v>
      </c>
      <c r="B699" t="s">
        <v>25</v>
      </c>
      <c r="C699" t="s">
        <v>27</v>
      </c>
      <c r="D699">
        <v>103</v>
      </c>
      <c r="E699">
        <v>275</v>
      </c>
      <c r="F699">
        <v>4</v>
      </c>
      <c r="G699">
        <v>10</v>
      </c>
      <c r="H699">
        <v>19</v>
      </c>
      <c r="I699">
        <v>49</v>
      </c>
      <c r="J699">
        <v>5</v>
      </c>
      <c r="K699">
        <v>14</v>
      </c>
      <c r="L699">
        <v>4</v>
      </c>
      <c r="M699">
        <v>10</v>
      </c>
      <c r="N699">
        <v>4</v>
      </c>
      <c r="O699">
        <v>10</v>
      </c>
      <c r="P699">
        <v>3</v>
      </c>
      <c r="Q699">
        <v>8</v>
      </c>
      <c r="R699">
        <v>0</v>
      </c>
      <c r="S699">
        <v>0</v>
      </c>
      <c r="T699">
        <f>SUM(D699:O699)</f>
        <v>507</v>
      </c>
      <c r="U699" s="1">
        <f t="shared" si="117"/>
        <v>0</v>
      </c>
      <c r="V699" s="1">
        <f t="shared" si="118"/>
        <v>0</v>
      </c>
      <c r="W699" s="1">
        <f t="shared" si="119"/>
        <v>0</v>
      </c>
      <c r="X699" s="1">
        <f t="shared" si="120"/>
        <v>0</v>
      </c>
      <c r="Y699" s="1">
        <f t="shared" si="121"/>
        <v>0</v>
      </c>
      <c r="Z699" s="1">
        <f t="shared" si="122"/>
        <v>0</v>
      </c>
      <c r="AA699" s="1">
        <f t="shared" si="123"/>
        <v>0</v>
      </c>
      <c r="AB699" s="1">
        <f t="shared" si="124"/>
        <v>0</v>
      </c>
      <c r="AC699" s="1">
        <f t="shared" si="125"/>
        <v>0</v>
      </c>
      <c r="AD699" s="1">
        <f t="shared" si="126"/>
        <v>0</v>
      </c>
      <c r="AE699" s="1">
        <f t="shared" si="127"/>
        <v>0</v>
      </c>
      <c r="AF699" s="1">
        <f t="shared" si="128"/>
        <v>0</v>
      </c>
    </row>
    <row r="700" spans="1:32" x14ac:dyDescent="0.2">
      <c r="A700">
        <v>4179</v>
      </c>
      <c r="B700" t="s">
        <v>25</v>
      </c>
      <c r="C700" t="s">
        <v>27</v>
      </c>
      <c r="D700">
        <v>2</v>
      </c>
      <c r="E700">
        <v>6</v>
      </c>
      <c r="F700">
        <v>2</v>
      </c>
      <c r="G700">
        <v>7</v>
      </c>
      <c r="H700">
        <v>2</v>
      </c>
      <c r="I700">
        <v>7</v>
      </c>
      <c r="J700">
        <v>1</v>
      </c>
      <c r="K700">
        <v>2</v>
      </c>
      <c r="L700">
        <v>1</v>
      </c>
      <c r="M700">
        <v>4</v>
      </c>
      <c r="N700">
        <v>6</v>
      </c>
      <c r="O700">
        <v>17</v>
      </c>
      <c r="P700">
        <v>1</v>
      </c>
      <c r="Q700">
        <v>3</v>
      </c>
      <c r="R700">
        <v>0</v>
      </c>
      <c r="S700">
        <v>0</v>
      </c>
      <c r="T700">
        <f>SUM(D700:O700)</f>
        <v>57</v>
      </c>
      <c r="U700" s="1">
        <f t="shared" si="117"/>
        <v>0</v>
      </c>
      <c r="V700" s="1">
        <f t="shared" si="118"/>
        <v>0</v>
      </c>
      <c r="W700" s="1">
        <f t="shared" si="119"/>
        <v>0</v>
      </c>
      <c r="X700" s="1">
        <f t="shared" si="120"/>
        <v>0</v>
      </c>
      <c r="Y700" s="1">
        <f t="shared" si="121"/>
        <v>0</v>
      </c>
      <c r="Z700" s="1">
        <f t="shared" si="122"/>
        <v>0</v>
      </c>
      <c r="AA700" s="1">
        <f t="shared" si="123"/>
        <v>0</v>
      </c>
      <c r="AB700" s="1">
        <f t="shared" si="124"/>
        <v>0</v>
      </c>
      <c r="AC700" s="1">
        <f t="shared" si="125"/>
        <v>0</v>
      </c>
      <c r="AD700" s="1">
        <f t="shared" si="126"/>
        <v>0</v>
      </c>
      <c r="AE700" s="1">
        <f t="shared" si="127"/>
        <v>0</v>
      </c>
      <c r="AF700" s="1">
        <f t="shared" si="128"/>
        <v>0</v>
      </c>
    </row>
    <row r="701" spans="1:32" x14ac:dyDescent="0.2">
      <c r="A701">
        <v>1404</v>
      </c>
      <c r="B701" t="s">
        <v>25</v>
      </c>
      <c r="C701" t="s">
        <v>20</v>
      </c>
      <c r="D701">
        <v>32</v>
      </c>
      <c r="E701">
        <v>19</v>
      </c>
      <c r="F701">
        <v>14</v>
      </c>
      <c r="G701">
        <v>9</v>
      </c>
      <c r="H701">
        <v>51</v>
      </c>
      <c r="I701">
        <v>31</v>
      </c>
      <c r="J701">
        <v>21</v>
      </c>
      <c r="K701">
        <v>12</v>
      </c>
      <c r="L701">
        <v>0</v>
      </c>
      <c r="M701">
        <v>0</v>
      </c>
      <c r="N701">
        <v>26</v>
      </c>
      <c r="O701">
        <v>16</v>
      </c>
      <c r="P701">
        <v>5</v>
      </c>
      <c r="Q701">
        <v>3</v>
      </c>
      <c r="R701">
        <v>0</v>
      </c>
      <c r="S701">
        <v>0</v>
      </c>
      <c r="T701">
        <f>SUM(D701:O701)</f>
        <v>231</v>
      </c>
      <c r="U701" s="1">
        <f t="shared" si="117"/>
        <v>0</v>
      </c>
      <c r="V701" s="1">
        <f t="shared" si="118"/>
        <v>0</v>
      </c>
      <c r="W701" s="1">
        <f t="shared" si="119"/>
        <v>0</v>
      </c>
      <c r="X701" s="1">
        <f t="shared" si="120"/>
        <v>0</v>
      </c>
      <c r="Y701" s="1">
        <f t="shared" si="121"/>
        <v>0</v>
      </c>
      <c r="Z701" s="1">
        <f t="shared" si="122"/>
        <v>0</v>
      </c>
      <c r="AA701" s="1">
        <f t="shared" si="123"/>
        <v>0</v>
      </c>
      <c r="AB701" s="1">
        <f t="shared" si="124"/>
        <v>0</v>
      </c>
      <c r="AC701" s="1">
        <f t="shared" si="125"/>
        <v>0</v>
      </c>
      <c r="AD701" s="1">
        <f t="shared" si="126"/>
        <v>0</v>
      </c>
      <c r="AE701" s="1">
        <f t="shared" si="127"/>
        <v>0</v>
      </c>
      <c r="AF701" s="1">
        <f t="shared" si="128"/>
        <v>0</v>
      </c>
    </row>
    <row r="702" spans="1:32" x14ac:dyDescent="0.2">
      <c r="A702">
        <v>5430</v>
      </c>
      <c r="B702" t="s">
        <v>25</v>
      </c>
      <c r="C702" t="s">
        <v>27</v>
      </c>
      <c r="D702">
        <v>240</v>
      </c>
      <c r="E702">
        <v>214</v>
      </c>
      <c r="F702">
        <v>0</v>
      </c>
      <c r="G702">
        <v>0</v>
      </c>
      <c r="H702">
        <v>91</v>
      </c>
      <c r="I702">
        <v>80</v>
      </c>
      <c r="J702">
        <v>4</v>
      </c>
      <c r="K702">
        <v>4</v>
      </c>
      <c r="L702">
        <v>10</v>
      </c>
      <c r="M702">
        <v>9</v>
      </c>
      <c r="N702">
        <v>17</v>
      </c>
      <c r="O702">
        <v>15</v>
      </c>
      <c r="P702">
        <v>9</v>
      </c>
      <c r="Q702">
        <v>8</v>
      </c>
      <c r="R702">
        <v>0</v>
      </c>
      <c r="S702">
        <v>0</v>
      </c>
      <c r="T702">
        <f>SUM(D702:O702)</f>
        <v>684</v>
      </c>
      <c r="U702" s="1">
        <f t="shared" si="117"/>
        <v>0</v>
      </c>
      <c r="V702" s="1">
        <f t="shared" si="118"/>
        <v>0</v>
      </c>
      <c r="W702" s="1">
        <f t="shared" si="119"/>
        <v>0</v>
      </c>
      <c r="X702" s="1">
        <f t="shared" si="120"/>
        <v>0</v>
      </c>
      <c r="Y702" s="1">
        <f t="shared" si="121"/>
        <v>0</v>
      </c>
      <c r="Z702" s="1">
        <f t="shared" si="122"/>
        <v>0</v>
      </c>
      <c r="AA702" s="1">
        <f t="shared" si="123"/>
        <v>0</v>
      </c>
      <c r="AB702" s="1">
        <f t="shared" si="124"/>
        <v>0</v>
      </c>
      <c r="AC702" s="1">
        <f t="shared" si="125"/>
        <v>0</v>
      </c>
      <c r="AD702" s="1">
        <f t="shared" si="126"/>
        <v>0</v>
      </c>
      <c r="AE702" s="1">
        <f t="shared" si="127"/>
        <v>0</v>
      </c>
      <c r="AF702" s="1">
        <f t="shared" si="128"/>
        <v>0</v>
      </c>
    </row>
    <row r="703" spans="1:32" x14ac:dyDescent="0.2">
      <c r="A703">
        <v>2254</v>
      </c>
      <c r="B703" t="s">
        <v>19</v>
      </c>
      <c r="C703" t="s">
        <v>29</v>
      </c>
      <c r="D703">
        <v>403</v>
      </c>
      <c r="E703">
        <v>224</v>
      </c>
      <c r="F703">
        <v>77</v>
      </c>
      <c r="G703">
        <v>43</v>
      </c>
      <c r="H703">
        <v>266</v>
      </c>
      <c r="I703">
        <v>148</v>
      </c>
      <c r="J703">
        <v>78</v>
      </c>
      <c r="K703">
        <v>43</v>
      </c>
      <c r="L703">
        <v>51</v>
      </c>
      <c r="M703">
        <v>29</v>
      </c>
      <c r="N703">
        <v>60</v>
      </c>
      <c r="O703">
        <v>33</v>
      </c>
      <c r="P703">
        <v>9</v>
      </c>
      <c r="Q703">
        <v>5</v>
      </c>
      <c r="R703">
        <v>0</v>
      </c>
      <c r="S703">
        <v>0</v>
      </c>
      <c r="T703">
        <f>SUM(D703:O703)</f>
        <v>1455</v>
      </c>
      <c r="U703" s="1">
        <f t="shared" si="117"/>
        <v>0</v>
      </c>
      <c r="V703" s="1">
        <f t="shared" si="118"/>
        <v>0</v>
      </c>
      <c r="W703" s="1">
        <f t="shared" si="119"/>
        <v>0</v>
      </c>
      <c r="X703" s="1">
        <f t="shared" si="120"/>
        <v>0</v>
      </c>
      <c r="Y703" s="1">
        <f t="shared" si="121"/>
        <v>0</v>
      </c>
      <c r="Z703" s="1">
        <f t="shared" si="122"/>
        <v>0</v>
      </c>
      <c r="AA703" s="1">
        <f t="shared" si="123"/>
        <v>0</v>
      </c>
      <c r="AB703" s="1">
        <f t="shared" si="124"/>
        <v>0</v>
      </c>
      <c r="AC703" s="1">
        <f t="shared" si="125"/>
        <v>0</v>
      </c>
      <c r="AD703" s="1">
        <f t="shared" si="126"/>
        <v>0</v>
      </c>
      <c r="AE703" s="1">
        <f t="shared" si="127"/>
        <v>0</v>
      </c>
      <c r="AF703" s="1">
        <f t="shared" si="128"/>
        <v>0</v>
      </c>
    </row>
    <row r="704" spans="1:32" x14ac:dyDescent="0.2">
      <c r="A704">
        <v>1</v>
      </c>
      <c r="B704" t="s">
        <v>22</v>
      </c>
      <c r="C704" t="s">
        <v>23</v>
      </c>
      <c r="D704">
        <v>232</v>
      </c>
      <c r="E704">
        <v>232</v>
      </c>
      <c r="F704">
        <v>3</v>
      </c>
      <c r="G704">
        <v>3</v>
      </c>
      <c r="H704">
        <v>32</v>
      </c>
      <c r="I704">
        <v>32</v>
      </c>
      <c r="J704">
        <v>4</v>
      </c>
      <c r="K704">
        <v>4</v>
      </c>
      <c r="L704">
        <v>0</v>
      </c>
      <c r="M704">
        <v>0</v>
      </c>
      <c r="N704">
        <v>19</v>
      </c>
      <c r="O704">
        <v>19</v>
      </c>
      <c r="P704">
        <v>7</v>
      </c>
      <c r="Q704">
        <v>7</v>
      </c>
      <c r="R704">
        <v>0</v>
      </c>
      <c r="S704">
        <v>1</v>
      </c>
      <c r="T704">
        <f>SUM(D704:O704)</f>
        <v>580</v>
      </c>
      <c r="U704" s="1">
        <f t="shared" si="117"/>
        <v>0</v>
      </c>
      <c r="V704" s="1">
        <f t="shared" si="118"/>
        <v>33.142857142857139</v>
      </c>
      <c r="W704" s="1">
        <f t="shared" si="119"/>
        <v>0</v>
      </c>
      <c r="X704" s="1">
        <f t="shared" si="120"/>
        <v>0.42857142857142855</v>
      </c>
      <c r="Y704" s="1">
        <f t="shared" si="121"/>
        <v>0</v>
      </c>
      <c r="Z704" s="1">
        <f t="shared" si="122"/>
        <v>4.5714285714285712</v>
      </c>
      <c r="AA704" s="1">
        <f t="shared" si="123"/>
        <v>0</v>
      </c>
      <c r="AB704" s="1">
        <f t="shared" si="124"/>
        <v>0.5714285714285714</v>
      </c>
      <c r="AC704" s="1">
        <f t="shared" si="125"/>
        <v>0</v>
      </c>
      <c r="AD704" s="1">
        <f t="shared" si="126"/>
        <v>0</v>
      </c>
      <c r="AE704" s="1">
        <f t="shared" si="127"/>
        <v>0</v>
      </c>
      <c r="AF704" s="1">
        <f t="shared" si="128"/>
        <v>2.714285714285714</v>
      </c>
    </row>
    <row r="705" spans="1:32" x14ac:dyDescent="0.2">
      <c r="A705">
        <v>6931</v>
      </c>
      <c r="B705" t="s">
        <v>24</v>
      </c>
      <c r="C705" t="s">
        <v>27</v>
      </c>
      <c r="D705">
        <v>309</v>
      </c>
      <c r="E705">
        <v>155</v>
      </c>
      <c r="F705">
        <v>101</v>
      </c>
      <c r="G705">
        <v>50</v>
      </c>
      <c r="H705">
        <v>195</v>
      </c>
      <c r="I705">
        <v>97</v>
      </c>
      <c r="J705">
        <v>43</v>
      </c>
      <c r="K705">
        <v>22</v>
      </c>
      <c r="L705">
        <v>40</v>
      </c>
      <c r="M705">
        <v>20</v>
      </c>
      <c r="N705">
        <v>20</v>
      </c>
      <c r="O705">
        <v>10</v>
      </c>
      <c r="P705">
        <v>8</v>
      </c>
      <c r="Q705">
        <v>4</v>
      </c>
      <c r="R705">
        <v>1</v>
      </c>
      <c r="S705">
        <v>0</v>
      </c>
      <c r="T705">
        <f>SUM(D705:O705)</f>
        <v>1062</v>
      </c>
      <c r="U705" s="1">
        <f t="shared" si="117"/>
        <v>38.625</v>
      </c>
      <c r="V705" s="1">
        <f t="shared" si="118"/>
        <v>0</v>
      </c>
      <c r="W705" s="1">
        <f t="shared" si="119"/>
        <v>12.625</v>
      </c>
      <c r="X705" s="1">
        <f t="shared" si="120"/>
        <v>0</v>
      </c>
      <c r="Y705" s="1">
        <f t="shared" si="121"/>
        <v>24.375</v>
      </c>
      <c r="Z705" s="1">
        <f t="shared" si="122"/>
        <v>0</v>
      </c>
      <c r="AA705" s="1">
        <f t="shared" si="123"/>
        <v>5.375</v>
      </c>
      <c r="AB705" s="1">
        <f t="shared" si="124"/>
        <v>0</v>
      </c>
      <c r="AC705" s="1">
        <f t="shared" si="125"/>
        <v>5</v>
      </c>
      <c r="AD705" s="1">
        <f t="shared" si="126"/>
        <v>0</v>
      </c>
      <c r="AE705" s="1">
        <f t="shared" si="127"/>
        <v>2.5</v>
      </c>
      <c r="AF705" s="1">
        <f t="shared" si="128"/>
        <v>0</v>
      </c>
    </row>
    <row r="706" spans="1:32" x14ac:dyDescent="0.2">
      <c r="A706">
        <v>8560</v>
      </c>
      <c r="B706" t="s">
        <v>22</v>
      </c>
      <c r="C706" t="s">
        <v>23</v>
      </c>
      <c r="D706">
        <v>162</v>
      </c>
      <c r="E706">
        <v>189</v>
      </c>
      <c r="F706">
        <v>7</v>
      </c>
      <c r="G706">
        <v>9</v>
      </c>
      <c r="H706">
        <v>72</v>
      </c>
      <c r="I706">
        <v>84</v>
      </c>
      <c r="J706">
        <v>3</v>
      </c>
      <c r="K706">
        <v>4</v>
      </c>
      <c r="L706">
        <v>2</v>
      </c>
      <c r="M706">
        <v>3</v>
      </c>
      <c r="N706">
        <v>67</v>
      </c>
      <c r="O706">
        <v>78</v>
      </c>
      <c r="P706">
        <v>6</v>
      </c>
      <c r="Q706">
        <v>7</v>
      </c>
      <c r="R706">
        <v>0</v>
      </c>
      <c r="S706">
        <v>0</v>
      </c>
      <c r="T706">
        <f>SUM(D706:O706)</f>
        <v>680</v>
      </c>
      <c r="U706" s="1">
        <f t="shared" si="117"/>
        <v>0</v>
      </c>
      <c r="V706" s="1">
        <f t="shared" si="118"/>
        <v>0</v>
      </c>
      <c r="W706" s="1">
        <f t="shared" si="119"/>
        <v>0</v>
      </c>
      <c r="X706" s="1">
        <f t="shared" si="120"/>
        <v>0</v>
      </c>
      <c r="Y706" s="1">
        <f t="shared" si="121"/>
        <v>0</v>
      </c>
      <c r="Z706" s="1">
        <f t="shared" si="122"/>
        <v>0</v>
      </c>
      <c r="AA706" s="1">
        <f t="shared" si="123"/>
        <v>0</v>
      </c>
      <c r="AB706" s="1">
        <f t="shared" si="124"/>
        <v>0</v>
      </c>
      <c r="AC706" s="1">
        <f t="shared" si="125"/>
        <v>0</v>
      </c>
      <c r="AD706" s="1">
        <f t="shared" si="126"/>
        <v>0</v>
      </c>
      <c r="AE706" s="1">
        <f t="shared" si="127"/>
        <v>0</v>
      </c>
      <c r="AF706" s="1">
        <f t="shared" si="128"/>
        <v>0</v>
      </c>
    </row>
    <row r="707" spans="1:32" x14ac:dyDescent="0.2">
      <c r="A707">
        <v>663</v>
      </c>
      <c r="B707" t="s">
        <v>22</v>
      </c>
      <c r="C707" t="s">
        <v>27</v>
      </c>
      <c r="D707">
        <v>10</v>
      </c>
      <c r="E707">
        <v>30</v>
      </c>
      <c r="F707">
        <v>1</v>
      </c>
      <c r="G707">
        <v>2</v>
      </c>
      <c r="H707">
        <v>4</v>
      </c>
      <c r="I707">
        <v>11</v>
      </c>
      <c r="J707">
        <v>2</v>
      </c>
      <c r="K707">
        <v>6</v>
      </c>
      <c r="L707">
        <v>0</v>
      </c>
      <c r="M707">
        <v>0</v>
      </c>
      <c r="N707">
        <v>2</v>
      </c>
      <c r="O707">
        <v>5</v>
      </c>
      <c r="P707">
        <v>1</v>
      </c>
      <c r="Q707">
        <v>3</v>
      </c>
      <c r="R707">
        <v>0</v>
      </c>
      <c r="S707">
        <v>0</v>
      </c>
      <c r="T707">
        <f>SUM(D707:O707)</f>
        <v>73</v>
      </c>
      <c r="U707" s="1">
        <f t="shared" ref="U707:U770" si="129">IFERROR((R707/$P707)*D707,0)</f>
        <v>0</v>
      </c>
      <c r="V707" s="1">
        <f t="shared" ref="V707:V770" si="130">IFERROR((S707/$P707)*E707,0)</f>
        <v>0</v>
      </c>
      <c r="W707" s="1">
        <f t="shared" ref="W707:W770" si="131">IFERROR((R707/$P707)*F707,0)</f>
        <v>0</v>
      </c>
      <c r="X707" s="1">
        <f t="shared" ref="X707:X770" si="132">IFERROR((S707/$P707)*G707,0)</f>
        <v>0</v>
      </c>
      <c r="Y707" s="1">
        <f t="shared" ref="Y707:Y770" si="133">IFERROR((R707/$P707)*H707,0)</f>
        <v>0</v>
      </c>
      <c r="Z707" s="1">
        <f t="shared" ref="Z707:Z770" si="134">IFERROR((S707/$P707)*I707,0)</f>
        <v>0</v>
      </c>
      <c r="AA707" s="1">
        <f t="shared" ref="AA707:AA770" si="135">IFERROR((R707/$P707)*J707,0)</f>
        <v>0</v>
      </c>
      <c r="AB707" s="1">
        <f t="shared" ref="AB707:AB770" si="136">IFERROR((S707/$P707)*K707,0)</f>
        <v>0</v>
      </c>
      <c r="AC707" s="1">
        <f t="shared" ref="AC707:AC770" si="137">IFERROR((R707/$P707)*L707,0)</f>
        <v>0</v>
      </c>
      <c r="AD707" s="1">
        <f t="shared" ref="AD707:AD770" si="138">IFERROR((S707/$P707)*M707,0)</f>
        <v>0</v>
      </c>
      <c r="AE707" s="1">
        <f t="shared" ref="AE707:AE770" si="139">IFERROR((R707/$P707)*N707,0)</f>
        <v>0</v>
      </c>
      <c r="AF707" s="1">
        <f t="shared" ref="AF707:AF770" si="140">IFERROR((S707/$P707)*O707,0)</f>
        <v>0</v>
      </c>
    </row>
    <row r="708" spans="1:32" x14ac:dyDescent="0.2">
      <c r="A708">
        <v>1927</v>
      </c>
      <c r="B708" t="s">
        <v>25</v>
      </c>
      <c r="C708" t="s">
        <v>30</v>
      </c>
      <c r="D708">
        <v>177</v>
      </c>
      <c r="E708">
        <v>222</v>
      </c>
      <c r="F708">
        <v>12</v>
      </c>
      <c r="G708">
        <v>15</v>
      </c>
      <c r="H708">
        <v>71</v>
      </c>
      <c r="I708">
        <v>88</v>
      </c>
      <c r="J708">
        <v>26</v>
      </c>
      <c r="K708">
        <v>32</v>
      </c>
      <c r="L708">
        <v>4</v>
      </c>
      <c r="M708">
        <v>4</v>
      </c>
      <c r="N708">
        <v>17</v>
      </c>
      <c r="O708">
        <v>22</v>
      </c>
      <c r="P708">
        <v>4</v>
      </c>
      <c r="Q708">
        <v>5</v>
      </c>
      <c r="R708">
        <v>0</v>
      </c>
      <c r="S708">
        <v>0</v>
      </c>
      <c r="T708">
        <f>SUM(D708:O708)</f>
        <v>690</v>
      </c>
      <c r="U708" s="1">
        <f t="shared" si="129"/>
        <v>0</v>
      </c>
      <c r="V708" s="1">
        <f t="shared" si="130"/>
        <v>0</v>
      </c>
      <c r="W708" s="1">
        <f t="shared" si="131"/>
        <v>0</v>
      </c>
      <c r="X708" s="1">
        <f t="shared" si="132"/>
        <v>0</v>
      </c>
      <c r="Y708" s="1">
        <f t="shared" si="133"/>
        <v>0</v>
      </c>
      <c r="Z708" s="1">
        <f t="shared" si="134"/>
        <v>0</v>
      </c>
      <c r="AA708" s="1">
        <f t="shared" si="135"/>
        <v>0</v>
      </c>
      <c r="AB708" s="1">
        <f t="shared" si="136"/>
        <v>0</v>
      </c>
      <c r="AC708" s="1">
        <f t="shared" si="137"/>
        <v>0</v>
      </c>
      <c r="AD708" s="1">
        <f t="shared" si="138"/>
        <v>0</v>
      </c>
      <c r="AE708" s="1">
        <f t="shared" si="139"/>
        <v>0</v>
      </c>
      <c r="AF708" s="1">
        <f t="shared" si="140"/>
        <v>0</v>
      </c>
    </row>
    <row r="709" spans="1:32" x14ac:dyDescent="0.2">
      <c r="A709">
        <v>10521</v>
      </c>
      <c r="B709" t="s">
        <v>19</v>
      </c>
      <c r="C709" t="s">
        <v>27</v>
      </c>
      <c r="D709">
        <v>18</v>
      </c>
      <c r="E709">
        <v>45</v>
      </c>
      <c r="F709">
        <v>2</v>
      </c>
      <c r="G709">
        <v>4</v>
      </c>
      <c r="H709">
        <v>16</v>
      </c>
      <c r="I709">
        <v>41</v>
      </c>
      <c r="J709">
        <v>4</v>
      </c>
      <c r="K709">
        <v>9</v>
      </c>
      <c r="L709">
        <v>4</v>
      </c>
      <c r="M709">
        <v>9</v>
      </c>
      <c r="N709">
        <v>6</v>
      </c>
      <c r="O709">
        <v>16</v>
      </c>
      <c r="P709">
        <v>2</v>
      </c>
      <c r="Q709">
        <v>5</v>
      </c>
      <c r="R709">
        <v>0</v>
      </c>
      <c r="S709">
        <v>0</v>
      </c>
      <c r="T709">
        <f>SUM(D709:O709)</f>
        <v>174</v>
      </c>
      <c r="U709" s="1">
        <f t="shared" si="129"/>
        <v>0</v>
      </c>
      <c r="V709" s="1">
        <f t="shared" si="130"/>
        <v>0</v>
      </c>
      <c r="W709" s="1">
        <f t="shared" si="131"/>
        <v>0</v>
      </c>
      <c r="X709" s="1">
        <f t="shared" si="132"/>
        <v>0</v>
      </c>
      <c r="Y709" s="1">
        <f t="shared" si="133"/>
        <v>0</v>
      </c>
      <c r="Z709" s="1">
        <f t="shared" si="134"/>
        <v>0</v>
      </c>
      <c r="AA709" s="1">
        <f t="shared" si="135"/>
        <v>0</v>
      </c>
      <c r="AB709" s="1">
        <f t="shared" si="136"/>
        <v>0</v>
      </c>
      <c r="AC709" s="1">
        <f t="shared" si="137"/>
        <v>0</v>
      </c>
      <c r="AD709" s="1">
        <f t="shared" si="138"/>
        <v>0</v>
      </c>
      <c r="AE709" s="1">
        <f t="shared" si="139"/>
        <v>0</v>
      </c>
      <c r="AF709" s="1">
        <f t="shared" si="140"/>
        <v>0</v>
      </c>
    </row>
    <row r="710" spans="1:32" x14ac:dyDescent="0.2">
      <c r="A710">
        <v>10675</v>
      </c>
      <c r="B710" t="s">
        <v>19</v>
      </c>
      <c r="C710" t="s">
        <v>27</v>
      </c>
      <c r="D710">
        <v>584</v>
      </c>
      <c r="E710">
        <v>325</v>
      </c>
      <c r="F710">
        <v>7</v>
      </c>
      <c r="G710">
        <v>4</v>
      </c>
      <c r="H710">
        <v>140</v>
      </c>
      <c r="I710">
        <v>78</v>
      </c>
      <c r="J710">
        <v>0</v>
      </c>
      <c r="K710">
        <v>0</v>
      </c>
      <c r="L710">
        <v>0</v>
      </c>
      <c r="M710">
        <v>0</v>
      </c>
      <c r="N710">
        <v>15</v>
      </c>
      <c r="O710">
        <v>8</v>
      </c>
      <c r="P710">
        <v>9</v>
      </c>
      <c r="Q710">
        <v>5</v>
      </c>
      <c r="R710">
        <v>0</v>
      </c>
      <c r="S710">
        <v>0</v>
      </c>
      <c r="T710">
        <f>SUM(D710:O710)</f>
        <v>1161</v>
      </c>
      <c r="U710" s="1">
        <f t="shared" si="129"/>
        <v>0</v>
      </c>
      <c r="V710" s="1">
        <f t="shared" si="130"/>
        <v>0</v>
      </c>
      <c r="W710" s="1">
        <f t="shared" si="131"/>
        <v>0</v>
      </c>
      <c r="X710" s="1">
        <f t="shared" si="132"/>
        <v>0</v>
      </c>
      <c r="Y710" s="1">
        <f t="shared" si="133"/>
        <v>0</v>
      </c>
      <c r="Z710" s="1">
        <f t="shared" si="134"/>
        <v>0</v>
      </c>
      <c r="AA710" s="1">
        <f t="shared" si="135"/>
        <v>0</v>
      </c>
      <c r="AB710" s="1">
        <f t="shared" si="136"/>
        <v>0</v>
      </c>
      <c r="AC710" s="1">
        <f t="shared" si="137"/>
        <v>0</v>
      </c>
      <c r="AD710" s="1">
        <f t="shared" si="138"/>
        <v>0</v>
      </c>
      <c r="AE710" s="1">
        <f t="shared" si="139"/>
        <v>0</v>
      </c>
      <c r="AF710" s="1">
        <f t="shared" si="140"/>
        <v>0</v>
      </c>
    </row>
    <row r="711" spans="1:32" x14ac:dyDescent="0.2">
      <c r="A711">
        <v>6036</v>
      </c>
      <c r="B711" t="s">
        <v>25</v>
      </c>
      <c r="C711" t="s">
        <v>27</v>
      </c>
      <c r="D711">
        <v>487</v>
      </c>
      <c r="E711">
        <v>681</v>
      </c>
      <c r="F711">
        <v>38</v>
      </c>
      <c r="G711">
        <v>54</v>
      </c>
      <c r="H711">
        <v>170</v>
      </c>
      <c r="I711">
        <v>238</v>
      </c>
      <c r="J711">
        <v>30</v>
      </c>
      <c r="K711">
        <v>42</v>
      </c>
      <c r="L711">
        <v>54</v>
      </c>
      <c r="M711">
        <v>75</v>
      </c>
      <c r="N711">
        <v>23</v>
      </c>
      <c r="O711">
        <v>32</v>
      </c>
      <c r="P711">
        <v>5</v>
      </c>
      <c r="Q711">
        <v>7</v>
      </c>
      <c r="R711">
        <v>1</v>
      </c>
      <c r="S711">
        <v>0</v>
      </c>
      <c r="T711">
        <f>SUM(D711:O711)</f>
        <v>1924</v>
      </c>
      <c r="U711" s="1">
        <f t="shared" si="129"/>
        <v>97.4</v>
      </c>
      <c r="V711" s="1">
        <f t="shared" si="130"/>
        <v>0</v>
      </c>
      <c r="W711" s="1">
        <f t="shared" si="131"/>
        <v>7.6000000000000005</v>
      </c>
      <c r="X711" s="1">
        <f t="shared" si="132"/>
        <v>0</v>
      </c>
      <c r="Y711" s="1">
        <f t="shared" si="133"/>
        <v>34</v>
      </c>
      <c r="Z711" s="1">
        <f t="shared" si="134"/>
        <v>0</v>
      </c>
      <c r="AA711" s="1">
        <f t="shared" si="135"/>
        <v>6</v>
      </c>
      <c r="AB711" s="1">
        <f t="shared" si="136"/>
        <v>0</v>
      </c>
      <c r="AC711" s="1">
        <f t="shared" si="137"/>
        <v>10.8</v>
      </c>
      <c r="AD711" s="1">
        <f t="shared" si="138"/>
        <v>0</v>
      </c>
      <c r="AE711" s="1">
        <f t="shared" si="139"/>
        <v>4.6000000000000005</v>
      </c>
      <c r="AF711" s="1">
        <f t="shared" si="140"/>
        <v>0</v>
      </c>
    </row>
    <row r="712" spans="1:32" x14ac:dyDescent="0.2">
      <c r="A712">
        <v>7573</v>
      </c>
      <c r="B712" t="s">
        <v>22</v>
      </c>
      <c r="C712" t="s">
        <v>30</v>
      </c>
      <c r="D712">
        <v>20</v>
      </c>
      <c r="E712">
        <v>20</v>
      </c>
      <c r="F712">
        <v>1</v>
      </c>
      <c r="G712">
        <v>1</v>
      </c>
      <c r="H712">
        <v>5</v>
      </c>
      <c r="I712">
        <v>5</v>
      </c>
      <c r="J712">
        <v>1</v>
      </c>
      <c r="K712">
        <v>1</v>
      </c>
      <c r="L712">
        <v>1</v>
      </c>
      <c r="M712">
        <v>1</v>
      </c>
      <c r="N712">
        <v>17</v>
      </c>
      <c r="O712">
        <v>17</v>
      </c>
      <c r="P712">
        <v>2</v>
      </c>
      <c r="Q712">
        <v>2</v>
      </c>
      <c r="R712">
        <v>1</v>
      </c>
      <c r="S712">
        <v>0</v>
      </c>
      <c r="T712">
        <f>SUM(D712:O712)</f>
        <v>90</v>
      </c>
      <c r="U712" s="1">
        <f t="shared" si="129"/>
        <v>10</v>
      </c>
      <c r="V712" s="1">
        <f t="shared" si="130"/>
        <v>0</v>
      </c>
      <c r="W712" s="1">
        <f t="shared" si="131"/>
        <v>0.5</v>
      </c>
      <c r="X712" s="1">
        <f t="shared" si="132"/>
        <v>0</v>
      </c>
      <c r="Y712" s="1">
        <f t="shared" si="133"/>
        <v>2.5</v>
      </c>
      <c r="Z712" s="1">
        <f t="shared" si="134"/>
        <v>0</v>
      </c>
      <c r="AA712" s="1">
        <f t="shared" si="135"/>
        <v>0.5</v>
      </c>
      <c r="AB712" s="1">
        <f t="shared" si="136"/>
        <v>0</v>
      </c>
      <c r="AC712" s="1">
        <f t="shared" si="137"/>
        <v>0.5</v>
      </c>
      <c r="AD712" s="1">
        <f t="shared" si="138"/>
        <v>0</v>
      </c>
      <c r="AE712" s="1">
        <f t="shared" si="139"/>
        <v>8.5</v>
      </c>
      <c r="AF712" s="1">
        <f t="shared" si="140"/>
        <v>0</v>
      </c>
    </row>
    <row r="713" spans="1:32" x14ac:dyDescent="0.2">
      <c r="A713">
        <v>2569</v>
      </c>
      <c r="B713" t="s">
        <v>19</v>
      </c>
      <c r="C713" t="s">
        <v>26</v>
      </c>
      <c r="D713">
        <v>1</v>
      </c>
      <c r="E713">
        <v>2</v>
      </c>
      <c r="F713">
        <v>4</v>
      </c>
      <c r="G713">
        <v>11</v>
      </c>
      <c r="H713">
        <v>4</v>
      </c>
      <c r="I713">
        <v>13</v>
      </c>
      <c r="J713">
        <v>2</v>
      </c>
      <c r="K713">
        <v>5</v>
      </c>
      <c r="L713">
        <v>0</v>
      </c>
      <c r="M713">
        <v>1</v>
      </c>
      <c r="N713">
        <v>1</v>
      </c>
      <c r="O713">
        <v>4</v>
      </c>
      <c r="P713">
        <v>1</v>
      </c>
      <c r="Q713">
        <v>3</v>
      </c>
      <c r="R713">
        <v>0</v>
      </c>
      <c r="S713">
        <v>0</v>
      </c>
      <c r="T713">
        <f>SUM(D713:O713)</f>
        <v>48</v>
      </c>
      <c r="U713" s="1">
        <f t="shared" si="129"/>
        <v>0</v>
      </c>
      <c r="V713" s="1">
        <f t="shared" si="130"/>
        <v>0</v>
      </c>
      <c r="W713" s="1">
        <f t="shared" si="131"/>
        <v>0</v>
      </c>
      <c r="X713" s="1">
        <f t="shared" si="132"/>
        <v>0</v>
      </c>
      <c r="Y713" s="1">
        <f t="shared" si="133"/>
        <v>0</v>
      </c>
      <c r="Z713" s="1">
        <f t="shared" si="134"/>
        <v>0</v>
      </c>
      <c r="AA713" s="1">
        <f t="shared" si="135"/>
        <v>0</v>
      </c>
      <c r="AB713" s="1">
        <f t="shared" si="136"/>
        <v>0</v>
      </c>
      <c r="AC713" s="1">
        <f t="shared" si="137"/>
        <v>0</v>
      </c>
      <c r="AD713" s="1">
        <f t="shared" si="138"/>
        <v>0</v>
      </c>
      <c r="AE713" s="1">
        <f t="shared" si="139"/>
        <v>0</v>
      </c>
      <c r="AF713" s="1">
        <f t="shared" si="140"/>
        <v>0</v>
      </c>
    </row>
    <row r="714" spans="1:32" x14ac:dyDescent="0.2">
      <c r="A714">
        <v>6963</v>
      </c>
      <c r="B714" t="s">
        <v>22</v>
      </c>
      <c r="C714" t="s">
        <v>20</v>
      </c>
      <c r="D714">
        <v>113</v>
      </c>
      <c r="E714">
        <v>563</v>
      </c>
      <c r="F714">
        <v>2</v>
      </c>
      <c r="G714">
        <v>9</v>
      </c>
      <c r="H714">
        <v>67</v>
      </c>
      <c r="I714">
        <v>333</v>
      </c>
      <c r="J714">
        <v>3</v>
      </c>
      <c r="K714">
        <v>13</v>
      </c>
      <c r="L714">
        <v>8</v>
      </c>
      <c r="M714">
        <v>38</v>
      </c>
      <c r="N714">
        <v>2</v>
      </c>
      <c r="O714">
        <v>9</v>
      </c>
      <c r="P714">
        <v>2</v>
      </c>
      <c r="Q714">
        <v>10</v>
      </c>
      <c r="R714">
        <v>1</v>
      </c>
      <c r="S714">
        <v>0</v>
      </c>
      <c r="T714">
        <f>SUM(D714:O714)</f>
        <v>1160</v>
      </c>
      <c r="U714" s="1">
        <f t="shared" si="129"/>
        <v>56.5</v>
      </c>
      <c r="V714" s="1">
        <f t="shared" si="130"/>
        <v>0</v>
      </c>
      <c r="W714" s="1">
        <f t="shared" si="131"/>
        <v>1</v>
      </c>
      <c r="X714" s="1">
        <f t="shared" si="132"/>
        <v>0</v>
      </c>
      <c r="Y714" s="1">
        <f t="shared" si="133"/>
        <v>33.5</v>
      </c>
      <c r="Z714" s="1">
        <f t="shared" si="134"/>
        <v>0</v>
      </c>
      <c r="AA714" s="1">
        <f t="shared" si="135"/>
        <v>1.5</v>
      </c>
      <c r="AB714" s="1">
        <f t="shared" si="136"/>
        <v>0</v>
      </c>
      <c r="AC714" s="1">
        <f t="shared" si="137"/>
        <v>4</v>
      </c>
      <c r="AD714" s="1">
        <f t="shared" si="138"/>
        <v>0</v>
      </c>
      <c r="AE714" s="1">
        <f t="shared" si="139"/>
        <v>1</v>
      </c>
      <c r="AF714" s="1">
        <f t="shared" si="140"/>
        <v>0</v>
      </c>
    </row>
    <row r="715" spans="1:32" x14ac:dyDescent="0.2">
      <c r="A715">
        <v>1584</v>
      </c>
      <c r="B715" t="s">
        <v>19</v>
      </c>
      <c r="C715" t="s">
        <v>20</v>
      </c>
      <c r="D715">
        <v>105</v>
      </c>
      <c r="E715">
        <v>66</v>
      </c>
      <c r="F715">
        <v>4</v>
      </c>
      <c r="G715">
        <v>3</v>
      </c>
      <c r="H715">
        <v>105</v>
      </c>
      <c r="I715">
        <v>66</v>
      </c>
      <c r="J715">
        <v>15</v>
      </c>
      <c r="K715">
        <v>10</v>
      </c>
      <c r="L715">
        <v>12</v>
      </c>
      <c r="M715">
        <v>7</v>
      </c>
      <c r="N715">
        <v>55</v>
      </c>
      <c r="O715">
        <v>34</v>
      </c>
      <c r="P715">
        <v>8</v>
      </c>
      <c r="Q715">
        <v>5</v>
      </c>
      <c r="R715">
        <v>0</v>
      </c>
      <c r="S715">
        <v>0</v>
      </c>
      <c r="T715">
        <f>SUM(D715:O715)</f>
        <v>482</v>
      </c>
      <c r="U715" s="1">
        <f t="shared" si="129"/>
        <v>0</v>
      </c>
      <c r="V715" s="1">
        <f t="shared" si="130"/>
        <v>0</v>
      </c>
      <c r="W715" s="1">
        <f t="shared" si="131"/>
        <v>0</v>
      </c>
      <c r="X715" s="1">
        <f t="shared" si="132"/>
        <v>0</v>
      </c>
      <c r="Y715" s="1">
        <f t="shared" si="133"/>
        <v>0</v>
      </c>
      <c r="Z715" s="1">
        <f t="shared" si="134"/>
        <v>0</v>
      </c>
      <c r="AA715" s="1">
        <f t="shared" si="135"/>
        <v>0</v>
      </c>
      <c r="AB715" s="1">
        <f t="shared" si="136"/>
        <v>0</v>
      </c>
      <c r="AC715" s="1">
        <f t="shared" si="137"/>
        <v>0</v>
      </c>
      <c r="AD715" s="1">
        <f t="shared" si="138"/>
        <v>0</v>
      </c>
      <c r="AE715" s="1">
        <f t="shared" si="139"/>
        <v>0</v>
      </c>
      <c r="AF715" s="1">
        <f t="shared" si="140"/>
        <v>0</v>
      </c>
    </row>
    <row r="716" spans="1:32" x14ac:dyDescent="0.2">
      <c r="A716">
        <v>11071</v>
      </c>
      <c r="B716" t="s">
        <v>22</v>
      </c>
      <c r="C716" t="s">
        <v>23</v>
      </c>
      <c r="D716">
        <v>150</v>
      </c>
      <c r="E716">
        <v>300</v>
      </c>
      <c r="F716">
        <v>44</v>
      </c>
      <c r="G716">
        <v>89</v>
      </c>
      <c r="H716">
        <v>317</v>
      </c>
      <c r="I716">
        <v>634</v>
      </c>
      <c r="J716">
        <v>58</v>
      </c>
      <c r="K716">
        <v>115</v>
      </c>
      <c r="L716">
        <v>0</v>
      </c>
      <c r="M716">
        <v>0</v>
      </c>
      <c r="N716">
        <v>72</v>
      </c>
      <c r="O716">
        <v>144</v>
      </c>
      <c r="P716">
        <v>3</v>
      </c>
      <c r="Q716">
        <v>6</v>
      </c>
      <c r="R716">
        <v>0</v>
      </c>
      <c r="S716">
        <v>0</v>
      </c>
      <c r="T716">
        <f>SUM(D716:O716)</f>
        <v>1923</v>
      </c>
      <c r="U716" s="1">
        <f t="shared" si="129"/>
        <v>0</v>
      </c>
      <c r="V716" s="1">
        <f t="shared" si="130"/>
        <v>0</v>
      </c>
      <c r="W716" s="1">
        <f t="shared" si="131"/>
        <v>0</v>
      </c>
      <c r="X716" s="1">
        <f t="shared" si="132"/>
        <v>0</v>
      </c>
      <c r="Y716" s="1">
        <f t="shared" si="133"/>
        <v>0</v>
      </c>
      <c r="Z716" s="1">
        <f t="shared" si="134"/>
        <v>0</v>
      </c>
      <c r="AA716" s="1">
        <f t="shared" si="135"/>
        <v>0</v>
      </c>
      <c r="AB716" s="1">
        <f t="shared" si="136"/>
        <v>0</v>
      </c>
      <c r="AC716" s="1">
        <f t="shared" si="137"/>
        <v>0</v>
      </c>
      <c r="AD716" s="1">
        <f t="shared" si="138"/>
        <v>0</v>
      </c>
      <c r="AE716" s="1">
        <f t="shared" si="139"/>
        <v>0</v>
      </c>
      <c r="AF716" s="1">
        <f t="shared" si="140"/>
        <v>0</v>
      </c>
    </row>
    <row r="717" spans="1:32" x14ac:dyDescent="0.2">
      <c r="A717">
        <v>4377</v>
      </c>
      <c r="B717" t="s">
        <v>19</v>
      </c>
      <c r="C717" t="s">
        <v>23</v>
      </c>
      <c r="D717">
        <v>178</v>
      </c>
      <c r="E717">
        <v>76</v>
      </c>
      <c r="F717">
        <v>7</v>
      </c>
      <c r="G717">
        <v>3</v>
      </c>
      <c r="H717">
        <v>31</v>
      </c>
      <c r="I717">
        <v>13</v>
      </c>
      <c r="J717">
        <v>21</v>
      </c>
      <c r="K717">
        <v>9</v>
      </c>
      <c r="L717">
        <v>7</v>
      </c>
      <c r="M717">
        <v>3</v>
      </c>
      <c r="N717">
        <v>159</v>
      </c>
      <c r="O717">
        <v>68</v>
      </c>
      <c r="P717">
        <v>7</v>
      </c>
      <c r="Q717">
        <v>3</v>
      </c>
      <c r="R717">
        <v>1</v>
      </c>
      <c r="S717">
        <v>0</v>
      </c>
      <c r="T717">
        <f>SUM(D717:O717)</f>
        <v>575</v>
      </c>
      <c r="U717" s="1">
        <f t="shared" si="129"/>
        <v>25.428571428571427</v>
      </c>
      <c r="V717" s="1">
        <f t="shared" si="130"/>
        <v>0</v>
      </c>
      <c r="W717" s="1">
        <f t="shared" si="131"/>
        <v>1</v>
      </c>
      <c r="X717" s="1">
        <f t="shared" si="132"/>
        <v>0</v>
      </c>
      <c r="Y717" s="1">
        <f t="shared" si="133"/>
        <v>4.4285714285714279</v>
      </c>
      <c r="Z717" s="1">
        <f t="shared" si="134"/>
        <v>0</v>
      </c>
      <c r="AA717" s="1">
        <f t="shared" si="135"/>
        <v>3</v>
      </c>
      <c r="AB717" s="1">
        <f t="shared" si="136"/>
        <v>0</v>
      </c>
      <c r="AC717" s="1">
        <f t="shared" si="137"/>
        <v>1</v>
      </c>
      <c r="AD717" s="1">
        <f t="shared" si="138"/>
        <v>0</v>
      </c>
      <c r="AE717" s="1">
        <f t="shared" si="139"/>
        <v>22.714285714285712</v>
      </c>
      <c r="AF717" s="1">
        <f t="shared" si="140"/>
        <v>0</v>
      </c>
    </row>
    <row r="718" spans="1:32" x14ac:dyDescent="0.2">
      <c r="A718">
        <v>5544</v>
      </c>
      <c r="B718" t="s">
        <v>22</v>
      </c>
      <c r="C718" t="s">
        <v>27</v>
      </c>
      <c r="D718">
        <v>558</v>
      </c>
      <c r="E718">
        <v>399</v>
      </c>
      <c r="F718">
        <v>23</v>
      </c>
      <c r="G718">
        <v>17</v>
      </c>
      <c r="H718">
        <v>102</v>
      </c>
      <c r="I718">
        <v>73</v>
      </c>
      <c r="J718">
        <v>92</v>
      </c>
      <c r="K718">
        <v>66</v>
      </c>
      <c r="L718">
        <v>31</v>
      </c>
      <c r="M718">
        <v>22</v>
      </c>
      <c r="N718">
        <v>62</v>
      </c>
      <c r="O718">
        <v>45</v>
      </c>
      <c r="P718">
        <v>7</v>
      </c>
      <c r="Q718">
        <v>5</v>
      </c>
      <c r="R718">
        <v>1</v>
      </c>
      <c r="S718">
        <v>0</v>
      </c>
      <c r="T718">
        <f>SUM(D718:O718)</f>
        <v>1490</v>
      </c>
      <c r="U718" s="1">
        <f t="shared" si="129"/>
        <v>79.714285714285708</v>
      </c>
      <c r="V718" s="1">
        <f t="shared" si="130"/>
        <v>0</v>
      </c>
      <c r="W718" s="1">
        <f t="shared" si="131"/>
        <v>3.2857142857142856</v>
      </c>
      <c r="X718" s="1">
        <f t="shared" si="132"/>
        <v>0</v>
      </c>
      <c r="Y718" s="1">
        <f t="shared" si="133"/>
        <v>14.571428571428571</v>
      </c>
      <c r="Z718" s="1">
        <f t="shared" si="134"/>
        <v>0</v>
      </c>
      <c r="AA718" s="1">
        <f t="shared" si="135"/>
        <v>13.142857142857142</v>
      </c>
      <c r="AB718" s="1">
        <f t="shared" si="136"/>
        <v>0</v>
      </c>
      <c r="AC718" s="1">
        <f t="shared" si="137"/>
        <v>4.4285714285714279</v>
      </c>
      <c r="AD718" s="1">
        <f t="shared" si="138"/>
        <v>0</v>
      </c>
      <c r="AE718" s="1">
        <f t="shared" si="139"/>
        <v>8.8571428571428559</v>
      </c>
      <c r="AF718" s="1">
        <f t="shared" si="140"/>
        <v>0</v>
      </c>
    </row>
    <row r="719" spans="1:32" x14ac:dyDescent="0.2">
      <c r="A719">
        <v>9916</v>
      </c>
      <c r="B719" t="s">
        <v>19</v>
      </c>
      <c r="C719" t="s">
        <v>20</v>
      </c>
      <c r="D719">
        <v>14</v>
      </c>
      <c r="E719">
        <v>20</v>
      </c>
      <c r="F719">
        <v>0</v>
      </c>
      <c r="G719">
        <v>1</v>
      </c>
      <c r="H719">
        <v>6</v>
      </c>
      <c r="I719">
        <v>8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3</v>
      </c>
      <c r="P719">
        <v>2</v>
      </c>
      <c r="Q719">
        <v>3</v>
      </c>
      <c r="R719">
        <v>0</v>
      </c>
      <c r="S719">
        <v>0</v>
      </c>
      <c r="T719">
        <f>SUM(D719:O719)</f>
        <v>54</v>
      </c>
      <c r="U719" s="1">
        <f t="shared" si="129"/>
        <v>0</v>
      </c>
      <c r="V719" s="1">
        <f t="shared" si="130"/>
        <v>0</v>
      </c>
      <c r="W719" s="1">
        <f t="shared" si="131"/>
        <v>0</v>
      </c>
      <c r="X719" s="1">
        <f t="shared" si="132"/>
        <v>0</v>
      </c>
      <c r="Y719" s="1">
        <f t="shared" si="133"/>
        <v>0</v>
      </c>
      <c r="Z719" s="1">
        <f t="shared" si="134"/>
        <v>0</v>
      </c>
      <c r="AA719" s="1">
        <f t="shared" si="135"/>
        <v>0</v>
      </c>
      <c r="AB719" s="1">
        <f t="shared" si="136"/>
        <v>0</v>
      </c>
      <c r="AC719" s="1">
        <f t="shared" si="137"/>
        <v>0</v>
      </c>
      <c r="AD719" s="1">
        <f t="shared" si="138"/>
        <v>0</v>
      </c>
      <c r="AE719" s="1">
        <f t="shared" si="139"/>
        <v>0</v>
      </c>
      <c r="AF719" s="1">
        <f t="shared" si="140"/>
        <v>0</v>
      </c>
    </row>
    <row r="720" spans="1:32" x14ac:dyDescent="0.2">
      <c r="A720">
        <v>821</v>
      </c>
      <c r="B720" t="s">
        <v>22</v>
      </c>
      <c r="C720" t="s">
        <v>23</v>
      </c>
      <c r="D720">
        <v>283</v>
      </c>
      <c r="E720">
        <v>679</v>
      </c>
      <c r="F720">
        <v>18</v>
      </c>
      <c r="G720">
        <v>43</v>
      </c>
      <c r="H720">
        <v>271</v>
      </c>
      <c r="I720">
        <v>650</v>
      </c>
      <c r="J720">
        <v>15</v>
      </c>
      <c r="K720">
        <v>37</v>
      </c>
      <c r="L720">
        <v>18</v>
      </c>
      <c r="M720">
        <v>43</v>
      </c>
      <c r="N720">
        <v>6</v>
      </c>
      <c r="O720">
        <v>14</v>
      </c>
      <c r="P720">
        <v>5</v>
      </c>
      <c r="Q720">
        <v>12</v>
      </c>
      <c r="R720">
        <v>0</v>
      </c>
      <c r="S720">
        <v>0</v>
      </c>
      <c r="T720">
        <f>SUM(D720:O720)</f>
        <v>2077</v>
      </c>
      <c r="U720" s="1">
        <f t="shared" si="129"/>
        <v>0</v>
      </c>
      <c r="V720" s="1">
        <f t="shared" si="130"/>
        <v>0</v>
      </c>
      <c r="W720" s="1">
        <f t="shared" si="131"/>
        <v>0</v>
      </c>
      <c r="X720" s="1">
        <f t="shared" si="132"/>
        <v>0</v>
      </c>
      <c r="Y720" s="1">
        <f t="shared" si="133"/>
        <v>0</v>
      </c>
      <c r="Z720" s="1">
        <f t="shared" si="134"/>
        <v>0</v>
      </c>
      <c r="AA720" s="1">
        <f t="shared" si="135"/>
        <v>0</v>
      </c>
      <c r="AB720" s="1">
        <f t="shared" si="136"/>
        <v>0</v>
      </c>
      <c r="AC720" s="1">
        <f t="shared" si="137"/>
        <v>0</v>
      </c>
      <c r="AD720" s="1">
        <f t="shared" si="138"/>
        <v>0</v>
      </c>
      <c r="AE720" s="1">
        <f t="shared" si="139"/>
        <v>0</v>
      </c>
      <c r="AF720" s="1">
        <f t="shared" si="140"/>
        <v>0</v>
      </c>
    </row>
    <row r="721" spans="1:32" x14ac:dyDescent="0.2">
      <c r="A721">
        <v>7301</v>
      </c>
      <c r="B721" t="s">
        <v>22</v>
      </c>
      <c r="C721" t="s">
        <v>27</v>
      </c>
      <c r="D721">
        <v>2</v>
      </c>
      <c r="E721">
        <v>2</v>
      </c>
      <c r="F721">
        <v>11</v>
      </c>
      <c r="G721">
        <v>11</v>
      </c>
      <c r="H721">
        <v>6</v>
      </c>
      <c r="I721">
        <v>6</v>
      </c>
      <c r="J721">
        <v>2</v>
      </c>
      <c r="K721">
        <v>2</v>
      </c>
      <c r="L721">
        <v>4</v>
      </c>
      <c r="M721">
        <v>4</v>
      </c>
      <c r="N721">
        <v>16</v>
      </c>
      <c r="O721">
        <v>16</v>
      </c>
      <c r="P721">
        <v>3</v>
      </c>
      <c r="Q721">
        <v>3</v>
      </c>
      <c r="R721">
        <v>0</v>
      </c>
      <c r="S721">
        <v>0</v>
      </c>
      <c r="T721">
        <f>SUM(D721:O721)</f>
        <v>82</v>
      </c>
      <c r="U721" s="1">
        <f t="shared" si="129"/>
        <v>0</v>
      </c>
      <c r="V721" s="1">
        <f t="shared" si="130"/>
        <v>0</v>
      </c>
      <c r="W721" s="1">
        <f t="shared" si="131"/>
        <v>0</v>
      </c>
      <c r="X721" s="1">
        <f t="shared" si="132"/>
        <v>0</v>
      </c>
      <c r="Y721" s="1">
        <f t="shared" si="133"/>
        <v>0</v>
      </c>
      <c r="Z721" s="1">
        <f t="shared" si="134"/>
        <v>0</v>
      </c>
      <c r="AA721" s="1">
        <f t="shared" si="135"/>
        <v>0</v>
      </c>
      <c r="AB721" s="1">
        <f t="shared" si="136"/>
        <v>0</v>
      </c>
      <c r="AC721" s="1">
        <f t="shared" si="137"/>
        <v>0</v>
      </c>
      <c r="AD721" s="1">
        <f t="shared" si="138"/>
        <v>0</v>
      </c>
      <c r="AE721" s="1">
        <f t="shared" si="139"/>
        <v>0</v>
      </c>
      <c r="AF721" s="1">
        <f t="shared" si="140"/>
        <v>0</v>
      </c>
    </row>
    <row r="722" spans="1:32" x14ac:dyDescent="0.2">
      <c r="A722">
        <v>7297</v>
      </c>
      <c r="B722" t="s">
        <v>22</v>
      </c>
      <c r="C722" t="s">
        <v>20</v>
      </c>
      <c r="D722">
        <v>3</v>
      </c>
      <c r="E722">
        <v>3</v>
      </c>
      <c r="F722">
        <v>2</v>
      </c>
      <c r="G722">
        <v>2</v>
      </c>
      <c r="H722">
        <v>5</v>
      </c>
      <c r="I722">
        <v>5</v>
      </c>
      <c r="J722">
        <v>6</v>
      </c>
      <c r="K722">
        <v>6</v>
      </c>
      <c r="L722">
        <v>4</v>
      </c>
      <c r="M722">
        <v>4</v>
      </c>
      <c r="N722">
        <v>10</v>
      </c>
      <c r="O722">
        <v>10</v>
      </c>
      <c r="P722">
        <v>3</v>
      </c>
      <c r="Q722">
        <v>3</v>
      </c>
      <c r="R722">
        <v>0</v>
      </c>
      <c r="S722">
        <v>0</v>
      </c>
      <c r="T722">
        <f>SUM(D722:O722)</f>
        <v>60</v>
      </c>
      <c r="U722" s="1">
        <f t="shared" si="129"/>
        <v>0</v>
      </c>
      <c r="V722" s="1">
        <f t="shared" si="130"/>
        <v>0</v>
      </c>
      <c r="W722" s="1">
        <f t="shared" si="131"/>
        <v>0</v>
      </c>
      <c r="X722" s="1">
        <f t="shared" si="132"/>
        <v>0</v>
      </c>
      <c r="Y722" s="1">
        <f t="shared" si="133"/>
        <v>0</v>
      </c>
      <c r="Z722" s="1">
        <f t="shared" si="134"/>
        <v>0</v>
      </c>
      <c r="AA722" s="1">
        <f t="shared" si="135"/>
        <v>0</v>
      </c>
      <c r="AB722" s="1">
        <f t="shared" si="136"/>
        <v>0</v>
      </c>
      <c r="AC722" s="1">
        <f t="shared" si="137"/>
        <v>0</v>
      </c>
      <c r="AD722" s="1">
        <f t="shared" si="138"/>
        <v>0</v>
      </c>
      <c r="AE722" s="1">
        <f t="shared" si="139"/>
        <v>0</v>
      </c>
      <c r="AF722" s="1">
        <f t="shared" si="140"/>
        <v>0</v>
      </c>
    </row>
    <row r="723" spans="1:32" x14ac:dyDescent="0.2">
      <c r="A723">
        <v>610</v>
      </c>
      <c r="B723" t="s">
        <v>25</v>
      </c>
      <c r="C723" t="s">
        <v>29</v>
      </c>
      <c r="D723">
        <v>188</v>
      </c>
      <c r="E723">
        <v>161</v>
      </c>
      <c r="F723">
        <v>2</v>
      </c>
      <c r="G723">
        <v>2</v>
      </c>
      <c r="H723">
        <v>42</v>
      </c>
      <c r="I723">
        <v>36</v>
      </c>
      <c r="J723">
        <v>3</v>
      </c>
      <c r="K723">
        <v>3</v>
      </c>
      <c r="L723">
        <v>0</v>
      </c>
      <c r="M723">
        <v>0</v>
      </c>
      <c r="N723">
        <v>23</v>
      </c>
      <c r="O723">
        <v>20</v>
      </c>
      <c r="P723">
        <v>7</v>
      </c>
      <c r="Q723">
        <v>6</v>
      </c>
      <c r="R723">
        <v>0</v>
      </c>
      <c r="S723">
        <v>0</v>
      </c>
      <c r="T723">
        <f>SUM(D723:O723)</f>
        <v>480</v>
      </c>
      <c r="U723" s="1">
        <f t="shared" si="129"/>
        <v>0</v>
      </c>
      <c r="V723" s="1">
        <f t="shared" si="130"/>
        <v>0</v>
      </c>
      <c r="W723" s="1">
        <f t="shared" si="131"/>
        <v>0</v>
      </c>
      <c r="X723" s="1">
        <f t="shared" si="132"/>
        <v>0</v>
      </c>
      <c r="Y723" s="1">
        <f t="shared" si="133"/>
        <v>0</v>
      </c>
      <c r="Z723" s="1">
        <f t="shared" si="134"/>
        <v>0</v>
      </c>
      <c r="AA723" s="1">
        <f t="shared" si="135"/>
        <v>0</v>
      </c>
      <c r="AB723" s="1">
        <f t="shared" si="136"/>
        <v>0</v>
      </c>
      <c r="AC723" s="1">
        <f t="shared" si="137"/>
        <v>0</v>
      </c>
      <c r="AD723" s="1">
        <f t="shared" si="138"/>
        <v>0</v>
      </c>
      <c r="AE723" s="1">
        <f t="shared" si="139"/>
        <v>0</v>
      </c>
      <c r="AF723" s="1">
        <f t="shared" si="140"/>
        <v>0</v>
      </c>
    </row>
    <row r="724" spans="1:32" x14ac:dyDescent="0.2">
      <c r="A724">
        <v>4998</v>
      </c>
      <c r="B724" t="s">
        <v>25</v>
      </c>
      <c r="C724" t="s">
        <v>27</v>
      </c>
      <c r="D724">
        <v>146</v>
      </c>
      <c r="E724">
        <v>146</v>
      </c>
      <c r="F724">
        <v>15</v>
      </c>
      <c r="G724">
        <v>15</v>
      </c>
      <c r="H724">
        <v>208</v>
      </c>
      <c r="I724">
        <v>208</v>
      </c>
      <c r="J724">
        <v>32</v>
      </c>
      <c r="K724">
        <v>32</v>
      </c>
      <c r="L724">
        <v>17</v>
      </c>
      <c r="M724">
        <v>17</v>
      </c>
      <c r="N724">
        <v>100</v>
      </c>
      <c r="O724">
        <v>100</v>
      </c>
      <c r="P724">
        <v>4</v>
      </c>
      <c r="Q724">
        <v>4</v>
      </c>
      <c r="R724">
        <v>1</v>
      </c>
      <c r="S724">
        <v>0</v>
      </c>
      <c r="T724">
        <f>SUM(D724:O724)</f>
        <v>1036</v>
      </c>
      <c r="U724" s="1">
        <f t="shared" si="129"/>
        <v>36.5</v>
      </c>
      <c r="V724" s="1">
        <f t="shared" si="130"/>
        <v>0</v>
      </c>
      <c r="W724" s="1">
        <f t="shared" si="131"/>
        <v>3.75</v>
      </c>
      <c r="X724" s="1">
        <f t="shared" si="132"/>
        <v>0</v>
      </c>
      <c r="Y724" s="1">
        <f t="shared" si="133"/>
        <v>52</v>
      </c>
      <c r="Z724" s="1">
        <f t="shared" si="134"/>
        <v>0</v>
      </c>
      <c r="AA724" s="1">
        <f t="shared" si="135"/>
        <v>8</v>
      </c>
      <c r="AB724" s="1">
        <f t="shared" si="136"/>
        <v>0</v>
      </c>
      <c r="AC724" s="1">
        <f t="shared" si="137"/>
        <v>4.25</v>
      </c>
      <c r="AD724" s="1">
        <f t="shared" si="138"/>
        <v>0</v>
      </c>
      <c r="AE724" s="1">
        <f t="shared" si="139"/>
        <v>25</v>
      </c>
      <c r="AF724" s="1">
        <f t="shared" si="140"/>
        <v>0</v>
      </c>
    </row>
    <row r="725" spans="1:32" x14ac:dyDescent="0.2">
      <c r="A725">
        <v>1406</v>
      </c>
      <c r="B725" t="s">
        <v>22</v>
      </c>
      <c r="C725" t="s">
        <v>27</v>
      </c>
      <c r="D725">
        <v>153</v>
      </c>
      <c r="E725">
        <v>127</v>
      </c>
      <c r="F725">
        <v>4</v>
      </c>
      <c r="G725">
        <v>3</v>
      </c>
      <c r="H725">
        <v>44</v>
      </c>
      <c r="I725">
        <v>37</v>
      </c>
      <c r="J725">
        <v>11</v>
      </c>
      <c r="K725">
        <v>9</v>
      </c>
      <c r="L725">
        <v>0</v>
      </c>
      <c r="M725">
        <v>0</v>
      </c>
      <c r="N725">
        <v>15</v>
      </c>
      <c r="O725">
        <v>12</v>
      </c>
      <c r="P725">
        <v>6</v>
      </c>
      <c r="Q725">
        <v>5</v>
      </c>
      <c r="R725">
        <v>0</v>
      </c>
      <c r="S725">
        <v>0</v>
      </c>
      <c r="T725">
        <f>SUM(D725:O725)</f>
        <v>415</v>
      </c>
      <c r="U725" s="1">
        <f t="shared" si="129"/>
        <v>0</v>
      </c>
      <c r="V725" s="1">
        <f t="shared" si="130"/>
        <v>0</v>
      </c>
      <c r="W725" s="1">
        <f t="shared" si="131"/>
        <v>0</v>
      </c>
      <c r="X725" s="1">
        <f t="shared" si="132"/>
        <v>0</v>
      </c>
      <c r="Y725" s="1">
        <f t="shared" si="133"/>
        <v>0</v>
      </c>
      <c r="Z725" s="1">
        <f t="shared" si="134"/>
        <v>0</v>
      </c>
      <c r="AA725" s="1">
        <f t="shared" si="135"/>
        <v>0</v>
      </c>
      <c r="AB725" s="1">
        <f t="shared" si="136"/>
        <v>0</v>
      </c>
      <c r="AC725" s="1">
        <f t="shared" si="137"/>
        <v>0</v>
      </c>
      <c r="AD725" s="1">
        <f t="shared" si="138"/>
        <v>0</v>
      </c>
      <c r="AE725" s="1">
        <f t="shared" si="139"/>
        <v>0</v>
      </c>
      <c r="AF725" s="1">
        <f t="shared" si="140"/>
        <v>0</v>
      </c>
    </row>
    <row r="726" spans="1:32" x14ac:dyDescent="0.2">
      <c r="A726">
        <v>7247</v>
      </c>
      <c r="B726" t="s">
        <v>28</v>
      </c>
      <c r="C726" t="s">
        <v>30</v>
      </c>
      <c r="D726">
        <v>272</v>
      </c>
      <c r="E726">
        <v>233</v>
      </c>
      <c r="F726">
        <v>0</v>
      </c>
      <c r="G726">
        <v>0</v>
      </c>
      <c r="H726">
        <v>14</v>
      </c>
      <c r="I726">
        <v>12</v>
      </c>
      <c r="J726">
        <v>0</v>
      </c>
      <c r="K726">
        <v>0</v>
      </c>
      <c r="L726">
        <v>0</v>
      </c>
      <c r="M726">
        <v>0</v>
      </c>
      <c r="N726">
        <v>40</v>
      </c>
      <c r="O726">
        <v>35</v>
      </c>
      <c r="P726">
        <v>7</v>
      </c>
      <c r="Q726">
        <v>6</v>
      </c>
      <c r="R726">
        <v>1</v>
      </c>
      <c r="S726">
        <v>0</v>
      </c>
      <c r="T726">
        <f>SUM(D726:O726)</f>
        <v>606</v>
      </c>
      <c r="U726" s="1">
        <f t="shared" si="129"/>
        <v>38.857142857142854</v>
      </c>
      <c r="V726" s="1">
        <f t="shared" si="130"/>
        <v>0</v>
      </c>
      <c r="W726" s="1">
        <f t="shared" si="131"/>
        <v>0</v>
      </c>
      <c r="X726" s="1">
        <f t="shared" si="132"/>
        <v>0</v>
      </c>
      <c r="Y726" s="1">
        <f t="shared" si="133"/>
        <v>2</v>
      </c>
      <c r="Z726" s="1">
        <f t="shared" si="134"/>
        <v>0</v>
      </c>
      <c r="AA726" s="1">
        <f t="shared" si="135"/>
        <v>0</v>
      </c>
      <c r="AB726" s="1">
        <f t="shared" si="136"/>
        <v>0</v>
      </c>
      <c r="AC726" s="1">
        <f t="shared" si="137"/>
        <v>0</v>
      </c>
      <c r="AD726" s="1">
        <f t="shared" si="138"/>
        <v>0</v>
      </c>
      <c r="AE726" s="1">
        <f t="shared" si="139"/>
        <v>5.7142857142857135</v>
      </c>
      <c r="AF726" s="1">
        <f t="shared" si="140"/>
        <v>0</v>
      </c>
    </row>
    <row r="727" spans="1:32" x14ac:dyDescent="0.2">
      <c r="A727">
        <v>2937</v>
      </c>
      <c r="B727" t="s">
        <v>22</v>
      </c>
      <c r="C727" t="s">
        <v>23</v>
      </c>
      <c r="D727">
        <v>289</v>
      </c>
      <c r="E727">
        <v>325</v>
      </c>
      <c r="F727">
        <v>8</v>
      </c>
      <c r="G727">
        <v>8</v>
      </c>
      <c r="H727">
        <v>62</v>
      </c>
      <c r="I727">
        <v>70</v>
      </c>
      <c r="J727">
        <v>20</v>
      </c>
      <c r="K727">
        <v>23</v>
      </c>
      <c r="L727">
        <v>16</v>
      </c>
      <c r="M727">
        <v>17</v>
      </c>
      <c r="N727">
        <v>16</v>
      </c>
      <c r="O727">
        <v>17</v>
      </c>
      <c r="P727">
        <v>8</v>
      </c>
      <c r="Q727">
        <v>9</v>
      </c>
      <c r="R727">
        <v>0</v>
      </c>
      <c r="S727">
        <v>0</v>
      </c>
      <c r="T727">
        <f>SUM(D727:O727)</f>
        <v>871</v>
      </c>
      <c r="U727" s="1">
        <f t="shared" si="129"/>
        <v>0</v>
      </c>
      <c r="V727" s="1">
        <f t="shared" si="130"/>
        <v>0</v>
      </c>
      <c r="W727" s="1">
        <f t="shared" si="131"/>
        <v>0</v>
      </c>
      <c r="X727" s="1">
        <f t="shared" si="132"/>
        <v>0</v>
      </c>
      <c r="Y727" s="1">
        <f t="shared" si="133"/>
        <v>0</v>
      </c>
      <c r="Z727" s="1">
        <f t="shared" si="134"/>
        <v>0</v>
      </c>
      <c r="AA727" s="1">
        <f t="shared" si="135"/>
        <v>0</v>
      </c>
      <c r="AB727" s="1">
        <f t="shared" si="136"/>
        <v>0</v>
      </c>
      <c r="AC727" s="1">
        <f t="shared" si="137"/>
        <v>0</v>
      </c>
      <c r="AD727" s="1">
        <f t="shared" si="138"/>
        <v>0</v>
      </c>
      <c r="AE727" s="1">
        <f t="shared" si="139"/>
        <v>0</v>
      </c>
      <c r="AF727" s="1">
        <f t="shared" si="140"/>
        <v>0</v>
      </c>
    </row>
    <row r="728" spans="1:32" x14ac:dyDescent="0.2">
      <c r="A728">
        <v>4867</v>
      </c>
      <c r="B728" t="s">
        <v>22</v>
      </c>
      <c r="C728" t="s">
        <v>27</v>
      </c>
      <c r="D728">
        <v>25</v>
      </c>
      <c r="E728">
        <v>33</v>
      </c>
      <c r="F728">
        <v>0</v>
      </c>
      <c r="G728">
        <v>0</v>
      </c>
      <c r="H728">
        <v>8</v>
      </c>
      <c r="I728">
        <v>10</v>
      </c>
      <c r="J728">
        <v>1</v>
      </c>
      <c r="K728">
        <v>1</v>
      </c>
      <c r="L728">
        <v>0</v>
      </c>
      <c r="M728">
        <v>0</v>
      </c>
      <c r="N728">
        <v>4</v>
      </c>
      <c r="O728">
        <v>6</v>
      </c>
      <c r="P728">
        <v>3</v>
      </c>
      <c r="Q728">
        <v>4</v>
      </c>
      <c r="R728">
        <v>0</v>
      </c>
      <c r="S728">
        <v>0</v>
      </c>
      <c r="T728">
        <f>SUM(D728:O728)</f>
        <v>88</v>
      </c>
      <c r="U728" s="1">
        <f t="shared" si="129"/>
        <v>0</v>
      </c>
      <c r="V728" s="1">
        <f t="shared" si="130"/>
        <v>0</v>
      </c>
      <c r="W728" s="1">
        <f t="shared" si="131"/>
        <v>0</v>
      </c>
      <c r="X728" s="1">
        <f t="shared" si="132"/>
        <v>0</v>
      </c>
      <c r="Y728" s="1">
        <f t="shared" si="133"/>
        <v>0</v>
      </c>
      <c r="Z728" s="1">
        <f t="shared" si="134"/>
        <v>0</v>
      </c>
      <c r="AA728" s="1">
        <f t="shared" si="135"/>
        <v>0</v>
      </c>
      <c r="AB728" s="1">
        <f t="shared" si="136"/>
        <v>0</v>
      </c>
      <c r="AC728" s="1">
        <f t="shared" si="137"/>
        <v>0</v>
      </c>
      <c r="AD728" s="1">
        <f t="shared" si="138"/>
        <v>0</v>
      </c>
      <c r="AE728" s="1">
        <f t="shared" si="139"/>
        <v>0</v>
      </c>
      <c r="AF728" s="1">
        <f t="shared" si="140"/>
        <v>0</v>
      </c>
    </row>
    <row r="729" spans="1:32" x14ac:dyDescent="0.2">
      <c r="A729">
        <v>5376</v>
      </c>
      <c r="B729" t="s">
        <v>19</v>
      </c>
      <c r="C729" t="s">
        <v>26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f>SUM(D729:O729)</f>
        <v>0</v>
      </c>
      <c r="U729" s="1">
        <f t="shared" si="129"/>
        <v>0</v>
      </c>
      <c r="V729" s="1">
        <f t="shared" si="130"/>
        <v>0</v>
      </c>
      <c r="W729" s="1">
        <f t="shared" si="131"/>
        <v>0</v>
      </c>
      <c r="X729" s="1">
        <f t="shared" si="132"/>
        <v>0</v>
      </c>
      <c r="Y729" s="1">
        <f t="shared" si="133"/>
        <v>0</v>
      </c>
      <c r="Z729" s="1">
        <f t="shared" si="134"/>
        <v>0</v>
      </c>
      <c r="AA729" s="1">
        <f t="shared" si="135"/>
        <v>0</v>
      </c>
      <c r="AB729" s="1">
        <f t="shared" si="136"/>
        <v>0</v>
      </c>
      <c r="AC729" s="1">
        <f t="shared" si="137"/>
        <v>0</v>
      </c>
      <c r="AD729" s="1">
        <f t="shared" si="138"/>
        <v>0</v>
      </c>
      <c r="AE729" s="1">
        <f t="shared" si="139"/>
        <v>0</v>
      </c>
      <c r="AF729" s="1">
        <f t="shared" si="140"/>
        <v>0</v>
      </c>
    </row>
    <row r="730" spans="1:32" x14ac:dyDescent="0.2">
      <c r="A730">
        <v>4552</v>
      </c>
      <c r="B730" t="s">
        <v>19</v>
      </c>
      <c r="C730" t="s">
        <v>27</v>
      </c>
      <c r="D730">
        <v>42</v>
      </c>
      <c r="E730">
        <v>42</v>
      </c>
      <c r="F730">
        <v>1</v>
      </c>
      <c r="G730">
        <v>1</v>
      </c>
      <c r="H730">
        <v>51</v>
      </c>
      <c r="I730">
        <v>51</v>
      </c>
      <c r="J730">
        <v>32</v>
      </c>
      <c r="K730">
        <v>32</v>
      </c>
      <c r="L730">
        <v>13</v>
      </c>
      <c r="M730">
        <v>13</v>
      </c>
      <c r="N730">
        <v>59</v>
      </c>
      <c r="O730">
        <v>59</v>
      </c>
      <c r="P730">
        <v>3</v>
      </c>
      <c r="Q730">
        <v>3</v>
      </c>
      <c r="R730">
        <v>0</v>
      </c>
      <c r="S730">
        <v>0</v>
      </c>
      <c r="T730">
        <f>SUM(D730:O730)</f>
        <v>396</v>
      </c>
      <c r="U730" s="1">
        <f t="shared" si="129"/>
        <v>0</v>
      </c>
      <c r="V730" s="1">
        <f t="shared" si="130"/>
        <v>0</v>
      </c>
      <c r="W730" s="1">
        <f t="shared" si="131"/>
        <v>0</v>
      </c>
      <c r="X730" s="1">
        <f t="shared" si="132"/>
        <v>0</v>
      </c>
      <c r="Y730" s="1">
        <f t="shared" si="133"/>
        <v>0</v>
      </c>
      <c r="Z730" s="1">
        <f t="shared" si="134"/>
        <v>0</v>
      </c>
      <c r="AA730" s="1">
        <f t="shared" si="135"/>
        <v>0</v>
      </c>
      <c r="AB730" s="1">
        <f t="shared" si="136"/>
        <v>0</v>
      </c>
      <c r="AC730" s="1">
        <f t="shared" si="137"/>
        <v>0</v>
      </c>
      <c r="AD730" s="1">
        <f t="shared" si="138"/>
        <v>0</v>
      </c>
      <c r="AE730" s="1">
        <f t="shared" si="139"/>
        <v>0</v>
      </c>
      <c r="AF730" s="1">
        <f t="shared" si="140"/>
        <v>0</v>
      </c>
    </row>
    <row r="731" spans="1:32" x14ac:dyDescent="0.2">
      <c r="A731">
        <v>7235</v>
      </c>
      <c r="B731" t="s">
        <v>19</v>
      </c>
      <c r="C731" t="s">
        <v>30</v>
      </c>
      <c r="D731">
        <v>1</v>
      </c>
      <c r="E731">
        <v>1</v>
      </c>
      <c r="F731">
        <v>2</v>
      </c>
      <c r="G731">
        <v>3</v>
      </c>
      <c r="H731">
        <v>4</v>
      </c>
      <c r="I731">
        <v>8</v>
      </c>
      <c r="J731">
        <v>1</v>
      </c>
      <c r="K731">
        <v>3</v>
      </c>
      <c r="L731">
        <v>3</v>
      </c>
      <c r="M731">
        <v>5</v>
      </c>
      <c r="N731">
        <v>2</v>
      </c>
      <c r="O731">
        <v>5</v>
      </c>
      <c r="P731">
        <v>2</v>
      </c>
      <c r="Q731">
        <v>4</v>
      </c>
      <c r="R731">
        <v>0</v>
      </c>
      <c r="S731">
        <v>0</v>
      </c>
      <c r="T731">
        <f>SUM(D731:O731)</f>
        <v>38</v>
      </c>
      <c r="U731" s="1">
        <f t="shared" si="129"/>
        <v>0</v>
      </c>
      <c r="V731" s="1">
        <f t="shared" si="130"/>
        <v>0</v>
      </c>
      <c r="W731" s="1">
        <f t="shared" si="131"/>
        <v>0</v>
      </c>
      <c r="X731" s="1">
        <f t="shared" si="132"/>
        <v>0</v>
      </c>
      <c r="Y731" s="1">
        <f t="shared" si="133"/>
        <v>0</v>
      </c>
      <c r="Z731" s="1">
        <f t="shared" si="134"/>
        <v>0</v>
      </c>
      <c r="AA731" s="1">
        <f t="shared" si="135"/>
        <v>0</v>
      </c>
      <c r="AB731" s="1">
        <f t="shared" si="136"/>
        <v>0</v>
      </c>
      <c r="AC731" s="1">
        <f t="shared" si="137"/>
        <v>0</v>
      </c>
      <c r="AD731" s="1">
        <f t="shared" si="138"/>
        <v>0</v>
      </c>
      <c r="AE731" s="1">
        <f t="shared" si="139"/>
        <v>0</v>
      </c>
      <c r="AF731" s="1">
        <f t="shared" si="140"/>
        <v>0</v>
      </c>
    </row>
    <row r="732" spans="1:32" x14ac:dyDescent="0.2">
      <c r="A732">
        <v>9362</v>
      </c>
      <c r="B732" t="s">
        <v>22</v>
      </c>
      <c r="C732" t="s">
        <v>23</v>
      </c>
      <c r="D732">
        <v>277</v>
      </c>
      <c r="E732">
        <v>215</v>
      </c>
      <c r="F732">
        <v>3</v>
      </c>
      <c r="G732">
        <v>2</v>
      </c>
      <c r="H732">
        <v>18</v>
      </c>
      <c r="I732">
        <v>14</v>
      </c>
      <c r="J732">
        <v>7</v>
      </c>
      <c r="K732">
        <v>6</v>
      </c>
      <c r="L732">
        <v>3</v>
      </c>
      <c r="M732">
        <v>2</v>
      </c>
      <c r="N732">
        <v>12</v>
      </c>
      <c r="O732">
        <v>9</v>
      </c>
      <c r="P732">
        <v>9</v>
      </c>
      <c r="Q732">
        <v>7</v>
      </c>
      <c r="R732">
        <v>1</v>
      </c>
      <c r="S732">
        <v>0</v>
      </c>
      <c r="T732">
        <f>SUM(D732:O732)</f>
        <v>568</v>
      </c>
      <c r="U732" s="1">
        <f t="shared" si="129"/>
        <v>30.777777777777775</v>
      </c>
      <c r="V732" s="1">
        <f t="shared" si="130"/>
        <v>0</v>
      </c>
      <c r="W732" s="1">
        <f t="shared" si="131"/>
        <v>0.33333333333333331</v>
      </c>
      <c r="X732" s="1">
        <f t="shared" si="132"/>
        <v>0</v>
      </c>
      <c r="Y732" s="1">
        <f t="shared" si="133"/>
        <v>2</v>
      </c>
      <c r="Z732" s="1">
        <f t="shared" si="134"/>
        <v>0</v>
      </c>
      <c r="AA732" s="1">
        <f t="shared" si="135"/>
        <v>0.77777777777777768</v>
      </c>
      <c r="AB732" s="1">
        <f t="shared" si="136"/>
        <v>0</v>
      </c>
      <c r="AC732" s="1">
        <f t="shared" si="137"/>
        <v>0.33333333333333331</v>
      </c>
      <c r="AD732" s="1">
        <f t="shared" si="138"/>
        <v>0</v>
      </c>
      <c r="AE732" s="1">
        <f t="shared" si="139"/>
        <v>1.3333333333333333</v>
      </c>
      <c r="AF732" s="1">
        <f t="shared" si="140"/>
        <v>0</v>
      </c>
    </row>
    <row r="733" spans="1:32" x14ac:dyDescent="0.2">
      <c r="A733">
        <v>641</v>
      </c>
      <c r="B733" t="s">
        <v>22</v>
      </c>
      <c r="C733" t="s">
        <v>21</v>
      </c>
      <c r="D733">
        <v>30</v>
      </c>
      <c r="E733">
        <v>30</v>
      </c>
      <c r="F733">
        <v>0</v>
      </c>
      <c r="G733">
        <v>0</v>
      </c>
      <c r="H733">
        <v>6</v>
      </c>
      <c r="I733">
        <v>6</v>
      </c>
      <c r="J733">
        <v>0</v>
      </c>
      <c r="K733">
        <v>0</v>
      </c>
      <c r="L733">
        <v>0</v>
      </c>
      <c r="M733">
        <v>0</v>
      </c>
      <c r="N733">
        <v>24</v>
      </c>
      <c r="O733">
        <v>24</v>
      </c>
      <c r="P733">
        <v>2</v>
      </c>
      <c r="Q733">
        <v>2</v>
      </c>
      <c r="R733">
        <v>1</v>
      </c>
      <c r="S733">
        <v>0</v>
      </c>
      <c r="T733">
        <f>SUM(D733:O733)</f>
        <v>120</v>
      </c>
      <c r="U733" s="1">
        <f t="shared" si="129"/>
        <v>15</v>
      </c>
      <c r="V733" s="1">
        <f t="shared" si="130"/>
        <v>0</v>
      </c>
      <c r="W733" s="1">
        <f t="shared" si="131"/>
        <v>0</v>
      </c>
      <c r="X733" s="1">
        <f t="shared" si="132"/>
        <v>0</v>
      </c>
      <c r="Y733" s="1">
        <f t="shared" si="133"/>
        <v>3</v>
      </c>
      <c r="Z733" s="1">
        <f t="shared" si="134"/>
        <v>0</v>
      </c>
      <c r="AA733" s="1">
        <f t="shared" si="135"/>
        <v>0</v>
      </c>
      <c r="AB733" s="1">
        <f t="shared" si="136"/>
        <v>0</v>
      </c>
      <c r="AC733" s="1">
        <f t="shared" si="137"/>
        <v>0</v>
      </c>
      <c r="AD733" s="1">
        <f t="shared" si="138"/>
        <v>0</v>
      </c>
      <c r="AE733" s="1">
        <f t="shared" si="139"/>
        <v>12</v>
      </c>
      <c r="AF733" s="1">
        <f t="shared" si="140"/>
        <v>0</v>
      </c>
    </row>
    <row r="734" spans="1:32" x14ac:dyDescent="0.2">
      <c r="A734">
        <v>10240</v>
      </c>
      <c r="B734" t="s">
        <v>25</v>
      </c>
      <c r="C734" t="s">
        <v>23</v>
      </c>
      <c r="D734">
        <v>623</v>
      </c>
      <c r="E734">
        <v>374</v>
      </c>
      <c r="F734">
        <v>16</v>
      </c>
      <c r="G734">
        <v>10</v>
      </c>
      <c r="H734">
        <v>168</v>
      </c>
      <c r="I734">
        <v>101</v>
      </c>
      <c r="J734">
        <v>21</v>
      </c>
      <c r="K734">
        <v>13</v>
      </c>
      <c r="L734">
        <v>8</v>
      </c>
      <c r="M734">
        <v>5</v>
      </c>
      <c r="N734">
        <v>26</v>
      </c>
      <c r="O734">
        <v>16</v>
      </c>
      <c r="P734">
        <v>10</v>
      </c>
      <c r="Q734">
        <v>6</v>
      </c>
      <c r="R734">
        <v>2</v>
      </c>
      <c r="S734">
        <v>0</v>
      </c>
      <c r="T734">
        <f>SUM(D734:O734)</f>
        <v>1381</v>
      </c>
      <c r="U734" s="1">
        <f t="shared" si="129"/>
        <v>124.60000000000001</v>
      </c>
      <c r="V734" s="1">
        <f t="shared" si="130"/>
        <v>0</v>
      </c>
      <c r="W734" s="1">
        <f t="shared" si="131"/>
        <v>3.2</v>
      </c>
      <c r="X734" s="1">
        <f t="shared" si="132"/>
        <v>0</v>
      </c>
      <c r="Y734" s="1">
        <f t="shared" si="133"/>
        <v>33.6</v>
      </c>
      <c r="Z734" s="1">
        <f t="shared" si="134"/>
        <v>0</v>
      </c>
      <c r="AA734" s="1">
        <f t="shared" si="135"/>
        <v>4.2</v>
      </c>
      <c r="AB734" s="1">
        <f t="shared" si="136"/>
        <v>0</v>
      </c>
      <c r="AC734" s="1">
        <f t="shared" si="137"/>
        <v>1.6</v>
      </c>
      <c r="AD734" s="1">
        <f t="shared" si="138"/>
        <v>0</v>
      </c>
      <c r="AE734" s="1">
        <f t="shared" si="139"/>
        <v>5.2</v>
      </c>
      <c r="AF734" s="1">
        <f t="shared" si="140"/>
        <v>0</v>
      </c>
    </row>
    <row r="735" spans="1:32" x14ac:dyDescent="0.2">
      <c r="A735">
        <v>10486</v>
      </c>
      <c r="B735" t="s">
        <v>19</v>
      </c>
      <c r="C735" t="s">
        <v>27</v>
      </c>
      <c r="D735">
        <v>159</v>
      </c>
      <c r="E735">
        <v>317</v>
      </c>
      <c r="F735">
        <v>25</v>
      </c>
      <c r="G735">
        <v>50</v>
      </c>
      <c r="H735">
        <v>54</v>
      </c>
      <c r="I735">
        <v>108</v>
      </c>
      <c r="J735">
        <v>10</v>
      </c>
      <c r="K735">
        <v>19</v>
      </c>
      <c r="L735">
        <v>50</v>
      </c>
      <c r="M735">
        <v>101</v>
      </c>
      <c r="N735">
        <v>32</v>
      </c>
      <c r="O735">
        <v>65</v>
      </c>
      <c r="P735">
        <v>4</v>
      </c>
      <c r="Q735">
        <v>8</v>
      </c>
      <c r="R735">
        <v>0</v>
      </c>
      <c r="S735">
        <v>0</v>
      </c>
      <c r="T735">
        <f>SUM(D735:O735)</f>
        <v>990</v>
      </c>
      <c r="U735" s="1">
        <f t="shared" si="129"/>
        <v>0</v>
      </c>
      <c r="V735" s="1">
        <f t="shared" si="130"/>
        <v>0</v>
      </c>
      <c r="W735" s="1">
        <f t="shared" si="131"/>
        <v>0</v>
      </c>
      <c r="X735" s="1">
        <f t="shared" si="132"/>
        <v>0</v>
      </c>
      <c r="Y735" s="1">
        <f t="shared" si="133"/>
        <v>0</v>
      </c>
      <c r="Z735" s="1">
        <f t="shared" si="134"/>
        <v>0</v>
      </c>
      <c r="AA735" s="1">
        <f t="shared" si="135"/>
        <v>0</v>
      </c>
      <c r="AB735" s="1">
        <f t="shared" si="136"/>
        <v>0</v>
      </c>
      <c r="AC735" s="1">
        <f t="shared" si="137"/>
        <v>0</v>
      </c>
      <c r="AD735" s="1">
        <f t="shared" si="138"/>
        <v>0</v>
      </c>
      <c r="AE735" s="1">
        <f t="shared" si="139"/>
        <v>0</v>
      </c>
      <c r="AF735" s="1">
        <f t="shared" si="140"/>
        <v>0</v>
      </c>
    </row>
    <row r="736" spans="1:32" x14ac:dyDescent="0.2">
      <c r="A736">
        <v>3595</v>
      </c>
      <c r="B736" t="s">
        <v>25</v>
      </c>
      <c r="C736" t="s">
        <v>27</v>
      </c>
      <c r="D736">
        <v>210</v>
      </c>
      <c r="E736">
        <v>421</v>
      </c>
      <c r="F736">
        <v>14</v>
      </c>
      <c r="G736">
        <v>29</v>
      </c>
      <c r="H736">
        <v>80</v>
      </c>
      <c r="I736">
        <v>159</v>
      </c>
      <c r="J736">
        <v>43</v>
      </c>
      <c r="K736">
        <v>85</v>
      </c>
      <c r="L736">
        <v>25</v>
      </c>
      <c r="M736">
        <v>51</v>
      </c>
      <c r="N736">
        <v>7</v>
      </c>
      <c r="O736">
        <v>14</v>
      </c>
      <c r="P736">
        <v>6</v>
      </c>
      <c r="Q736">
        <v>12</v>
      </c>
      <c r="R736">
        <v>0</v>
      </c>
      <c r="S736">
        <v>0</v>
      </c>
      <c r="T736">
        <f>SUM(D736:O736)</f>
        <v>1138</v>
      </c>
      <c r="U736" s="1">
        <f t="shared" si="129"/>
        <v>0</v>
      </c>
      <c r="V736" s="1">
        <f t="shared" si="130"/>
        <v>0</v>
      </c>
      <c r="W736" s="1">
        <f t="shared" si="131"/>
        <v>0</v>
      </c>
      <c r="X736" s="1">
        <f t="shared" si="132"/>
        <v>0</v>
      </c>
      <c r="Y736" s="1">
        <f t="shared" si="133"/>
        <v>0</v>
      </c>
      <c r="Z736" s="1">
        <f t="shared" si="134"/>
        <v>0</v>
      </c>
      <c r="AA736" s="1">
        <f t="shared" si="135"/>
        <v>0</v>
      </c>
      <c r="AB736" s="1">
        <f t="shared" si="136"/>
        <v>0</v>
      </c>
      <c r="AC736" s="1">
        <f t="shared" si="137"/>
        <v>0</v>
      </c>
      <c r="AD736" s="1">
        <f t="shared" si="138"/>
        <v>0</v>
      </c>
      <c r="AE736" s="1">
        <f t="shared" si="139"/>
        <v>0</v>
      </c>
      <c r="AF736" s="1">
        <f t="shared" si="140"/>
        <v>0</v>
      </c>
    </row>
    <row r="737" spans="1:32" x14ac:dyDescent="0.2">
      <c r="A737">
        <v>4653</v>
      </c>
      <c r="B737" t="s">
        <v>25</v>
      </c>
      <c r="C737" t="s">
        <v>20</v>
      </c>
      <c r="D737">
        <v>56</v>
      </c>
      <c r="E737">
        <v>75</v>
      </c>
      <c r="F737">
        <v>0</v>
      </c>
      <c r="G737">
        <v>0</v>
      </c>
      <c r="H737">
        <v>7</v>
      </c>
      <c r="I737">
        <v>9</v>
      </c>
      <c r="J737">
        <v>1</v>
      </c>
      <c r="K737">
        <v>1</v>
      </c>
      <c r="L737">
        <v>0</v>
      </c>
      <c r="M737">
        <v>1</v>
      </c>
      <c r="N737">
        <v>17</v>
      </c>
      <c r="O737">
        <v>22</v>
      </c>
      <c r="P737">
        <v>3</v>
      </c>
      <c r="Q737">
        <v>4</v>
      </c>
      <c r="R737">
        <v>0</v>
      </c>
      <c r="S737">
        <v>0</v>
      </c>
      <c r="T737">
        <f>SUM(D737:O737)</f>
        <v>189</v>
      </c>
      <c r="U737" s="1">
        <f t="shared" si="129"/>
        <v>0</v>
      </c>
      <c r="V737" s="1">
        <f t="shared" si="130"/>
        <v>0</v>
      </c>
      <c r="W737" s="1">
        <f t="shared" si="131"/>
        <v>0</v>
      </c>
      <c r="X737" s="1">
        <f t="shared" si="132"/>
        <v>0</v>
      </c>
      <c r="Y737" s="1">
        <f t="shared" si="133"/>
        <v>0</v>
      </c>
      <c r="Z737" s="1">
        <f t="shared" si="134"/>
        <v>0</v>
      </c>
      <c r="AA737" s="1">
        <f t="shared" si="135"/>
        <v>0</v>
      </c>
      <c r="AB737" s="1">
        <f t="shared" si="136"/>
        <v>0</v>
      </c>
      <c r="AC737" s="1">
        <f t="shared" si="137"/>
        <v>0</v>
      </c>
      <c r="AD737" s="1">
        <f t="shared" si="138"/>
        <v>0</v>
      </c>
      <c r="AE737" s="1">
        <f t="shared" si="139"/>
        <v>0</v>
      </c>
      <c r="AF737" s="1">
        <f t="shared" si="140"/>
        <v>0</v>
      </c>
    </row>
    <row r="738" spans="1:32" x14ac:dyDescent="0.2">
      <c r="A738">
        <v>9974</v>
      </c>
      <c r="B738" t="s">
        <v>19</v>
      </c>
      <c r="C738" t="s">
        <v>20</v>
      </c>
      <c r="D738">
        <v>9</v>
      </c>
      <c r="E738">
        <v>6</v>
      </c>
      <c r="F738">
        <v>4</v>
      </c>
      <c r="G738">
        <v>2</v>
      </c>
      <c r="H738">
        <v>12</v>
      </c>
      <c r="I738">
        <v>8</v>
      </c>
      <c r="J738">
        <v>2</v>
      </c>
      <c r="K738">
        <v>2</v>
      </c>
      <c r="L738">
        <v>3</v>
      </c>
      <c r="M738">
        <v>2</v>
      </c>
      <c r="N738">
        <v>12</v>
      </c>
      <c r="O738">
        <v>8</v>
      </c>
      <c r="P738">
        <v>3</v>
      </c>
      <c r="Q738">
        <v>2</v>
      </c>
      <c r="R738">
        <v>0</v>
      </c>
      <c r="S738">
        <v>0</v>
      </c>
      <c r="T738">
        <f>SUM(D738:O738)</f>
        <v>70</v>
      </c>
      <c r="U738" s="1">
        <f t="shared" si="129"/>
        <v>0</v>
      </c>
      <c r="V738" s="1">
        <f t="shared" si="130"/>
        <v>0</v>
      </c>
      <c r="W738" s="1">
        <f t="shared" si="131"/>
        <v>0</v>
      </c>
      <c r="X738" s="1">
        <f t="shared" si="132"/>
        <v>0</v>
      </c>
      <c r="Y738" s="1">
        <f t="shared" si="133"/>
        <v>0</v>
      </c>
      <c r="Z738" s="1">
        <f t="shared" si="134"/>
        <v>0</v>
      </c>
      <c r="AA738" s="1">
        <f t="shared" si="135"/>
        <v>0</v>
      </c>
      <c r="AB738" s="1">
        <f t="shared" si="136"/>
        <v>0</v>
      </c>
      <c r="AC738" s="1">
        <f t="shared" si="137"/>
        <v>0</v>
      </c>
      <c r="AD738" s="1">
        <f t="shared" si="138"/>
        <v>0</v>
      </c>
      <c r="AE738" s="1">
        <f t="shared" si="139"/>
        <v>0</v>
      </c>
      <c r="AF738" s="1">
        <f t="shared" si="140"/>
        <v>0</v>
      </c>
    </row>
    <row r="739" spans="1:32" x14ac:dyDescent="0.2">
      <c r="A739">
        <v>10812</v>
      </c>
      <c r="B739" t="s">
        <v>19</v>
      </c>
      <c r="C739" t="s">
        <v>20</v>
      </c>
      <c r="D739">
        <v>15</v>
      </c>
      <c r="E739">
        <v>22</v>
      </c>
      <c r="F739">
        <v>0</v>
      </c>
      <c r="G739">
        <v>0</v>
      </c>
      <c r="H739">
        <v>18</v>
      </c>
      <c r="I739">
        <v>28</v>
      </c>
      <c r="J739">
        <v>2</v>
      </c>
      <c r="K739">
        <v>2</v>
      </c>
      <c r="L739">
        <v>1</v>
      </c>
      <c r="M739">
        <v>2</v>
      </c>
      <c r="N739">
        <v>0</v>
      </c>
      <c r="O739">
        <v>0</v>
      </c>
      <c r="P739">
        <v>2</v>
      </c>
      <c r="Q739">
        <v>3</v>
      </c>
      <c r="R739">
        <v>0</v>
      </c>
      <c r="S739">
        <v>0</v>
      </c>
      <c r="T739">
        <f>SUM(D739:O739)</f>
        <v>90</v>
      </c>
      <c r="U739" s="1">
        <f t="shared" si="129"/>
        <v>0</v>
      </c>
      <c r="V739" s="1">
        <f t="shared" si="130"/>
        <v>0</v>
      </c>
      <c r="W739" s="1">
        <f t="shared" si="131"/>
        <v>0</v>
      </c>
      <c r="X739" s="1">
        <f t="shared" si="132"/>
        <v>0</v>
      </c>
      <c r="Y739" s="1">
        <f t="shared" si="133"/>
        <v>0</v>
      </c>
      <c r="Z739" s="1">
        <f t="shared" si="134"/>
        <v>0</v>
      </c>
      <c r="AA739" s="1">
        <f t="shared" si="135"/>
        <v>0</v>
      </c>
      <c r="AB739" s="1">
        <f t="shared" si="136"/>
        <v>0</v>
      </c>
      <c r="AC739" s="1">
        <f t="shared" si="137"/>
        <v>0</v>
      </c>
      <c r="AD739" s="1">
        <f t="shared" si="138"/>
        <v>0</v>
      </c>
      <c r="AE739" s="1">
        <f t="shared" si="139"/>
        <v>0</v>
      </c>
      <c r="AF739" s="1">
        <f t="shared" si="140"/>
        <v>0</v>
      </c>
    </row>
    <row r="740" spans="1:32" x14ac:dyDescent="0.2">
      <c r="A740">
        <v>8148</v>
      </c>
      <c r="B740" t="s">
        <v>25</v>
      </c>
      <c r="C740" t="s">
        <v>20</v>
      </c>
      <c r="D740">
        <v>95</v>
      </c>
      <c r="E740">
        <v>190</v>
      </c>
      <c r="F740">
        <v>9</v>
      </c>
      <c r="G740">
        <v>19</v>
      </c>
      <c r="H740">
        <v>81</v>
      </c>
      <c r="I740">
        <v>161</v>
      </c>
      <c r="J740">
        <v>18</v>
      </c>
      <c r="K740">
        <v>37</v>
      </c>
      <c r="L740">
        <v>38</v>
      </c>
      <c r="M740">
        <v>76</v>
      </c>
      <c r="N740">
        <v>45</v>
      </c>
      <c r="O740">
        <v>90</v>
      </c>
      <c r="P740">
        <v>6</v>
      </c>
      <c r="Q740">
        <v>12</v>
      </c>
      <c r="R740">
        <v>0</v>
      </c>
      <c r="S740">
        <v>0</v>
      </c>
      <c r="T740">
        <f>SUM(D740:O740)</f>
        <v>859</v>
      </c>
      <c r="U740" s="1">
        <f t="shared" si="129"/>
        <v>0</v>
      </c>
      <c r="V740" s="1">
        <f t="shared" si="130"/>
        <v>0</v>
      </c>
      <c r="W740" s="1">
        <f t="shared" si="131"/>
        <v>0</v>
      </c>
      <c r="X740" s="1">
        <f t="shared" si="132"/>
        <v>0</v>
      </c>
      <c r="Y740" s="1">
        <f t="shared" si="133"/>
        <v>0</v>
      </c>
      <c r="Z740" s="1">
        <f t="shared" si="134"/>
        <v>0</v>
      </c>
      <c r="AA740" s="1">
        <f t="shared" si="135"/>
        <v>0</v>
      </c>
      <c r="AB740" s="1">
        <f t="shared" si="136"/>
        <v>0</v>
      </c>
      <c r="AC740" s="1">
        <f t="shared" si="137"/>
        <v>0</v>
      </c>
      <c r="AD740" s="1">
        <f t="shared" si="138"/>
        <v>0</v>
      </c>
      <c r="AE740" s="1">
        <f t="shared" si="139"/>
        <v>0</v>
      </c>
      <c r="AF740" s="1">
        <f t="shared" si="140"/>
        <v>0</v>
      </c>
    </row>
    <row r="741" spans="1:32" x14ac:dyDescent="0.2">
      <c r="A741">
        <v>642</v>
      </c>
      <c r="B741" t="s">
        <v>19</v>
      </c>
      <c r="C741" t="s">
        <v>23</v>
      </c>
      <c r="D741">
        <v>1</v>
      </c>
      <c r="E741">
        <v>1</v>
      </c>
      <c r="F741">
        <v>2</v>
      </c>
      <c r="G741">
        <v>2</v>
      </c>
      <c r="H741">
        <v>1</v>
      </c>
      <c r="I741">
        <v>1</v>
      </c>
      <c r="J741">
        <v>10</v>
      </c>
      <c r="K741">
        <v>10</v>
      </c>
      <c r="L741">
        <v>15</v>
      </c>
      <c r="M741">
        <v>15</v>
      </c>
      <c r="N741">
        <v>24</v>
      </c>
      <c r="O741">
        <v>24</v>
      </c>
      <c r="P741">
        <v>2</v>
      </c>
      <c r="Q741">
        <v>2</v>
      </c>
      <c r="R741">
        <v>0</v>
      </c>
      <c r="S741">
        <v>0</v>
      </c>
      <c r="T741">
        <f>SUM(D741:O741)</f>
        <v>106</v>
      </c>
      <c r="U741" s="1">
        <f t="shared" si="129"/>
        <v>0</v>
      </c>
      <c r="V741" s="1">
        <f t="shared" si="130"/>
        <v>0</v>
      </c>
      <c r="W741" s="1">
        <f t="shared" si="131"/>
        <v>0</v>
      </c>
      <c r="X741" s="1">
        <f t="shared" si="132"/>
        <v>0</v>
      </c>
      <c r="Y741" s="1">
        <f t="shared" si="133"/>
        <v>0</v>
      </c>
      <c r="Z741" s="1">
        <f t="shared" si="134"/>
        <v>0</v>
      </c>
      <c r="AA741" s="1">
        <f t="shared" si="135"/>
        <v>0</v>
      </c>
      <c r="AB741" s="1">
        <f t="shared" si="136"/>
        <v>0</v>
      </c>
      <c r="AC741" s="1">
        <f t="shared" si="137"/>
        <v>0</v>
      </c>
      <c r="AD741" s="1">
        <f t="shared" si="138"/>
        <v>0</v>
      </c>
      <c r="AE741" s="1">
        <f t="shared" si="139"/>
        <v>0</v>
      </c>
      <c r="AF741" s="1">
        <f t="shared" si="140"/>
        <v>0</v>
      </c>
    </row>
    <row r="742" spans="1:32" x14ac:dyDescent="0.2">
      <c r="A742">
        <v>8773</v>
      </c>
      <c r="B742" t="s">
        <v>25</v>
      </c>
      <c r="C742" t="s">
        <v>26</v>
      </c>
      <c r="D742">
        <v>127</v>
      </c>
      <c r="E742">
        <v>153</v>
      </c>
      <c r="F742">
        <v>0</v>
      </c>
      <c r="G742">
        <v>0</v>
      </c>
      <c r="H742">
        <v>8</v>
      </c>
      <c r="I742">
        <v>10</v>
      </c>
      <c r="J742">
        <v>0</v>
      </c>
      <c r="K742">
        <v>0</v>
      </c>
      <c r="L742">
        <v>0</v>
      </c>
      <c r="M742">
        <v>0</v>
      </c>
      <c r="N742">
        <v>11</v>
      </c>
      <c r="O742">
        <v>13</v>
      </c>
      <c r="P742">
        <v>5</v>
      </c>
      <c r="Q742">
        <v>6</v>
      </c>
      <c r="R742">
        <v>1</v>
      </c>
      <c r="S742">
        <v>0</v>
      </c>
      <c r="T742">
        <f>SUM(D742:O742)</f>
        <v>322</v>
      </c>
      <c r="U742" s="1">
        <f t="shared" si="129"/>
        <v>25.400000000000002</v>
      </c>
      <c r="V742" s="1">
        <f t="shared" si="130"/>
        <v>0</v>
      </c>
      <c r="W742" s="1">
        <f t="shared" si="131"/>
        <v>0</v>
      </c>
      <c r="X742" s="1">
        <f t="shared" si="132"/>
        <v>0</v>
      </c>
      <c r="Y742" s="1">
        <f t="shared" si="133"/>
        <v>1.6</v>
      </c>
      <c r="Z742" s="1">
        <f t="shared" si="134"/>
        <v>0</v>
      </c>
      <c r="AA742" s="1">
        <f t="shared" si="135"/>
        <v>0</v>
      </c>
      <c r="AB742" s="1">
        <f t="shared" si="136"/>
        <v>0</v>
      </c>
      <c r="AC742" s="1">
        <f t="shared" si="137"/>
        <v>0</v>
      </c>
      <c r="AD742" s="1">
        <f t="shared" si="138"/>
        <v>0</v>
      </c>
      <c r="AE742" s="1">
        <f t="shared" si="139"/>
        <v>2.2000000000000002</v>
      </c>
      <c r="AF742" s="1">
        <f t="shared" si="140"/>
        <v>0</v>
      </c>
    </row>
    <row r="743" spans="1:32" x14ac:dyDescent="0.2">
      <c r="A743">
        <v>466</v>
      </c>
      <c r="B743" t="s">
        <v>19</v>
      </c>
      <c r="C743" t="s">
        <v>27</v>
      </c>
      <c r="D743">
        <v>91</v>
      </c>
      <c r="E743">
        <v>297</v>
      </c>
      <c r="F743">
        <v>3</v>
      </c>
      <c r="G743">
        <v>11</v>
      </c>
      <c r="H743">
        <v>51</v>
      </c>
      <c r="I743">
        <v>167</v>
      </c>
      <c r="J743">
        <v>21</v>
      </c>
      <c r="K743">
        <v>70</v>
      </c>
      <c r="L743">
        <v>3</v>
      </c>
      <c r="M743">
        <v>11</v>
      </c>
      <c r="N743">
        <v>5</v>
      </c>
      <c r="O743">
        <v>16</v>
      </c>
      <c r="P743">
        <v>4</v>
      </c>
      <c r="Q743">
        <v>13</v>
      </c>
      <c r="R743">
        <v>0</v>
      </c>
      <c r="S743">
        <v>0</v>
      </c>
      <c r="T743">
        <f>SUM(D743:O743)</f>
        <v>746</v>
      </c>
      <c r="U743" s="1">
        <f t="shared" si="129"/>
        <v>0</v>
      </c>
      <c r="V743" s="1">
        <f t="shared" si="130"/>
        <v>0</v>
      </c>
      <c r="W743" s="1">
        <f t="shared" si="131"/>
        <v>0</v>
      </c>
      <c r="X743" s="1">
        <f t="shared" si="132"/>
        <v>0</v>
      </c>
      <c r="Y743" s="1">
        <f t="shared" si="133"/>
        <v>0</v>
      </c>
      <c r="Z743" s="1">
        <f t="shared" si="134"/>
        <v>0</v>
      </c>
      <c r="AA743" s="1">
        <f t="shared" si="135"/>
        <v>0</v>
      </c>
      <c r="AB743" s="1">
        <f t="shared" si="136"/>
        <v>0</v>
      </c>
      <c r="AC743" s="1">
        <f t="shared" si="137"/>
        <v>0</v>
      </c>
      <c r="AD743" s="1">
        <f t="shared" si="138"/>
        <v>0</v>
      </c>
      <c r="AE743" s="1">
        <f t="shared" si="139"/>
        <v>0</v>
      </c>
      <c r="AF743" s="1">
        <f t="shared" si="140"/>
        <v>0</v>
      </c>
    </row>
    <row r="744" spans="1:32" x14ac:dyDescent="0.2">
      <c r="A744">
        <v>4817</v>
      </c>
      <c r="B744" t="s">
        <v>24</v>
      </c>
      <c r="C744" t="s">
        <v>27</v>
      </c>
      <c r="D744">
        <v>1</v>
      </c>
      <c r="E744">
        <v>2</v>
      </c>
      <c r="F744">
        <v>1</v>
      </c>
      <c r="G744">
        <v>1</v>
      </c>
      <c r="H744">
        <v>2</v>
      </c>
      <c r="I744">
        <v>5</v>
      </c>
      <c r="J744">
        <v>0</v>
      </c>
      <c r="K744">
        <v>0</v>
      </c>
      <c r="L744">
        <v>1</v>
      </c>
      <c r="M744">
        <v>3</v>
      </c>
      <c r="N744">
        <v>1</v>
      </c>
      <c r="O744">
        <v>1</v>
      </c>
      <c r="P744">
        <v>1</v>
      </c>
      <c r="Q744">
        <v>2</v>
      </c>
      <c r="R744">
        <v>0</v>
      </c>
      <c r="S744">
        <v>0</v>
      </c>
      <c r="T744">
        <f>SUM(D744:O744)</f>
        <v>18</v>
      </c>
      <c r="U744" s="1">
        <f t="shared" si="129"/>
        <v>0</v>
      </c>
      <c r="V744" s="1">
        <f t="shared" si="130"/>
        <v>0</v>
      </c>
      <c r="W744" s="1">
        <f t="shared" si="131"/>
        <v>0</v>
      </c>
      <c r="X744" s="1">
        <f t="shared" si="132"/>
        <v>0</v>
      </c>
      <c r="Y744" s="1">
        <f t="shared" si="133"/>
        <v>0</v>
      </c>
      <c r="Z744" s="1">
        <f t="shared" si="134"/>
        <v>0</v>
      </c>
      <c r="AA744" s="1">
        <f t="shared" si="135"/>
        <v>0</v>
      </c>
      <c r="AB744" s="1">
        <f t="shared" si="136"/>
        <v>0</v>
      </c>
      <c r="AC744" s="1">
        <f t="shared" si="137"/>
        <v>0</v>
      </c>
      <c r="AD744" s="1">
        <f t="shared" si="138"/>
        <v>0</v>
      </c>
      <c r="AE744" s="1">
        <f t="shared" si="139"/>
        <v>0</v>
      </c>
      <c r="AF744" s="1">
        <f t="shared" si="140"/>
        <v>0</v>
      </c>
    </row>
    <row r="745" spans="1:32" x14ac:dyDescent="0.2">
      <c r="A745">
        <v>8534</v>
      </c>
      <c r="B745" t="s">
        <v>19</v>
      </c>
      <c r="C745" t="s">
        <v>27</v>
      </c>
      <c r="D745">
        <v>194</v>
      </c>
      <c r="E745">
        <v>421</v>
      </c>
      <c r="F745">
        <v>9</v>
      </c>
      <c r="G745">
        <v>19</v>
      </c>
      <c r="H745">
        <v>82</v>
      </c>
      <c r="I745">
        <v>177</v>
      </c>
      <c r="J745">
        <v>4</v>
      </c>
      <c r="K745">
        <v>8</v>
      </c>
      <c r="L745">
        <v>15</v>
      </c>
      <c r="M745">
        <v>33</v>
      </c>
      <c r="N745">
        <v>9</v>
      </c>
      <c r="O745">
        <v>21</v>
      </c>
      <c r="P745">
        <v>6</v>
      </c>
      <c r="Q745">
        <v>13</v>
      </c>
      <c r="R745">
        <v>1</v>
      </c>
      <c r="S745">
        <v>0</v>
      </c>
      <c r="T745">
        <f>SUM(D745:O745)</f>
        <v>992</v>
      </c>
      <c r="U745" s="1">
        <f t="shared" si="129"/>
        <v>32.333333333333329</v>
      </c>
      <c r="V745" s="1">
        <f t="shared" si="130"/>
        <v>0</v>
      </c>
      <c r="W745" s="1">
        <f t="shared" si="131"/>
        <v>1.5</v>
      </c>
      <c r="X745" s="1">
        <f t="shared" si="132"/>
        <v>0</v>
      </c>
      <c r="Y745" s="1">
        <f t="shared" si="133"/>
        <v>13.666666666666666</v>
      </c>
      <c r="Z745" s="1">
        <f t="shared" si="134"/>
        <v>0</v>
      </c>
      <c r="AA745" s="1">
        <f t="shared" si="135"/>
        <v>0.66666666666666663</v>
      </c>
      <c r="AB745" s="1">
        <f t="shared" si="136"/>
        <v>0</v>
      </c>
      <c r="AC745" s="1">
        <f t="shared" si="137"/>
        <v>2.5</v>
      </c>
      <c r="AD745" s="1">
        <f t="shared" si="138"/>
        <v>0</v>
      </c>
      <c r="AE745" s="1">
        <f t="shared" si="139"/>
        <v>1.5</v>
      </c>
      <c r="AF745" s="1">
        <f t="shared" si="140"/>
        <v>0</v>
      </c>
    </row>
    <row r="746" spans="1:32" x14ac:dyDescent="0.2">
      <c r="A746">
        <v>961</v>
      </c>
      <c r="B746" t="s">
        <v>19</v>
      </c>
      <c r="C746" t="s">
        <v>27</v>
      </c>
      <c r="D746">
        <v>78</v>
      </c>
      <c r="E746">
        <v>55</v>
      </c>
      <c r="F746">
        <v>16</v>
      </c>
      <c r="G746">
        <v>11</v>
      </c>
      <c r="H746">
        <v>246</v>
      </c>
      <c r="I746">
        <v>175</v>
      </c>
      <c r="J746">
        <v>8</v>
      </c>
      <c r="K746">
        <v>5</v>
      </c>
      <c r="L746">
        <v>114</v>
      </c>
      <c r="M746">
        <v>81</v>
      </c>
      <c r="N746">
        <v>41</v>
      </c>
      <c r="O746">
        <v>30</v>
      </c>
      <c r="P746">
        <v>7</v>
      </c>
      <c r="Q746">
        <v>5</v>
      </c>
      <c r="R746">
        <v>0</v>
      </c>
      <c r="S746">
        <v>0</v>
      </c>
      <c r="T746">
        <f>SUM(D746:O746)</f>
        <v>860</v>
      </c>
      <c r="U746" s="1">
        <f t="shared" si="129"/>
        <v>0</v>
      </c>
      <c r="V746" s="1">
        <f t="shared" si="130"/>
        <v>0</v>
      </c>
      <c r="W746" s="1">
        <f t="shared" si="131"/>
        <v>0</v>
      </c>
      <c r="X746" s="1">
        <f t="shared" si="132"/>
        <v>0</v>
      </c>
      <c r="Y746" s="1">
        <f t="shared" si="133"/>
        <v>0</v>
      </c>
      <c r="Z746" s="1">
        <f t="shared" si="134"/>
        <v>0</v>
      </c>
      <c r="AA746" s="1">
        <f t="shared" si="135"/>
        <v>0</v>
      </c>
      <c r="AB746" s="1">
        <f t="shared" si="136"/>
        <v>0</v>
      </c>
      <c r="AC746" s="1">
        <f t="shared" si="137"/>
        <v>0</v>
      </c>
      <c r="AD746" s="1">
        <f t="shared" si="138"/>
        <v>0</v>
      </c>
      <c r="AE746" s="1">
        <f t="shared" si="139"/>
        <v>0</v>
      </c>
      <c r="AF746" s="1">
        <f t="shared" si="140"/>
        <v>0</v>
      </c>
    </row>
    <row r="747" spans="1:32" x14ac:dyDescent="0.2">
      <c r="A747">
        <v>234</v>
      </c>
      <c r="B747" t="s">
        <v>24</v>
      </c>
      <c r="C747" t="s">
        <v>27</v>
      </c>
      <c r="D747">
        <v>0</v>
      </c>
      <c r="E747">
        <v>1</v>
      </c>
      <c r="F747">
        <v>1</v>
      </c>
      <c r="G747">
        <v>1</v>
      </c>
      <c r="H747">
        <v>3</v>
      </c>
      <c r="I747">
        <v>5</v>
      </c>
      <c r="J747">
        <v>1</v>
      </c>
      <c r="K747">
        <v>3</v>
      </c>
      <c r="L747">
        <v>1</v>
      </c>
      <c r="M747">
        <v>2</v>
      </c>
      <c r="N747">
        <v>4</v>
      </c>
      <c r="O747">
        <v>9</v>
      </c>
      <c r="P747">
        <v>1</v>
      </c>
      <c r="Q747">
        <v>2</v>
      </c>
      <c r="R747">
        <v>1</v>
      </c>
      <c r="S747">
        <v>0</v>
      </c>
      <c r="T747">
        <f>SUM(D747:O747)</f>
        <v>31</v>
      </c>
      <c r="U747" s="1">
        <f t="shared" si="129"/>
        <v>0</v>
      </c>
      <c r="V747" s="1">
        <f t="shared" si="130"/>
        <v>0</v>
      </c>
      <c r="W747" s="1">
        <f t="shared" si="131"/>
        <v>1</v>
      </c>
      <c r="X747" s="1">
        <f t="shared" si="132"/>
        <v>0</v>
      </c>
      <c r="Y747" s="1">
        <f t="shared" si="133"/>
        <v>3</v>
      </c>
      <c r="Z747" s="1">
        <f t="shared" si="134"/>
        <v>0</v>
      </c>
      <c r="AA747" s="1">
        <f t="shared" si="135"/>
        <v>1</v>
      </c>
      <c r="AB747" s="1">
        <f t="shared" si="136"/>
        <v>0</v>
      </c>
      <c r="AC747" s="1">
        <f t="shared" si="137"/>
        <v>1</v>
      </c>
      <c r="AD747" s="1">
        <f t="shared" si="138"/>
        <v>0</v>
      </c>
      <c r="AE747" s="1">
        <f t="shared" si="139"/>
        <v>4</v>
      </c>
      <c r="AF747" s="1">
        <f t="shared" si="140"/>
        <v>0</v>
      </c>
    </row>
    <row r="748" spans="1:32" x14ac:dyDescent="0.2">
      <c r="A748">
        <v>3231</v>
      </c>
      <c r="B748" t="s">
        <v>19</v>
      </c>
      <c r="C748" t="s">
        <v>26</v>
      </c>
      <c r="D748">
        <v>1</v>
      </c>
      <c r="E748">
        <v>4</v>
      </c>
      <c r="F748">
        <v>1</v>
      </c>
      <c r="G748">
        <v>3</v>
      </c>
      <c r="H748">
        <v>3</v>
      </c>
      <c r="I748">
        <v>8</v>
      </c>
      <c r="J748">
        <v>1</v>
      </c>
      <c r="K748">
        <v>2</v>
      </c>
      <c r="L748">
        <v>1</v>
      </c>
      <c r="M748">
        <v>2</v>
      </c>
      <c r="N748">
        <v>2</v>
      </c>
      <c r="O748">
        <v>5</v>
      </c>
      <c r="P748">
        <v>1</v>
      </c>
      <c r="Q748">
        <v>3</v>
      </c>
      <c r="R748">
        <v>0</v>
      </c>
      <c r="S748">
        <v>0</v>
      </c>
      <c r="T748">
        <f>SUM(D748:O748)</f>
        <v>33</v>
      </c>
      <c r="U748" s="1">
        <f t="shared" si="129"/>
        <v>0</v>
      </c>
      <c r="V748" s="1">
        <f t="shared" si="130"/>
        <v>0</v>
      </c>
      <c r="W748" s="1">
        <f t="shared" si="131"/>
        <v>0</v>
      </c>
      <c r="X748" s="1">
        <f t="shared" si="132"/>
        <v>0</v>
      </c>
      <c r="Y748" s="1">
        <f t="shared" si="133"/>
        <v>0</v>
      </c>
      <c r="Z748" s="1">
        <f t="shared" si="134"/>
        <v>0</v>
      </c>
      <c r="AA748" s="1">
        <f t="shared" si="135"/>
        <v>0</v>
      </c>
      <c r="AB748" s="1">
        <f t="shared" si="136"/>
        <v>0</v>
      </c>
      <c r="AC748" s="1">
        <f t="shared" si="137"/>
        <v>0</v>
      </c>
      <c r="AD748" s="1">
        <f t="shared" si="138"/>
        <v>0</v>
      </c>
      <c r="AE748" s="1">
        <f t="shared" si="139"/>
        <v>0</v>
      </c>
      <c r="AF748" s="1">
        <f t="shared" si="140"/>
        <v>0</v>
      </c>
    </row>
    <row r="749" spans="1:32" x14ac:dyDescent="0.2">
      <c r="A749">
        <v>433</v>
      </c>
      <c r="B749" t="s">
        <v>33</v>
      </c>
      <c r="C749" t="s">
        <v>23</v>
      </c>
      <c r="D749">
        <v>346</v>
      </c>
      <c r="E749">
        <v>188</v>
      </c>
      <c r="F749">
        <v>3</v>
      </c>
      <c r="G749">
        <v>2</v>
      </c>
      <c r="H749">
        <v>30</v>
      </c>
      <c r="I749">
        <v>17</v>
      </c>
      <c r="J749">
        <v>0</v>
      </c>
      <c r="K749">
        <v>0</v>
      </c>
      <c r="L749">
        <v>3</v>
      </c>
      <c r="M749">
        <v>2</v>
      </c>
      <c r="N749">
        <v>27</v>
      </c>
      <c r="O749">
        <v>14</v>
      </c>
      <c r="P749">
        <v>11</v>
      </c>
      <c r="Q749">
        <v>6</v>
      </c>
      <c r="R749">
        <v>0</v>
      </c>
      <c r="S749">
        <v>0</v>
      </c>
      <c r="T749">
        <f>SUM(D749:O749)</f>
        <v>632</v>
      </c>
      <c r="U749" s="1">
        <f t="shared" si="129"/>
        <v>0</v>
      </c>
      <c r="V749" s="1">
        <f t="shared" si="130"/>
        <v>0</v>
      </c>
      <c r="W749" s="1">
        <f t="shared" si="131"/>
        <v>0</v>
      </c>
      <c r="X749" s="1">
        <f t="shared" si="132"/>
        <v>0</v>
      </c>
      <c r="Y749" s="1">
        <f t="shared" si="133"/>
        <v>0</v>
      </c>
      <c r="Z749" s="1">
        <f t="shared" si="134"/>
        <v>0</v>
      </c>
      <c r="AA749" s="1">
        <f t="shared" si="135"/>
        <v>0</v>
      </c>
      <c r="AB749" s="1">
        <f t="shared" si="136"/>
        <v>0</v>
      </c>
      <c r="AC749" s="1">
        <f t="shared" si="137"/>
        <v>0</v>
      </c>
      <c r="AD749" s="1">
        <f t="shared" si="138"/>
        <v>0</v>
      </c>
      <c r="AE749" s="1">
        <f t="shared" si="139"/>
        <v>0</v>
      </c>
      <c r="AF749" s="1">
        <f t="shared" si="140"/>
        <v>0</v>
      </c>
    </row>
    <row r="750" spans="1:32" x14ac:dyDescent="0.2">
      <c r="A750">
        <v>3083</v>
      </c>
      <c r="B750" t="s">
        <v>19</v>
      </c>
      <c r="C750" t="s">
        <v>27</v>
      </c>
      <c r="D750">
        <v>117</v>
      </c>
      <c r="E750">
        <v>98</v>
      </c>
      <c r="F750">
        <v>7</v>
      </c>
      <c r="G750">
        <v>6</v>
      </c>
      <c r="H750">
        <v>47</v>
      </c>
      <c r="I750">
        <v>40</v>
      </c>
      <c r="J750">
        <v>9</v>
      </c>
      <c r="K750">
        <v>8</v>
      </c>
      <c r="L750">
        <v>9</v>
      </c>
      <c r="M750">
        <v>8</v>
      </c>
      <c r="N750">
        <v>13</v>
      </c>
      <c r="O750">
        <v>11</v>
      </c>
      <c r="P750">
        <v>6</v>
      </c>
      <c r="Q750">
        <v>5</v>
      </c>
      <c r="R750">
        <v>0</v>
      </c>
      <c r="S750">
        <v>0</v>
      </c>
      <c r="T750">
        <f>SUM(D750:O750)</f>
        <v>373</v>
      </c>
      <c r="U750" s="1">
        <f t="shared" si="129"/>
        <v>0</v>
      </c>
      <c r="V750" s="1">
        <f t="shared" si="130"/>
        <v>0</v>
      </c>
      <c r="W750" s="1">
        <f t="shared" si="131"/>
        <v>0</v>
      </c>
      <c r="X750" s="1">
        <f t="shared" si="132"/>
        <v>0</v>
      </c>
      <c r="Y750" s="1">
        <f t="shared" si="133"/>
        <v>0</v>
      </c>
      <c r="Z750" s="1">
        <f t="shared" si="134"/>
        <v>0</v>
      </c>
      <c r="AA750" s="1">
        <f t="shared" si="135"/>
        <v>0</v>
      </c>
      <c r="AB750" s="1">
        <f t="shared" si="136"/>
        <v>0</v>
      </c>
      <c r="AC750" s="1">
        <f t="shared" si="137"/>
        <v>0</v>
      </c>
      <c r="AD750" s="1">
        <f t="shared" si="138"/>
        <v>0</v>
      </c>
      <c r="AE750" s="1">
        <f t="shared" si="139"/>
        <v>0</v>
      </c>
      <c r="AF750" s="1">
        <f t="shared" si="140"/>
        <v>0</v>
      </c>
    </row>
    <row r="751" spans="1:32" x14ac:dyDescent="0.2">
      <c r="A751">
        <v>3403</v>
      </c>
      <c r="B751" t="s">
        <v>25</v>
      </c>
      <c r="C751" t="s">
        <v>27</v>
      </c>
      <c r="D751">
        <v>167</v>
      </c>
      <c r="E751">
        <v>1003</v>
      </c>
      <c r="F751">
        <v>3</v>
      </c>
      <c r="G751">
        <v>16</v>
      </c>
      <c r="H751">
        <v>85</v>
      </c>
      <c r="I751">
        <v>509</v>
      </c>
      <c r="J751">
        <v>14</v>
      </c>
      <c r="K751">
        <v>85</v>
      </c>
      <c r="L751">
        <v>11</v>
      </c>
      <c r="M751">
        <v>65</v>
      </c>
      <c r="N751">
        <v>19</v>
      </c>
      <c r="O751">
        <v>115</v>
      </c>
      <c r="P751">
        <v>2</v>
      </c>
      <c r="Q751">
        <v>12</v>
      </c>
      <c r="R751">
        <v>0</v>
      </c>
      <c r="S751">
        <v>0</v>
      </c>
      <c r="T751">
        <f>SUM(D751:O751)</f>
        <v>2092</v>
      </c>
      <c r="U751" s="1">
        <f t="shared" si="129"/>
        <v>0</v>
      </c>
      <c r="V751" s="1">
        <f t="shared" si="130"/>
        <v>0</v>
      </c>
      <c r="W751" s="1">
        <f t="shared" si="131"/>
        <v>0</v>
      </c>
      <c r="X751" s="1">
        <f t="shared" si="132"/>
        <v>0</v>
      </c>
      <c r="Y751" s="1">
        <f t="shared" si="133"/>
        <v>0</v>
      </c>
      <c r="Z751" s="1">
        <f t="shared" si="134"/>
        <v>0</v>
      </c>
      <c r="AA751" s="1">
        <f t="shared" si="135"/>
        <v>0</v>
      </c>
      <c r="AB751" s="1">
        <f t="shared" si="136"/>
        <v>0</v>
      </c>
      <c r="AC751" s="1">
        <f t="shared" si="137"/>
        <v>0</v>
      </c>
      <c r="AD751" s="1">
        <f t="shared" si="138"/>
        <v>0</v>
      </c>
      <c r="AE751" s="1">
        <f t="shared" si="139"/>
        <v>0</v>
      </c>
      <c r="AF751" s="1">
        <f t="shared" si="140"/>
        <v>0</v>
      </c>
    </row>
    <row r="752" spans="1:32" x14ac:dyDescent="0.2">
      <c r="A752">
        <v>4786</v>
      </c>
      <c r="B752" t="s">
        <v>19</v>
      </c>
      <c r="C752" t="s">
        <v>26</v>
      </c>
      <c r="D752">
        <v>252</v>
      </c>
      <c r="E752">
        <v>303</v>
      </c>
      <c r="F752">
        <v>37</v>
      </c>
      <c r="G752">
        <v>45</v>
      </c>
      <c r="H752">
        <v>117</v>
      </c>
      <c r="I752">
        <v>140</v>
      </c>
      <c r="J752">
        <v>42</v>
      </c>
      <c r="K752">
        <v>51</v>
      </c>
      <c r="L752">
        <v>28</v>
      </c>
      <c r="M752">
        <v>33</v>
      </c>
      <c r="N752">
        <v>28</v>
      </c>
      <c r="O752">
        <v>33</v>
      </c>
      <c r="P752">
        <v>10</v>
      </c>
      <c r="Q752">
        <v>12</v>
      </c>
      <c r="R752">
        <v>0</v>
      </c>
      <c r="S752">
        <v>0</v>
      </c>
      <c r="T752">
        <f>SUM(D752:O752)</f>
        <v>1109</v>
      </c>
      <c r="U752" s="1">
        <f t="shared" si="129"/>
        <v>0</v>
      </c>
      <c r="V752" s="1">
        <f t="shared" si="130"/>
        <v>0</v>
      </c>
      <c r="W752" s="1">
        <f t="shared" si="131"/>
        <v>0</v>
      </c>
      <c r="X752" s="1">
        <f t="shared" si="132"/>
        <v>0</v>
      </c>
      <c r="Y752" s="1">
        <f t="shared" si="133"/>
        <v>0</v>
      </c>
      <c r="Z752" s="1">
        <f t="shared" si="134"/>
        <v>0</v>
      </c>
      <c r="AA752" s="1">
        <f t="shared" si="135"/>
        <v>0</v>
      </c>
      <c r="AB752" s="1">
        <f t="shared" si="136"/>
        <v>0</v>
      </c>
      <c r="AC752" s="1">
        <f t="shared" si="137"/>
        <v>0</v>
      </c>
      <c r="AD752" s="1">
        <f t="shared" si="138"/>
        <v>0</v>
      </c>
      <c r="AE752" s="1">
        <f t="shared" si="139"/>
        <v>0</v>
      </c>
      <c r="AF752" s="1">
        <f t="shared" si="140"/>
        <v>0</v>
      </c>
    </row>
    <row r="753" spans="1:32" x14ac:dyDescent="0.2">
      <c r="A753">
        <v>1448</v>
      </c>
      <c r="B753" t="s">
        <v>19</v>
      </c>
      <c r="C753" t="s">
        <v>21</v>
      </c>
      <c r="D753">
        <v>7</v>
      </c>
      <c r="E753">
        <v>14</v>
      </c>
      <c r="F753">
        <v>4</v>
      </c>
      <c r="G753">
        <v>8</v>
      </c>
      <c r="H753">
        <v>4</v>
      </c>
      <c r="I753">
        <v>8</v>
      </c>
      <c r="J753">
        <v>0</v>
      </c>
      <c r="K753">
        <v>0</v>
      </c>
      <c r="L753">
        <v>1</v>
      </c>
      <c r="M753">
        <v>2</v>
      </c>
      <c r="N753">
        <v>1</v>
      </c>
      <c r="O753">
        <v>2</v>
      </c>
      <c r="P753">
        <v>2</v>
      </c>
      <c r="Q753">
        <v>4</v>
      </c>
      <c r="R753">
        <v>0</v>
      </c>
      <c r="S753">
        <v>0</v>
      </c>
      <c r="T753">
        <f>SUM(D753:O753)</f>
        <v>51</v>
      </c>
      <c r="U753" s="1">
        <f t="shared" si="129"/>
        <v>0</v>
      </c>
      <c r="V753" s="1">
        <f t="shared" si="130"/>
        <v>0</v>
      </c>
      <c r="W753" s="1">
        <f t="shared" si="131"/>
        <v>0</v>
      </c>
      <c r="X753" s="1">
        <f t="shared" si="132"/>
        <v>0</v>
      </c>
      <c r="Y753" s="1">
        <f t="shared" si="133"/>
        <v>0</v>
      </c>
      <c r="Z753" s="1">
        <f t="shared" si="134"/>
        <v>0</v>
      </c>
      <c r="AA753" s="1">
        <f t="shared" si="135"/>
        <v>0</v>
      </c>
      <c r="AB753" s="1">
        <f t="shared" si="136"/>
        <v>0</v>
      </c>
      <c r="AC753" s="1">
        <f t="shared" si="137"/>
        <v>0</v>
      </c>
      <c r="AD753" s="1">
        <f t="shared" si="138"/>
        <v>0</v>
      </c>
      <c r="AE753" s="1">
        <f t="shared" si="139"/>
        <v>0</v>
      </c>
      <c r="AF753" s="1">
        <f t="shared" si="140"/>
        <v>0</v>
      </c>
    </row>
    <row r="754" spans="1:32" x14ac:dyDescent="0.2">
      <c r="A754">
        <v>3050</v>
      </c>
      <c r="B754" t="s">
        <v>19</v>
      </c>
      <c r="C754" t="s">
        <v>27</v>
      </c>
      <c r="D754">
        <v>62</v>
      </c>
      <c r="E754">
        <v>123</v>
      </c>
      <c r="F754">
        <v>0</v>
      </c>
      <c r="G754">
        <v>0</v>
      </c>
      <c r="H754">
        <v>9</v>
      </c>
      <c r="I754">
        <v>19</v>
      </c>
      <c r="J754">
        <v>1</v>
      </c>
      <c r="K754">
        <v>2</v>
      </c>
      <c r="L754">
        <v>1</v>
      </c>
      <c r="M754">
        <v>1</v>
      </c>
      <c r="N754">
        <v>6</v>
      </c>
      <c r="O754">
        <v>11</v>
      </c>
      <c r="P754">
        <v>3</v>
      </c>
      <c r="Q754">
        <v>6</v>
      </c>
      <c r="R754">
        <v>0</v>
      </c>
      <c r="S754">
        <v>0</v>
      </c>
      <c r="T754">
        <f>SUM(D754:O754)</f>
        <v>235</v>
      </c>
      <c r="U754" s="1">
        <f t="shared" si="129"/>
        <v>0</v>
      </c>
      <c r="V754" s="1">
        <f t="shared" si="130"/>
        <v>0</v>
      </c>
      <c r="W754" s="1">
        <f t="shared" si="131"/>
        <v>0</v>
      </c>
      <c r="X754" s="1">
        <f t="shared" si="132"/>
        <v>0</v>
      </c>
      <c r="Y754" s="1">
        <f t="shared" si="133"/>
        <v>0</v>
      </c>
      <c r="Z754" s="1">
        <f t="shared" si="134"/>
        <v>0</v>
      </c>
      <c r="AA754" s="1">
        <f t="shared" si="135"/>
        <v>0</v>
      </c>
      <c r="AB754" s="1">
        <f t="shared" si="136"/>
        <v>0</v>
      </c>
      <c r="AC754" s="1">
        <f t="shared" si="137"/>
        <v>0</v>
      </c>
      <c r="AD754" s="1">
        <f t="shared" si="138"/>
        <v>0</v>
      </c>
      <c r="AE754" s="1">
        <f t="shared" si="139"/>
        <v>0</v>
      </c>
      <c r="AF754" s="1">
        <f t="shared" si="140"/>
        <v>0</v>
      </c>
    </row>
    <row r="755" spans="1:32" x14ac:dyDescent="0.2">
      <c r="A755">
        <v>5863</v>
      </c>
      <c r="B755" t="s">
        <v>19</v>
      </c>
      <c r="C755" t="s">
        <v>27</v>
      </c>
      <c r="D755">
        <v>154</v>
      </c>
      <c r="E755">
        <v>205</v>
      </c>
      <c r="F755">
        <v>0</v>
      </c>
      <c r="G755">
        <v>0</v>
      </c>
      <c r="H755">
        <v>57</v>
      </c>
      <c r="I755">
        <v>77</v>
      </c>
      <c r="J755">
        <v>6</v>
      </c>
      <c r="K755">
        <v>7</v>
      </c>
      <c r="L755">
        <v>11</v>
      </c>
      <c r="M755">
        <v>15</v>
      </c>
      <c r="N755">
        <v>53</v>
      </c>
      <c r="O755">
        <v>70</v>
      </c>
      <c r="P755">
        <v>6</v>
      </c>
      <c r="Q755">
        <v>8</v>
      </c>
      <c r="R755">
        <v>0</v>
      </c>
      <c r="S755">
        <v>0</v>
      </c>
      <c r="T755">
        <f>SUM(D755:O755)</f>
        <v>655</v>
      </c>
      <c r="U755" s="1">
        <f t="shared" si="129"/>
        <v>0</v>
      </c>
      <c r="V755" s="1">
        <f t="shared" si="130"/>
        <v>0</v>
      </c>
      <c r="W755" s="1">
        <f t="shared" si="131"/>
        <v>0</v>
      </c>
      <c r="X755" s="1">
        <f t="shared" si="132"/>
        <v>0</v>
      </c>
      <c r="Y755" s="1">
        <f t="shared" si="133"/>
        <v>0</v>
      </c>
      <c r="Z755" s="1">
        <f t="shared" si="134"/>
        <v>0</v>
      </c>
      <c r="AA755" s="1">
        <f t="shared" si="135"/>
        <v>0</v>
      </c>
      <c r="AB755" s="1">
        <f t="shared" si="136"/>
        <v>0</v>
      </c>
      <c r="AC755" s="1">
        <f t="shared" si="137"/>
        <v>0</v>
      </c>
      <c r="AD755" s="1">
        <f t="shared" si="138"/>
        <v>0</v>
      </c>
      <c r="AE755" s="1">
        <f t="shared" si="139"/>
        <v>0</v>
      </c>
      <c r="AF755" s="1">
        <f t="shared" si="140"/>
        <v>0</v>
      </c>
    </row>
    <row r="756" spans="1:32" x14ac:dyDescent="0.2">
      <c r="A756">
        <v>1763</v>
      </c>
      <c r="B756" t="s">
        <v>25</v>
      </c>
      <c r="C756" t="s">
        <v>23</v>
      </c>
      <c r="D756">
        <v>518</v>
      </c>
      <c r="E756">
        <v>741</v>
      </c>
      <c r="F756">
        <v>71</v>
      </c>
      <c r="G756">
        <v>101</v>
      </c>
      <c r="H756">
        <v>336</v>
      </c>
      <c r="I756">
        <v>479</v>
      </c>
      <c r="J756">
        <v>40</v>
      </c>
      <c r="K756">
        <v>57</v>
      </c>
      <c r="L756">
        <v>61</v>
      </c>
      <c r="M756">
        <v>87</v>
      </c>
      <c r="N756">
        <v>14</v>
      </c>
      <c r="O756">
        <v>19</v>
      </c>
      <c r="P756">
        <v>7</v>
      </c>
      <c r="Q756">
        <v>10</v>
      </c>
      <c r="R756">
        <v>3</v>
      </c>
      <c r="S756">
        <v>0</v>
      </c>
      <c r="T756">
        <f>SUM(D756:O756)</f>
        <v>2524</v>
      </c>
      <c r="U756" s="1">
        <f t="shared" si="129"/>
        <v>222</v>
      </c>
      <c r="V756" s="1">
        <f t="shared" si="130"/>
        <v>0</v>
      </c>
      <c r="W756" s="1">
        <f t="shared" si="131"/>
        <v>30.428571428571427</v>
      </c>
      <c r="X756" s="1">
        <f t="shared" si="132"/>
        <v>0</v>
      </c>
      <c r="Y756" s="1">
        <f t="shared" si="133"/>
        <v>144</v>
      </c>
      <c r="Z756" s="1">
        <f t="shared" si="134"/>
        <v>0</v>
      </c>
      <c r="AA756" s="1">
        <f t="shared" si="135"/>
        <v>17.142857142857142</v>
      </c>
      <c r="AB756" s="1">
        <f t="shared" si="136"/>
        <v>0</v>
      </c>
      <c r="AC756" s="1">
        <f t="shared" si="137"/>
        <v>26.142857142857142</v>
      </c>
      <c r="AD756" s="1">
        <f t="shared" si="138"/>
        <v>0</v>
      </c>
      <c r="AE756" s="1">
        <f t="shared" si="139"/>
        <v>6</v>
      </c>
      <c r="AF756" s="1">
        <f t="shared" si="140"/>
        <v>0</v>
      </c>
    </row>
    <row r="757" spans="1:32" x14ac:dyDescent="0.2">
      <c r="A757">
        <v>9617</v>
      </c>
      <c r="B757" t="s">
        <v>22</v>
      </c>
      <c r="C757" t="s">
        <v>20</v>
      </c>
      <c r="D757">
        <v>0</v>
      </c>
      <c r="E757">
        <v>0</v>
      </c>
      <c r="F757">
        <v>1</v>
      </c>
      <c r="G757">
        <v>3</v>
      </c>
      <c r="H757">
        <v>1</v>
      </c>
      <c r="I757">
        <v>4</v>
      </c>
      <c r="J757">
        <v>2</v>
      </c>
      <c r="K757">
        <v>5</v>
      </c>
      <c r="L757">
        <v>0</v>
      </c>
      <c r="M757">
        <v>0</v>
      </c>
      <c r="N757">
        <v>1</v>
      </c>
      <c r="O757">
        <v>3</v>
      </c>
      <c r="P757">
        <v>1</v>
      </c>
      <c r="Q757">
        <v>3</v>
      </c>
      <c r="R757">
        <v>0</v>
      </c>
      <c r="S757">
        <v>0</v>
      </c>
      <c r="T757">
        <f>SUM(D757:O757)</f>
        <v>20</v>
      </c>
      <c r="U757" s="1">
        <f t="shared" si="129"/>
        <v>0</v>
      </c>
      <c r="V757" s="1">
        <f t="shared" si="130"/>
        <v>0</v>
      </c>
      <c r="W757" s="1">
        <f t="shared" si="131"/>
        <v>0</v>
      </c>
      <c r="X757" s="1">
        <f t="shared" si="132"/>
        <v>0</v>
      </c>
      <c r="Y757" s="1">
        <f t="shared" si="133"/>
        <v>0</v>
      </c>
      <c r="Z757" s="1">
        <f t="shared" si="134"/>
        <v>0</v>
      </c>
      <c r="AA757" s="1">
        <f t="shared" si="135"/>
        <v>0</v>
      </c>
      <c r="AB757" s="1">
        <f t="shared" si="136"/>
        <v>0</v>
      </c>
      <c r="AC757" s="1">
        <f t="shared" si="137"/>
        <v>0</v>
      </c>
      <c r="AD757" s="1">
        <f t="shared" si="138"/>
        <v>0</v>
      </c>
      <c r="AE757" s="1">
        <f t="shared" si="139"/>
        <v>0</v>
      </c>
      <c r="AF757" s="1">
        <f t="shared" si="140"/>
        <v>0</v>
      </c>
    </row>
    <row r="758" spans="1:32" x14ac:dyDescent="0.2">
      <c r="A758">
        <v>8933</v>
      </c>
      <c r="B758" t="s">
        <v>19</v>
      </c>
      <c r="C758" t="s">
        <v>23</v>
      </c>
      <c r="D758">
        <v>9</v>
      </c>
      <c r="E758">
        <v>17</v>
      </c>
      <c r="F758">
        <v>1</v>
      </c>
      <c r="G758">
        <v>2</v>
      </c>
      <c r="H758">
        <v>8</v>
      </c>
      <c r="I758">
        <v>15</v>
      </c>
      <c r="J758">
        <v>1</v>
      </c>
      <c r="K758">
        <v>3</v>
      </c>
      <c r="L758">
        <v>2</v>
      </c>
      <c r="M758">
        <v>5</v>
      </c>
      <c r="N758">
        <v>1</v>
      </c>
      <c r="O758">
        <v>2</v>
      </c>
      <c r="P758">
        <v>2</v>
      </c>
      <c r="Q758">
        <v>4</v>
      </c>
      <c r="R758">
        <v>0</v>
      </c>
      <c r="S758">
        <v>0</v>
      </c>
      <c r="T758">
        <f>SUM(D758:O758)</f>
        <v>66</v>
      </c>
      <c r="U758" s="1">
        <f t="shared" si="129"/>
        <v>0</v>
      </c>
      <c r="V758" s="1">
        <f t="shared" si="130"/>
        <v>0</v>
      </c>
      <c r="W758" s="1">
        <f t="shared" si="131"/>
        <v>0</v>
      </c>
      <c r="X758" s="1">
        <f t="shared" si="132"/>
        <v>0</v>
      </c>
      <c r="Y758" s="1">
        <f t="shared" si="133"/>
        <v>0</v>
      </c>
      <c r="Z758" s="1">
        <f t="shared" si="134"/>
        <v>0</v>
      </c>
      <c r="AA758" s="1">
        <f t="shared" si="135"/>
        <v>0</v>
      </c>
      <c r="AB758" s="1">
        <f t="shared" si="136"/>
        <v>0</v>
      </c>
      <c r="AC758" s="1">
        <f t="shared" si="137"/>
        <v>0</v>
      </c>
      <c r="AD758" s="1">
        <f t="shared" si="138"/>
        <v>0</v>
      </c>
      <c r="AE758" s="1">
        <f t="shared" si="139"/>
        <v>0</v>
      </c>
      <c r="AF758" s="1">
        <f t="shared" si="140"/>
        <v>0</v>
      </c>
    </row>
    <row r="759" spans="1:32" x14ac:dyDescent="0.2">
      <c r="A759">
        <v>10146</v>
      </c>
      <c r="B759" t="s">
        <v>25</v>
      </c>
      <c r="C759" t="s">
        <v>29</v>
      </c>
      <c r="D759">
        <v>6</v>
      </c>
      <c r="E759">
        <v>19</v>
      </c>
      <c r="F759">
        <v>0</v>
      </c>
      <c r="G759">
        <v>1</v>
      </c>
      <c r="H759">
        <v>3</v>
      </c>
      <c r="I759">
        <v>10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2</v>
      </c>
      <c r="P759">
        <v>1</v>
      </c>
      <c r="Q759">
        <v>3</v>
      </c>
      <c r="R759">
        <v>0</v>
      </c>
      <c r="S759">
        <v>0</v>
      </c>
      <c r="T759">
        <f>SUM(D759:O759)</f>
        <v>42</v>
      </c>
      <c r="U759" s="1">
        <f t="shared" si="129"/>
        <v>0</v>
      </c>
      <c r="V759" s="1">
        <f t="shared" si="130"/>
        <v>0</v>
      </c>
      <c r="W759" s="1">
        <f t="shared" si="131"/>
        <v>0</v>
      </c>
      <c r="X759" s="1">
        <f t="shared" si="132"/>
        <v>0</v>
      </c>
      <c r="Y759" s="1">
        <f t="shared" si="133"/>
        <v>0</v>
      </c>
      <c r="Z759" s="1">
        <f t="shared" si="134"/>
        <v>0</v>
      </c>
      <c r="AA759" s="1">
        <f t="shared" si="135"/>
        <v>0</v>
      </c>
      <c r="AB759" s="1">
        <f t="shared" si="136"/>
        <v>0</v>
      </c>
      <c r="AC759" s="1">
        <f t="shared" si="137"/>
        <v>0</v>
      </c>
      <c r="AD759" s="1">
        <f t="shared" si="138"/>
        <v>0</v>
      </c>
      <c r="AE759" s="1">
        <f t="shared" si="139"/>
        <v>0</v>
      </c>
      <c r="AF759" s="1">
        <f t="shared" si="140"/>
        <v>0</v>
      </c>
    </row>
    <row r="760" spans="1:32" x14ac:dyDescent="0.2">
      <c r="A760">
        <v>361</v>
      </c>
      <c r="B760" t="s">
        <v>19</v>
      </c>
      <c r="C760" t="s">
        <v>29</v>
      </c>
      <c r="D760">
        <v>2</v>
      </c>
      <c r="E760">
        <v>3</v>
      </c>
      <c r="F760">
        <v>0</v>
      </c>
      <c r="G760">
        <v>1</v>
      </c>
      <c r="H760">
        <v>2</v>
      </c>
      <c r="I760">
        <v>5</v>
      </c>
      <c r="J760">
        <v>1</v>
      </c>
      <c r="K760">
        <v>1</v>
      </c>
      <c r="L760">
        <v>0</v>
      </c>
      <c r="M760">
        <v>1</v>
      </c>
      <c r="N760">
        <v>1</v>
      </c>
      <c r="O760">
        <v>3</v>
      </c>
      <c r="P760">
        <v>1</v>
      </c>
      <c r="Q760">
        <v>2</v>
      </c>
      <c r="R760">
        <v>0</v>
      </c>
      <c r="S760">
        <v>0</v>
      </c>
      <c r="T760">
        <f>SUM(D760:O760)</f>
        <v>20</v>
      </c>
      <c r="U760" s="1">
        <f t="shared" si="129"/>
        <v>0</v>
      </c>
      <c r="V760" s="1">
        <f t="shared" si="130"/>
        <v>0</v>
      </c>
      <c r="W760" s="1">
        <f t="shared" si="131"/>
        <v>0</v>
      </c>
      <c r="X760" s="1">
        <f t="shared" si="132"/>
        <v>0</v>
      </c>
      <c r="Y760" s="1">
        <f t="shared" si="133"/>
        <v>0</v>
      </c>
      <c r="Z760" s="1">
        <f t="shared" si="134"/>
        <v>0</v>
      </c>
      <c r="AA760" s="1">
        <f t="shared" si="135"/>
        <v>0</v>
      </c>
      <c r="AB760" s="1">
        <f t="shared" si="136"/>
        <v>0</v>
      </c>
      <c r="AC760" s="1">
        <f t="shared" si="137"/>
        <v>0</v>
      </c>
      <c r="AD760" s="1">
        <f t="shared" si="138"/>
        <v>0</v>
      </c>
      <c r="AE760" s="1">
        <f t="shared" si="139"/>
        <v>0</v>
      </c>
      <c r="AF760" s="1">
        <f t="shared" si="140"/>
        <v>0</v>
      </c>
    </row>
    <row r="761" spans="1:32" x14ac:dyDescent="0.2">
      <c r="A761">
        <v>1545</v>
      </c>
      <c r="B761" t="s">
        <v>19</v>
      </c>
      <c r="C761" t="s">
        <v>27</v>
      </c>
      <c r="D761">
        <v>70</v>
      </c>
      <c r="E761">
        <v>50</v>
      </c>
      <c r="F761">
        <v>11</v>
      </c>
      <c r="G761">
        <v>8</v>
      </c>
      <c r="H761">
        <v>120</v>
      </c>
      <c r="I761">
        <v>86</v>
      </c>
      <c r="J761">
        <v>15</v>
      </c>
      <c r="K761">
        <v>10</v>
      </c>
      <c r="L761">
        <v>11</v>
      </c>
      <c r="M761">
        <v>8</v>
      </c>
      <c r="N761">
        <v>32</v>
      </c>
      <c r="O761">
        <v>23</v>
      </c>
      <c r="P761">
        <v>7</v>
      </c>
      <c r="Q761">
        <v>5</v>
      </c>
      <c r="R761">
        <v>0</v>
      </c>
      <c r="S761">
        <v>0</v>
      </c>
      <c r="T761">
        <f>SUM(D761:O761)</f>
        <v>444</v>
      </c>
      <c r="U761" s="1">
        <f t="shared" si="129"/>
        <v>0</v>
      </c>
      <c r="V761" s="1">
        <f t="shared" si="130"/>
        <v>0</v>
      </c>
      <c r="W761" s="1">
        <f t="shared" si="131"/>
        <v>0</v>
      </c>
      <c r="X761" s="1">
        <f t="shared" si="132"/>
        <v>0</v>
      </c>
      <c r="Y761" s="1">
        <f t="shared" si="133"/>
        <v>0</v>
      </c>
      <c r="Z761" s="1">
        <f t="shared" si="134"/>
        <v>0</v>
      </c>
      <c r="AA761" s="1">
        <f t="shared" si="135"/>
        <v>0</v>
      </c>
      <c r="AB761" s="1">
        <f t="shared" si="136"/>
        <v>0</v>
      </c>
      <c r="AC761" s="1">
        <f t="shared" si="137"/>
        <v>0</v>
      </c>
      <c r="AD761" s="1">
        <f t="shared" si="138"/>
        <v>0</v>
      </c>
      <c r="AE761" s="1">
        <f t="shared" si="139"/>
        <v>0</v>
      </c>
      <c r="AF761" s="1">
        <f t="shared" si="140"/>
        <v>0</v>
      </c>
    </row>
    <row r="762" spans="1:32" x14ac:dyDescent="0.2">
      <c r="A762">
        <v>1150</v>
      </c>
      <c r="B762" t="s">
        <v>25</v>
      </c>
      <c r="C762" t="s">
        <v>27</v>
      </c>
      <c r="D762">
        <v>378</v>
      </c>
      <c r="E762">
        <v>378</v>
      </c>
      <c r="F762">
        <v>72</v>
      </c>
      <c r="G762">
        <v>72</v>
      </c>
      <c r="H762">
        <v>281</v>
      </c>
      <c r="I762">
        <v>281</v>
      </c>
      <c r="J762">
        <v>52</v>
      </c>
      <c r="K762">
        <v>52</v>
      </c>
      <c r="L762">
        <v>32</v>
      </c>
      <c r="M762">
        <v>32</v>
      </c>
      <c r="N762">
        <v>112</v>
      </c>
      <c r="O762">
        <v>112</v>
      </c>
      <c r="P762">
        <v>4</v>
      </c>
      <c r="Q762">
        <v>4</v>
      </c>
      <c r="R762">
        <v>1</v>
      </c>
      <c r="S762">
        <v>0</v>
      </c>
      <c r="T762">
        <f>SUM(D762:O762)</f>
        <v>1854</v>
      </c>
      <c r="U762" s="1">
        <f t="shared" si="129"/>
        <v>94.5</v>
      </c>
      <c r="V762" s="1">
        <f t="shared" si="130"/>
        <v>0</v>
      </c>
      <c r="W762" s="1">
        <f t="shared" si="131"/>
        <v>18</v>
      </c>
      <c r="X762" s="1">
        <f t="shared" si="132"/>
        <v>0</v>
      </c>
      <c r="Y762" s="1">
        <f t="shared" si="133"/>
        <v>70.25</v>
      </c>
      <c r="Z762" s="1">
        <f t="shared" si="134"/>
        <v>0</v>
      </c>
      <c r="AA762" s="1">
        <f t="shared" si="135"/>
        <v>13</v>
      </c>
      <c r="AB762" s="1">
        <f t="shared" si="136"/>
        <v>0</v>
      </c>
      <c r="AC762" s="1">
        <f t="shared" si="137"/>
        <v>8</v>
      </c>
      <c r="AD762" s="1">
        <f t="shared" si="138"/>
        <v>0</v>
      </c>
      <c r="AE762" s="1">
        <f t="shared" si="139"/>
        <v>28</v>
      </c>
      <c r="AF762" s="1">
        <f t="shared" si="140"/>
        <v>0</v>
      </c>
    </row>
    <row r="763" spans="1:32" x14ac:dyDescent="0.2">
      <c r="A763">
        <v>2561</v>
      </c>
      <c r="B763" t="s">
        <v>22</v>
      </c>
      <c r="C763" t="s">
        <v>30</v>
      </c>
      <c r="D763">
        <v>244</v>
      </c>
      <c r="E763">
        <v>733</v>
      </c>
      <c r="F763">
        <v>3</v>
      </c>
      <c r="G763">
        <v>9</v>
      </c>
      <c r="H763">
        <v>63</v>
      </c>
      <c r="I763">
        <v>190</v>
      </c>
      <c r="J763">
        <v>4</v>
      </c>
      <c r="K763">
        <v>12</v>
      </c>
      <c r="L763">
        <v>3</v>
      </c>
      <c r="M763">
        <v>9</v>
      </c>
      <c r="N763">
        <v>25</v>
      </c>
      <c r="O763">
        <v>76</v>
      </c>
      <c r="P763">
        <v>4</v>
      </c>
      <c r="Q763">
        <v>12</v>
      </c>
      <c r="R763">
        <v>1</v>
      </c>
      <c r="S763">
        <v>0</v>
      </c>
      <c r="T763">
        <f>SUM(D763:O763)</f>
        <v>1371</v>
      </c>
      <c r="U763" s="1">
        <f t="shared" si="129"/>
        <v>61</v>
      </c>
      <c r="V763" s="1">
        <f t="shared" si="130"/>
        <v>0</v>
      </c>
      <c r="W763" s="1">
        <f t="shared" si="131"/>
        <v>0.75</v>
      </c>
      <c r="X763" s="1">
        <f t="shared" si="132"/>
        <v>0</v>
      </c>
      <c r="Y763" s="1">
        <f t="shared" si="133"/>
        <v>15.75</v>
      </c>
      <c r="Z763" s="1">
        <f t="shared" si="134"/>
        <v>0</v>
      </c>
      <c r="AA763" s="1">
        <f t="shared" si="135"/>
        <v>1</v>
      </c>
      <c r="AB763" s="1">
        <f t="shared" si="136"/>
        <v>0</v>
      </c>
      <c r="AC763" s="1">
        <f t="shared" si="137"/>
        <v>0.75</v>
      </c>
      <c r="AD763" s="1">
        <f t="shared" si="138"/>
        <v>0</v>
      </c>
      <c r="AE763" s="1">
        <f t="shared" si="139"/>
        <v>6.25</v>
      </c>
      <c r="AF763" s="1">
        <f t="shared" si="140"/>
        <v>0</v>
      </c>
    </row>
    <row r="764" spans="1:32" x14ac:dyDescent="0.2">
      <c r="A764">
        <v>7444</v>
      </c>
      <c r="B764" t="s">
        <v>19</v>
      </c>
      <c r="C764" t="s">
        <v>27</v>
      </c>
      <c r="D764">
        <v>5</v>
      </c>
      <c r="E764">
        <v>14</v>
      </c>
      <c r="F764">
        <v>0</v>
      </c>
      <c r="G764">
        <v>0</v>
      </c>
      <c r="H764">
        <v>2</v>
      </c>
      <c r="I764">
        <v>7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2</v>
      </c>
      <c r="P764">
        <v>1</v>
      </c>
      <c r="Q764">
        <v>3</v>
      </c>
      <c r="R764">
        <v>0</v>
      </c>
      <c r="S764">
        <v>0</v>
      </c>
      <c r="T764">
        <f>SUM(D764:O764)</f>
        <v>31</v>
      </c>
      <c r="U764" s="1">
        <f t="shared" si="129"/>
        <v>0</v>
      </c>
      <c r="V764" s="1">
        <f t="shared" si="130"/>
        <v>0</v>
      </c>
      <c r="W764" s="1">
        <f t="shared" si="131"/>
        <v>0</v>
      </c>
      <c r="X764" s="1">
        <f t="shared" si="132"/>
        <v>0</v>
      </c>
      <c r="Y764" s="1">
        <f t="shared" si="133"/>
        <v>0</v>
      </c>
      <c r="Z764" s="1">
        <f t="shared" si="134"/>
        <v>0</v>
      </c>
      <c r="AA764" s="1">
        <f t="shared" si="135"/>
        <v>0</v>
      </c>
      <c r="AB764" s="1">
        <f t="shared" si="136"/>
        <v>0</v>
      </c>
      <c r="AC764" s="1">
        <f t="shared" si="137"/>
        <v>0</v>
      </c>
      <c r="AD764" s="1">
        <f t="shared" si="138"/>
        <v>0</v>
      </c>
      <c r="AE764" s="1">
        <f t="shared" si="139"/>
        <v>0</v>
      </c>
      <c r="AF764" s="1">
        <f t="shared" si="140"/>
        <v>0</v>
      </c>
    </row>
    <row r="765" spans="1:32" x14ac:dyDescent="0.2">
      <c r="A765">
        <v>7937</v>
      </c>
      <c r="B765" t="s">
        <v>19</v>
      </c>
      <c r="C765" t="s">
        <v>27</v>
      </c>
      <c r="D765">
        <v>5</v>
      </c>
      <c r="E765">
        <v>5</v>
      </c>
      <c r="F765">
        <v>4</v>
      </c>
      <c r="G765">
        <v>4</v>
      </c>
      <c r="H765">
        <v>13</v>
      </c>
      <c r="I765">
        <v>13</v>
      </c>
      <c r="J765">
        <v>3</v>
      </c>
      <c r="K765">
        <v>3</v>
      </c>
      <c r="L765">
        <v>2</v>
      </c>
      <c r="M765">
        <v>2</v>
      </c>
      <c r="N765">
        <v>4</v>
      </c>
      <c r="O765">
        <v>4</v>
      </c>
      <c r="P765">
        <v>3</v>
      </c>
      <c r="Q765">
        <v>3</v>
      </c>
      <c r="R765">
        <v>0</v>
      </c>
      <c r="S765">
        <v>0</v>
      </c>
      <c r="T765">
        <f>SUM(D765:O765)</f>
        <v>62</v>
      </c>
      <c r="U765" s="1">
        <f t="shared" si="129"/>
        <v>0</v>
      </c>
      <c r="V765" s="1">
        <f t="shared" si="130"/>
        <v>0</v>
      </c>
      <c r="W765" s="1">
        <f t="shared" si="131"/>
        <v>0</v>
      </c>
      <c r="X765" s="1">
        <f t="shared" si="132"/>
        <v>0</v>
      </c>
      <c r="Y765" s="1">
        <f t="shared" si="133"/>
        <v>0</v>
      </c>
      <c r="Z765" s="1">
        <f t="shared" si="134"/>
        <v>0</v>
      </c>
      <c r="AA765" s="1">
        <f t="shared" si="135"/>
        <v>0</v>
      </c>
      <c r="AB765" s="1">
        <f t="shared" si="136"/>
        <v>0</v>
      </c>
      <c r="AC765" s="1">
        <f t="shared" si="137"/>
        <v>0</v>
      </c>
      <c r="AD765" s="1">
        <f t="shared" si="138"/>
        <v>0</v>
      </c>
      <c r="AE765" s="1">
        <f t="shared" si="139"/>
        <v>0</v>
      </c>
      <c r="AF765" s="1">
        <f t="shared" si="140"/>
        <v>0</v>
      </c>
    </row>
    <row r="766" spans="1:32" x14ac:dyDescent="0.2">
      <c r="A766">
        <v>7761</v>
      </c>
      <c r="B766" t="s">
        <v>25</v>
      </c>
      <c r="C766" t="s">
        <v>29</v>
      </c>
      <c r="D766">
        <v>6</v>
      </c>
      <c r="E766">
        <v>7</v>
      </c>
      <c r="F766">
        <v>5</v>
      </c>
      <c r="G766">
        <v>6</v>
      </c>
      <c r="H766">
        <v>10</v>
      </c>
      <c r="I766">
        <v>14</v>
      </c>
      <c r="J766">
        <v>6</v>
      </c>
      <c r="K766">
        <v>7</v>
      </c>
      <c r="L766">
        <v>3</v>
      </c>
      <c r="M766">
        <v>5</v>
      </c>
      <c r="N766">
        <v>17</v>
      </c>
      <c r="O766">
        <v>23</v>
      </c>
      <c r="P766">
        <v>3</v>
      </c>
      <c r="Q766">
        <v>4</v>
      </c>
      <c r="R766">
        <v>0</v>
      </c>
      <c r="S766">
        <v>0</v>
      </c>
      <c r="T766">
        <f>SUM(D766:O766)</f>
        <v>109</v>
      </c>
      <c r="U766" s="1">
        <f t="shared" si="129"/>
        <v>0</v>
      </c>
      <c r="V766" s="1">
        <f t="shared" si="130"/>
        <v>0</v>
      </c>
      <c r="W766" s="1">
        <f t="shared" si="131"/>
        <v>0</v>
      </c>
      <c r="X766" s="1">
        <f t="shared" si="132"/>
        <v>0</v>
      </c>
      <c r="Y766" s="1">
        <f t="shared" si="133"/>
        <v>0</v>
      </c>
      <c r="Z766" s="1">
        <f t="shared" si="134"/>
        <v>0</v>
      </c>
      <c r="AA766" s="1">
        <f t="shared" si="135"/>
        <v>0</v>
      </c>
      <c r="AB766" s="1">
        <f t="shared" si="136"/>
        <v>0</v>
      </c>
      <c r="AC766" s="1">
        <f t="shared" si="137"/>
        <v>0</v>
      </c>
      <c r="AD766" s="1">
        <f t="shared" si="138"/>
        <v>0</v>
      </c>
      <c r="AE766" s="1">
        <f t="shared" si="139"/>
        <v>0</v>
      </c>
      <c r="AF766" s="1">
        <f t="shared" si="140"/>
        <v>0</v>
      </c>
    </row>
    <row r="767" spans="1:32" x14ac:dyDescent="0.2">
      <c r="A767">
        <v>8975</v>
      </c>
      <c r="B767" t="s">
        <v>19</v>
      </c>
      <c r="C767" t="s">
        <v>27</v>
      </c>
      <c r="D767">
        <v>8</v>
      </c>
      <c r="E767">
        <v>6</v>
      </c>
      <c r="F767">
        <v>2</v>
      </c>
      <c r="G767">
        <v>1</v>
      </c>
      <c r="H767">
        <v>13</v>
      </c>
      <c r="I767">
        <v>8</v>
      </c>
      <c r="J767">
        <v>1</v>
      </c>
      <c r="K767">
        <v>1</v>
      </c>
      <c r="L767">
        <v>1</v>
      </c>
      <c r="M767">
        <v>0</v>
      </c>
      <c r="N767">
        <v>17</v>
      </c>
      <c r="O767">
        <v>11</v>
      </c>
      <c r="P767">
        <v>3</v>
      </c>
      <c r="Q767">
        <v>2</v>
      </c>
      <c r="R767">
        <v>1</v>
      </c>
      <c r="S767">
        <v>0</v>
      </c>
      <c r="T767">
        <f>SUM(D767:O767)</f>
        <v>69</v>
      </c>
      <c r="U767" s="1">
        <f t="shared" si="129"/>
        <v>2.6666666666666665</v>
      </c>
      <c r="V767" s="1">
        <f t="shared" si="130"/>
        <v>0</v>
      </c>
      <c r="W767" s="1">
        <f t="shared" si="131"/>
        <v>0.66666666666666663</v>
      </c>
      <c r="X767" s="1">
        <f t="shared" si="132"/>
        <v>0</v>
      </c>
      <c r="Y767" s="1">
        <f t="shared" si="133"/>
        <v>4.333333333333333</v>
      </c>
      <c r="Z767" s="1">
        <f t="shared" si="134"/>
        <v>0</v>
      </c>
      <c r="AA767" s="1">
        <f t="shared" si="135"/>
        <v>0.33333333333333331</v>
      </c>
      <c r="AB767" s="1">
        <f t="shared" si="136"/>
        <v>0</v>
      </c>
      <c r="AC767" s="1">
        <f t="shared" si="137"/>
        <v>0.33333333333333331</v>
      </c>
      <c r="AD767" s="1">
        <f t="shared" si="138"/>
        <v>0</v>
      </c>
      <c r="AE767" s="1">
        <f t="shared" si="139"/>
        <v>5.6666666666666661</v>
      </c>
      <c r="AF767" s="1">
        <f t="shared" si="140"/>
        <v>0</v>
      </c>
    </row>
    <row r="768" spans="1:32" x14ac:dyDescent="0.2">
      <c r="A768">
        <v>3081</v>
      </c>
      <c r="B768" t="s">
        <v>19</v>
      </c>
      <c r="C768" t="s">
        <v>27</v>
      </c>
      <c r="D768">
        <v>2</v>
      </c>
      <c r="E768">
        <v>5</v>
      </c>
      <c r="F768">
        <v>1</v>
      </c>
      <c r="G768">
        <v>1</v>
      </c>
      <c r="H768">
        <v>2</v>
      </c>
      <c r="I768">
        <v>4</v>
      </c>
      <c r="J768">
        <v>1</v>
      </c>
      <c r="K768">
        <v>1</v>
      </c>
      <c r="L768">
        <v>0</v>
      </c>
      <c r="M768">
        <v>0</v>
      </c>
      <c r="N768">
        <v>1</v>
      </c>
      <c r="O768">
        <v>2</v>
      </c>
      <c r="P768">
        <v>1</v>
      </c>
      <c r="Q768">
        <v>2</v>
      </c>
      <c r="R768">
        <v>0</v>
      </c>
      <c r="S768">
        <v>0</v>
      </c>
      <c r="T768">
        <f>SUM(D768:O768)</f>
        <v>20</v>
      </c>
      <c r="U768" s="1">
        <f t="shared" si="129"/>
        <v>0</v>
      </c>
      <c r="V768" s="1">
        <f t="shared" si="130"/>
        <v>0</v>
      </c>
      <c r="W768" s="1">
        <f t="shared" si="131"/>
        <v>0</v>
      </c>
      <c r="X768" s="1">
        <f t="shared" si="132"/>
        <v>0</v>
      </c>
      <c r="Y768" s="1">
        <f t="shared" si="133"/>
        <v>0</v>
      </c>
      <c r="Z768" s="1">
        <f t="shared" si="134"/>
        <v>0</v>
      </c>
      <c r="AA768" s="1">
        <f t="shared" si="135"/>
        <v>0</v>
      </c>
      <c r="AB768" s="1">
        <f t="shared" si="136"/>
        <v>0</v>
      </c>
      <c r="AC768" s="1">
        <f t="shared" si="137"/>
        <v>0</v>
      </c>
      <c r="AD768" s="1">
        <f t="shared" si="138"/>
        <v>0</v>
      </c>
      <c r="AE768" s="1">
        <f t="shared" si="139"/>
        <v>0</v>
      </c>
      <c r="AF768" s="1">
        <f t="shared" si="140"/>
        <v>0</v>
      </c>
    </row>
    <row r="769" spans="1:32" x14ac:dyDescent="0.2">
      <c r="A769">
        <v>10641</v>
      </c>
      <c r="B769" t="s">
        <v>22</v>
      </c>
      <c r="C769" t="s">
        <v>27</v>
      </c>
      <c r="D769">
        <v>2</v>
      </c>
      <c r="E769">
        <v>4</v>
      </c>
      <c r="F769">
        <v>2</v>
      </c>
      <c r="G769">
        <v>3</v>
      </c>
      <c r="H769">
        <v>2</v>
      </c>
      <c r="I769">
        <v>2</v>
      </c>
      <c r="J769">
        <v>5</v>
      </c>
      <c r="K769">
        <v>8</v>
      </c>
      <c r="L769">
        <v>2</v>
      </c>
      <c r="M769">
        <v>2</v>
      </c>
      <c r="N769">
        <v>10</v>
      </c>
      <c r="O769">
        <v>15</v>
      </c>
      <c r="P769">
        <v>2</v>
      </c>
      <c r="Q769">
        <v>3</v>
      </c>
      <c r="R769">
        <v>0</v>
      </c>
      <c r="S769">
        <v>0</v>
      </c>
      <c r="T769">
        <f>SUM(D769:O769)</f>
        <v>57</v>
      </c>
      <c r="U769" s="1">
        <f t="shared" si="129"/>
        <v>0</v>
      </c>
      <c r="V769" s="1">
        <f t="shared" si="130"/>
        <v>0</v>
      </c>
      <c r="W769" s="1">
        <f t="shared" si="131"/>
        <v>0</v>
      </c>
      <c r="X769" s="1">
        <f t="shared" si="132"/>
        <v>0</v>
      </c>
      <c r="Y769" s="1">
        <f t="shared" si="133"/>
        <v>0</v>
      </c>
      <c r="Z769" s="1">
        <f t="shared" si="134"/>
        <v>0</v>
      </c>
      <c r="AA769" s="1">
        <f t="shared" si="135"/>
        <v>0</v>
      </c>
      <c r="AB769" s="1">
        <f t="shared" si="136"/>
        <v>0</v>
      </c>
      <c r="AC769" s="1">
        <f t="shared" si="137"/>
        <v>0</v>
      </c>
      <c r="AD769" s="1">
        <f t="shared" si="138"/>
        <v>0</v>
      </c>
      <c r="AE769" s="1">
        <f t="shared" si="139"/>
        <v>0</v>
      </c>
      <c r="AF769" s="1">
        <f t="shared" si="140"/>
        <v>0</v>
      </c>
    </row>
    <row r="770" spans="1:32" x14ac:dyDescent="0.2">
      <c r="A770">
        <v>10133</v>
      </c>
      <c r="B770" t="s">
        <v>22</v>
      </c>
      <c r="C770" t="s">
        <v>23</v>
      </c>
      <c r="D770">
        <v>434</v>
      </c>
      <c r="E770">
        <v>868</v>
      </c>
      <c r="F770">
        <v>23</v>
      </c>
      <c r="G770">
        <v>45</v>
      </c>
      <c r="H770">
        <v>244</v>
      </c>
      <c r="I770">
        <v>487</v>
      </c>
      <c r="J770">
        <v>30</v>
      </c>
      <c r="K770">
        <v>59</v>
      </c>
      <c r="L770">
        <v>38</v>
      </c>
      <c r="M770">
        <v>76</v>
      </c>
      <c r="N770">
        <v>15</v>
      </c>
      <c r="O770">
        <v>30</v>
      </c>
      <c r="P770">
        <v>6</v>
      </c>
      <c r="Q770">
        <v>12</v>
      </c>
      <c r="R770">
        <v>3</v>
      </c>
      <c r="S770">
        <v>0</v>
      </c>
      <c r="T770">
        <f>SUM(D770:O770)</f>
        <v>2349</v>
      </c>
      <c r="U770" s="1">
        <f t="shared" si="129"/>
        <v>217</v>
      </c>
      <c r="V770" s="1">
        <f t="shared" si="130"/>
        <v>0</v>
      </c>
      <c r="W770" s="1">
        <f t="shared" si="131"/>
        <v>11.5</v>
      </c>
      <c r="X770" s="1">
        <f t="shared" si="132"/>
        <v>0</v>
      </c>
      <c r="Y770" s="1">
        <f t="shared" si="133"/>
        <v>122</v>
      </c>
      <c r="Z770" s="1">
        <f t="shared" si="134"/>
        <v>0</v>
      </c>
      <c r="AA770" s="1">
        <f t="shared" si="135"/>
        <v>15</v>
      </c>
      <c r="AB770" s="1">
        <f t="shared" si="136"/>
        <v>0</v>
      </c>
      <c r="AC770" s="1">
        <f t="shared" si="137"/>
        <v>19</v>
      </c>
      <c r="AD770" s="1">
        <f t="shared" si="138"/>
        <v>0</v>
      </c>
      <c r="AE770" s="1">
        <f t="shared" si="139"/>
        <v>7.5</v>
      </c>
      <c r="AF770" s="1">
        <f t="shared" si="140"/>
        <v>0</v>
      </c>
    </row>
    <row r="771" spans="1:32" x14ac:dyDescent="0.2">
      <c r="A771">
        <v>8372</v>
      </c>
      <c r="B771" t="s">
        <v>19</v>
      </c>
      <c r="C771" t="s">
        <v>20</v>
      </c>
      <c r="D771">
        <v>1</v>
      </c>
      <c r="E771">
        <v>2</v>
      </c>
      <c r="F771">
        <v>1</v>
      </c>
      <c r="G771">
        <v>2</v>
      </c>
      <c r="H771">
        <v>2</v>
      </c>
      <c r="I771">
        <v>5</v>
      </c>
      <c r="J771">
        <v>2</v>
      </c>
      <c r="K771">
        <v>4</v>
      </c>
      <c r="L771">
        <v>1</v>
      </c>
      <c r="M771">
        <v>1</v>
      </c>
      <c r="N771">
        <v>3</v>
      </c>
      <c r="O771">
        <v>6</v>
      </c>
      <c r="P771">
        <v>1</v>
      </c>
      <c r="Q771">
        <v>2</v>
      </c>
      <c r="R771">
        <v>0</v>
      </c>
      <c r="S771">
        <v>0</v>
      </c>
      <c r="T771">
        <f>SUM(D771:O771)</f>
        <v>30</v>
      </c>
      <c r="U771" s="1">
        <f t="shared" ref="U771:U834" si="141">IFERROR((R771/$P771)*D771,0)</f>
        <v>0</v>
      </c>
      <c r="V771" s="1">
        <f t="shared" ref="V771:V834" si="142">IFERROR((S771/$P771)*E771,0)</f>
        <v>0</v>
      </c>
      <c r="W771" s="1">
        <f t="shared" ref="W771:W834" si="143">IFERROR((R771/$P771)*F771,0)</f>
        <v>0</v>
      </c>
      <c r="X771" s="1">
        <f t="shared" ref="X771:X834" si="144">IFERROR((S771/$P771)*G771,0)</f>
        <v>0</v>
      </c>
      <c r="Y771" s="1">
        <f t="shared" ref="Y771:Y834" si="145">IFERROR((R771/$P771)*H771,0)</f>
        <v>0</v>
      </c>
      <c r="Z771" s="1">
        <f t="shared" ref="Z771:Z834" si="146">IFERROR((S771/$P771)*I771,0)</f>
        <v>0</v>
      </c>
      <c r="AA771" s="1">
        <f t="shared" ref="AA771:AA834" si="147">IFERROR((R771/$P771)*J771,0)</f>
        <v>0</v>
      </c>
      <c r="AB771" s="1">
        <f t="shared" ref="AB771:AB834" si="148">IFERROR((S771/$P771)*K771,0)</f>
        <v>0</v>
      </c>
      <c r="AC771" s="1">
        <f t="shared" ref="AC771:AC834" si="149">IFERROR((R771/$P771)*L771,0)</f>
        <v>0</v>
      </c>
      <c r="AD771" s="1">
        <f t="shared" ref="AD771:AD834" si="150">IFERROR((S771/$P771)*M771,0)</f>
        <v>0</v>
      </c>
      <c r="AE771" s="1">
        <f t="shared" ref="AE771:AE834" si="151">IFERROR((R771/$P771)*N771,0)</f>
        <v>0</v>
      </c>
      <c r="AF771" s="1">
        <f t="shared" ref="AF771:AF834" si="152">IFERROR((S771/$P771)*O771,0)</f>
        <v>0</v>
      </c>
    </row>
    <row r="772" spans="1:32" x14ac:dyDescent="0.2">
      <c r="A772">
        <v>3710</v>
      </c>
      <c r="B772" t="s">
        <v>22</v>
      </c>
      <c r="C772" t="s">
        <v>27</v>
      </c>
      <c r="D772">
        <v>10</v>
      </c>
      <c r="E772">
        <v>10</v>
      </c>
      <c r="F772">
        <v>0</v>
      </c>
      <c r="G772">
        <v>0</v>
      </c>
      <c r="H772">
        <v>18</v>
      </c>
      <c r="I772">
        <v>18</v>
      </c>
      <c r="J772">
        <v>3</v>
      </c>
      <c r="K772">
        <v>3</v>
      </c>
      <c r="L772">
        <v>2</v>
      </c>
      <c r="M772">
        <v>2</v>
      </c>
      <c r="N772">
        <v>9</v>
      </c>
      <c r="O772">
        <v>9</v>
      </c>
      <c r="P772">
        <v>2</v>
      </c>
      <c r="Q772">
        <v>2</v>
      </c>
      <c r="R772">
        <v>0</v>
      </c>
      <c r="S772">
        <v>0</v>
      </c>
      <c r="T772">
        <f>SUM(D772:O772)</f>
        <v>84</v>
      </c>
      <c r="U772" s="1">
        <f t="shared" si="141"/>
        <v>0</v>
      </c>
      <c r="V772" s="1">
        <f t="shared" si="142"/>
        <v>0</v>
      </c>
      <c r="W772" s="1">
        <f t="shared" si="143"/>
        <v>0</v>
      </c>
      <c r="X772" s="1">
        <f t="shared" si="144"/>
        <v>0</v>
      </c>
      <c r="Y772" s="1">
        <f t="shared" si="145"/>
        <v>0</v>
      </c>
      <c r="Z772" s="1">
        <f t="shared" si="146"/>
        <v>0</v>
      </c>
      <c r="AA772" s="1">
        <f t="shared" si="147"/>
        <v>0</v>
      </c>
      <c r="AB772" s="1">
        <f t="shared" si="148"/>
        <v>0</v>
      </c>
      <c r="AC772" s="1">
        <f t="shared" si="149"/>
        <v>0</v>
      </c>
      <c r="AD772" s="1">
        <f t="shared" si="150"/>
        <v>0</v>
      </c>
      <c r="AE772" s="1">
        <f t="shared" si="151"/>
        <v>0</v>
      </c>
      <c r="AF772" s="1">
        <f t="shared" si="152"/>
        <v>0</v>
      </c>
    </row>
    <row r="773" spans="1:32" x14ac:dyDescent="0.2">
      <c r="A773">
        <v>9265</v>
      </c>
      <c r="B773" t="s">
        <v>19</v>
      </c>
      <c r="C773" t="s">
        <v>20</v>
      </c>
      <c r="D773">
        <v>555</v>
      </c>
      <c r="E773">
        <v>370</v>
      </c>
      <c r="F773">
        <v>38</v>
      </c>
      <c r="G773">
        <v>26</v>
      </c>
      <c r="H773">
        <v>107</v>
      </c>
      <c r="I773">
        <v>72</v>
      </c>
      <c r="J773">
        <v>80</v>
      </c>
      <c r="K773">
        <v>53</v>
      </c>
      <c r="L773">
        <v>7</v>
      </c>
      <c r="M773">
        <v>5</v>
      </c>
      <c r="N773">
        <v>46</v>
      </c>
      <c r="O773">
        <v>31</v>
      </c>
      <c r="P773">
        <v>9</v>
      </c>
      <c r="Q773">
        <v>6</v>
      </c>
      <c r="R773">
        <v>0</v>
      </c>
      <c r="S773">
        <v>0</v>
      </c>
      <c r="T773">
        <f>SUM(D773:O773)</f>
        <v>1390</v>
      </c>
      <c r="U773" s="1">
        <f t="shared" si="141"/>
        <v>0</v>
      </c>
      <c r="V773" s="1">
        <f t="shared" si="142"/>
        <v>0</v>
      </c>
      <c r="W773" s="1">
        <f t="shared" si="143"/>
        <v>0</v>
      </c>
      <c r="X773" s="1">
        <f t="shared" si="144"/>
        <v>0</v>
      </c>
      <c r="Y773" s="1">
        <f t="shared" si="145"/>
        <v>0</v>
      </c>
      <c r="Z773" s="1">
        <f t="shared" si="146"/>
        <v>0</v>
      </c>
      <c r="AA773" s="1">
        <f t="shared" si="147"/>
        <v>0</v>
      </c>
      <c r="AB773" s="1">
        <f t="shared" si="148"/>
        <v>0</v>
      </c>
      <c r="AC773" s="1">
        <f t="shared" si="149"/>
        <v>0</v>
      </c>
      <c r="AD773" s="1">
        <f t="shared" si="150"/>
        <v>0</v>
      </c>
      <c r="AE773" s="1">
        <f t="shared" si="151"/>
        <v>0</v>
      </c>
      <c r="AF773" s="1">
        <f t="shared" si="152"/>
        <v>0</v>
      </c>
    </row>
    <row r="774" spans="1:32" x14ac:dyDescent="0.2">
      <c r="A774">
        <v>5234</v>
      </c>
      <c r="B774" t="s">
        <v>25</v>
      </c>
      <c r="C774" t="s">
        <v>23</v>
      </c>
      <c r="D774">
        <v>3</v>
      </c>
      <c r="E774">
        <v>9</v>
      </c>
      <c r="F774">
        <v>1</v>
      </c>
      <c r="G774">
        <v>4</v>
      </c>
      <c r="H774">
        <v>6</v>
      </c>
      <c r="I774">
        <v>19</v>
      </c>
      <c r="J774">
        <v>0</v>
      </c>
      <c r="K774">
        <v>0</v>
      </c>
      <c r="L774">
        <v>2</v>
      </c>
      <c r="M774">
        <v>7</v>
      </c>
      <c r="N774">
        <v>8</v>
      </c>
      <c r="O774">
        <v>23</v>
      </c>
      <c r="P774">
        <v>1</v>
      </c>
      <c r="Q774">
        <v>3</v>
      </c>
      <c r="R774">
        <v>0</v>
      </c>
      <c r="S774">
        <v>0</v>
      </c>
      <c r="T774">
        <f>SUM(D774:O774)</f>
        <v>82</v>
      </c>
      <c r="U774" s="1">
        <f t="shared" si="141"/>
        <v>0</v>
      </c>
      <c r="V774" s="1">
        <f t="shared" si="142"/>
        <v>0</v>
      </c>
      <c r="W774" s="1">
        <f t="shared" si="143"/>
        <v>0</v>
      </c>
      <c r="X774" s="1">
        <f t="shared" si="144"/>
        <v>0</v>
      </c>
      <c r="Y774" s="1">
        <f t="shared" si="145"/>
        <v>0</v>
      </c>
      <c r="Z774" s="1">
        <f t="shared" si="146"/>
        <v>0</v>
      </c>
      <c r="AA774" s="1">
        <f t="shared" si="147"/>
        <v>0</v>
      </c>
      <c r="AB774" s="1">
        <f t="shared" si="148"/>
        <v>0</v>
      </c>
      <c r="AC774" s="1">
        <f t="shared" si="149"/>
        <v>0</v>
      </c>
      <c r="AD774" s="1">
        <f t="shared" si="150"/>
        <v>0</v>
      </c>
      <c r="AE774" s="1">
        <f t="shared" si="151"/>
        <v>0</v>
      </c>
      <c r="AF774" s="1">
        <f t="shared" si="152"/>
        <v>0</v>
      </c>
    </row>
    <row r="775" spans="1:32" x14ac:dyDescent="0.2">
      <c r="A775">
        <v>6958</v>
      </c>
      <c r="B775" t="s">
        <v>19</v>
      </c>
      <c r="C775" t="s">
        <v>29</v>
      </c>
      <c r="D775">
        <v>5</v>
      </c>
      <c r="E775">
        <v>9</v>
      </c>
      <c r="F775">
        <v>0</v>
      </c>
      <c r="G775">
        <v>0</v>
      </c>
      <c r="H775">
        <v>1</v>
      </c>
      <c r="I775">
        <v>3</v>
      </c>
      <c r="J775">
        <v>0</v>
      </c>
      <c r="K775">
        <v>0</v>
      </c>
      <c r="L775">
        <v>0</v>
      </c>
      <c r="M775">
        <v>0</v>
      </c>
      <c r="N775">
        <v>3</v>
      </c>
      <c r="O775">
        <v>5</v>
      </c>
      <c r="P775">
        <v>1</v>
      </c>
      <c r="Q775">
        <v>2</v>
      </c>
      <c r="R775">
        <v>0</v>
      </c>
      <c r="S775">
        <v>0</v>
      </c>
      <c r="T775">
        <f>SUM(D775:O775)</f>
        <v>26</v>
      </c>
      <c r="U775" s="1">
        <f t="shared" si="141"/>
        <v>0</v>
      </c>
      <c r="V775" s="1">
        <f t="shared" si="142"/>
        <v>0</v>
      </c>
      <c r="W775" s="1">
        <f t="shared" si="143"/>
        <v>0</v>
      </c>
      <c r="X775" s="1">
        <f t="shared" si="144"/>
        <v>0</v>
      </c>
      <c r="Y775" s="1">
        <f t="shared" si="145"/>
        <v>0</v>
      </c>
      <c r="Z775" s="1">
        <f t="shared" si="146"/>
        <v>0</v>
      </c>
      <c r="AA775" s="1">
        <f t="shared" si="147"/>
        <v>0</v>
      </c>
      <c r="AB775" s="1">
        <f t="shared" si="148"/>
        <v>0</v>
      </c>
      <c r="AC775" s="1">
        <f t="shared" si="149"/>
        <v>0</v>
      </c>
      <c r="AD775" s="1">
        <f t="shared" si="150"/>
        <v>0</v>
      </c>
      <c r="AE775" s="1">
        <f t="shared" si="151"/>
        <v>0</v>
      </c>
      <c r="AF775" s="1">
        <f t="shared" si="152"/>
        <v>0</v>
      </c>
    </row>
    <row r="776" spans="1:32" x14ac:dyDescent="0.2">
      <c r="A776">
        <v>8749</v>
      </c>
      <c r="B776" t="s">
        <v>25</v>
      </c>
      <c r="C776" t="s">
        <v>27</v>
      </c>
      <c r="D776">
        <v>7</v>
      </c>
      <c r="E776">
        <v>13</v>
      </c>
      <c r="F776">
        <v>1</v>
      </c>
      <c r="G776">
        <v>1</v>
      </c>
      <c r="H776">
        <v>3</v>
      </c>
      <c r="I776">
        <v>6</v>
      </c>
      <c r="J776">
        <v>1</v>
      </c>
      <c r="K776">
        <v>3</v>
      </c>
      <c r="L776">
        <v>2</v>
      </c>
      <c r="M776">
        <v>4</v>
      </c>
      <c r="N776">
        <v>7</v>
      </c>
      <c r="O776">
        <v>13</v>
      </c>
      <c r="P776">
        <v>1</v>
      </c>
      <c r="Q776">
        <v>2</v>
      </c>
      <c r="R776">
        <v>0</v>
      </c>
      <c r="S776">
        <v>0</v>
      </c>
      <c r="T776">
        <f>SUM(D776:O776)</f>
        <v>61</v>
      </c>
      <c r="U776" s="1">
        <f t="shared" si="141"/>
        <v>0</v>
      </c>
      <c r="V776" s="1">
        <f t="shared" si="142"/>
        <v>0</v>
      </c>
      <c r="W776" s="1">
        <f t="shared" si="143"/>
        <v>0</v>
      </c>
      <c r="X776" s="1">
        <f t="shared" si="144"/>
        <v>0</v>
      </c>
      <c r="Y776" s="1">
        <f t="shared" si="145"/>
        <v>0</v>
      </c>
      <c r="Z776" s="1">
        <f t="shared" si="146"/>
        <v>0</v>
      </c>
      <c r="AA776" s="1">
        <f t="shared" si="147"/>
        <v>0</v>
      </c>
      <c r="AB776" s="1">
        <f t="shared" si="148"/>
        <v>0</v>
      </c>
      <c r="AC776" s="1">
        <f t="shared" si="149"/>
        <v>0</v>
      </c>
      <c r="AD776" s="1">
        <f t="shared" si="150"/>
        <v>0</v>
      </c>
      <c r="AE776" s="1">
        <f t="shared" si="151"/>
        <v>0</v>
      </c>
      <c r="AF776" s="1">
        <f t="shared" si="152"/>
        <v>0</v>
      </c>
    </row>
    <row r="777" spans="1:32" x14ac:dyDescent="0.2">
      <c r="A777">
        <v>6295</v>
      </c>
      <c r="B777" t="s">
        <v>19</v>
      </c>
      <c r="C777" t="s">
        <v>27</v>
      </c>
      <c r="D777">
        <v>448</v>
      </c>
      <c r="E777">
        <v>204</v>
      </c>
      <c r="F777">
        <v>6</v>
      </c>
      <c r="G777">
        <v>3</v>
      </c>
      <c r="H777">
        <v>109</v>
      </c>
      <c r="I777">
        <v>49</v>
      </c>
      <c r="J777">
        <v>14</v>
      </c>
      <c r="K777">
        <v>7</v>
      </c>
      <c r="L777">
        <v>0</v>
      </c>
      <c r="M777">
        <v>0</v>
      </c>
      <c r="N777">
        <v>98</v>
      </c>
      <c r="O777">
        <v>44</v>
      </c>
      <c r="P777">
        <v>11</v>
      </c>
      <c r="Q777">
        <v>5</v>
      </c>
      <c r="R777">
        <v>0</v>
      </c>
      <c r="S777">
        <v>0</v>
      </c>
      <c r="T777">
        <f>SUM(D777:O777)</f>
        <v>982</v>
      </c>
      <c r="U777" s="1">
        <f t="shared" si="141"/>
        <v>0</v>
      </c>
      <c r="V777" s="1">
        <f t="shared" si="142"/>
        <v>0</v>
      </c>
      <c r="W777" s="1">
        <f t="shared" si="143"/>
        <v>0</v>
      </c>
      <c r="X777" s="1">
        <f t="shared" si="144"/>
        <v>0</v>
      </c>
      <c r="Y777" s="1">
        <f t="shared" si="145"/>
        <v>0</v>
      </c>
      <c r="Z777" s="1">
        <f t="shared" si="146"/>
        <v>0</v>
      </c>
      <c r="AA777" s="1">
        <f t="shared" si="147"/>
        <v>0</v>
      </c>
      <c r="AB777" s="1">
        <f t="shared" si="148"/>
        <v>0</v>
      </c>
      <c r="AC777" s="1">
        <f t="shared" si="149"/>
        <v>0</v>
      </c>
      <c r="AD777" s="1">
        <f t="shared" si="150"/>
        <v>0</v>
      </c>
      <c r="AE777" s="1">
        <f t="shared" si="151"/>
        <v>0</v>
      </c>
      <c r="AF777" s="1">
        <f t="shared" si="152"/>
        <v>0</v>
      </c>
    </row>
    <row r="778" spans="1:32" x14ac:dyDescent="0.2">
      <c r="A778">
        <v>10061</v>
      </c>
      <c r="B778" t="s">
        <v>19</v>
      </c>
      <c r="C778" t="s">
        <v>26</v>
      </c>
      <c r="D778">
        <v>310</v>
      </c>
      <c r="E778">
        <v>414</v>
      </c>
      <c r="F778">
        <v>7</v>
      </c>
      <c r="G778">
        <v>10</v>
      </c>
      <c r="H778">
        <v>61</v>
      </c>
      <c r="I778">
        <v>82</v>
      </c>
      <c r="J778">
        <v>0</v>
      </c>
      <c r="K778">
        <v>0</v>
      </c>
      <c r="L778">
        <v>3</v>
      </c>
      <c r="M778">
        <v>5</v>
      </c>
      <c r="N778">
        <v>84</v>
      </c>
      <c r="O778">
        <v>112</v>
      </c>
      <c r="P778">
        <v>9</v>
      </c>
      <c r="Q778">
        <v>12</v>
      </c>
      <c r="R778">
        <v>0</v>
      </c>
      <c r="S778">
        <v>0</v>
      </c>
      <c r="T778">
        <f>SUM(D778:O778)</f>
        <v>1088</v>
      </c>
      <c r="U778" s="1">
        <f t="shared" si="141"/>
        <v>0</v>
      </c>
      <c r="V778" s="1">
        <f t="shared" si="142"/>
        <v>0</v>
      </c>
      <c r="W778" s="1">
        <f t="shared" si="143"/>
        <v>0</v>
      </c>
      <c r="X778" s="1">
        <f t="shared" si="144"/>
        <v>0</v>
      </c>
      <c r="Y778" s="1">
        <f t="shared" si="145"/>
        <v>0</v>
      </c>
      <c r="Z778" s="1">
        <f t="shared" si="146"/>
        <v>0</v>
      </c>
      <c r="AA778" s="1">
        <f t="shared" si="147"/>
        <v>0</v>
      </c>
      <c r="AB778" s="1">
        <f t="shared" si="148"/>
        <v>0</v>
      </c>
      <c r="AC778" s="1">
        <f t="shared" si="149"/>
        <v>0</v>
      </c>
      <c r="AD778" s="1">
        <f t="shared" si="150"/>
        <v>0</v>
      </c>
      <c r="AE778" s="1">
        <f t="shared" si="151"/>
        <v>0</v>
      </c>
      <c r="AF778" s="1">
        <f t="shared" si="152"/>
        <v>0</v>
      </c>
    </row>
    <row r="779" spans="1:32" x14ac:dyDescent="0.2">
      <c r="A779">
        <v>8605</v>
      </c>
      <c r="B779" t="s">
        <v>25</v>
      </c>
      <c r="C779" t="s">
        <v>27</v>
      </c>
      <c r="D779">
        <v>19</v>
      </c>
      <c r="E779">
        <v>29</v>
      </c>
      <c r="F779">
        <v>0</v>
      </c>
      <c r="G779">
        <v>0</v>
      </c>
      <c r="H779">
        <v>6</v>
      </c>
      <c r="I779">
        <v>8</v>
      </c>
      <c r="J779">
        <v>0</v>
      </c>
      <c r="K779">
        <v>0</v>
      </c>
      <c r="L779">
        <v>0</v>
      </c>
      <c r="M779">
        <v>0</v>
      </c>
      <c r="N779">
        <v>2</v>
      </c>
      <c r="O779">
        <v>4</v>
      </c>
      <c r="P779">
        <v>2</v>
      </c>
      <c r="Q779">
        <v>3</v>
      </c>
      <c r="R779">
        <v>0</v>
      </c>
      <c r="S779">
        <v>0</v>
      </c>
      <c r="T779">
        <f>SUM(D779:O779)</f>
        <v>68</v>
      </c>
      <c r="U779" s="1">
        <f t="shared" si="141"/>
        <v>0</v>
      </c>
      <c r="V779" s="1">
        <f t="shared" si="142"/>
        <v>0</v>
      </c>
      <c r="W779" s="1">
        <f t="shared" si="143"/>
        <v>0</v>
      </c>
      <c r="X779" s="1">
        <f t="shared" si="144"/>
        <v>0</v>
      </c>
      <c r="Y779" s="1">
        <f t="shared" si="145"/>
        <v>0</v>
      </c>
      <c r="Z779" s="1">
        <f t="shared" si="146"/>
        <v>0</v>
      </c>
      <c r="AA779" s="1">
        <f t="shared" si="147"/>
        <v>0</v>
      </c>
      <c r="AB779" s="1">
        <f t="shared" si="148"/>
        <v>0</v>
      </c>
      <c r="AC779" s="1">
        <f t="shared" si="149"/>
        <v>0</v>
      </c>
      <c r="AD779" s="1">
        <f t="shared" si="150"/>
        <v>0</v>
      </c>
      <c r="AE779" s="1">
        <f t="shared" si="151"/>
        <v>0</v>
      </c>
      <c r="AF779" s="1">
        <f t="shared" si="152"/>
        <v>0</v>
      </c>
    </row>
    <row r="780" spans="1:32" x14ac:dyDescent="0.2">
      <c r="A780">
        <v>11110</v>
      </c>
      <c r="B780" t="s">
        <v>22</v>
      </c>
      <c r="C780" t="s">
        <v>21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f>SUM(D780:O780)</f>
        <v>0</v>
      </c>
      <c r="U780" s="1">
        <f t="shared" si="141"/>
        <v>0</v>
      </c>
      <c r="V780" s="1">
        <f t="shared" si="142"/>
        <v>0</v>
      </c>
      <c r="W780" s="1">
        <f t="shared" si="143"/>
        <v>0</v>
      </c>
      <c r="X780" s="1">
        <f t="shared" si="144"/>
        <v>0</v>
      </c>
      <c r="Y780" s="1">
        <f t="shared" si="145"/>
        <v>0</v>
      </c>
      <c r="Z780" s="1">
        <f t="shared" si="146"/>
        <v>0</v>
      </c>
      <c r="AA780" s="1">
        <f t="shared" si="147"/>
        <v>0</v>
      </c>
      <c r="AB780" s="1">
        <f t="shared" si="148"/>
        <v>0</v>
      </c>
      <c r="AC780" s="1">
        <f t="shared" si="149"/>
        <v>0</v>
      </c>
      <c r="AD780" s="1">
        <f t="shared" si="150"/>
        <v>0</v>
      </c>
      <c r="AE780" s="1">
        <f t="shared" si="151"/>
        <v>0</v>
      </c>
      <c r="AF780" s="1">
        <f t="shared" si="152"/>
        <v>0</v>
      </c>
    </row>
    <row r="781" spans="1:32" x14ac:dyDescent="0.2">
      <c r="A781">
        <v>1127</v>
      </c>
      <c r="B781" t="s">
        <v>19</v>
      </c>
      <c r="C781" t="s">
        <v>27</v>
      </c>
      <c r="D781">
        <v>433</v>
      </c>
      <c r="E781">
        <v>505</v>
      </c>
      <c r="F781">
        <v>9</v>
      </c>
      <c r="G781">
        <v>10</v>
      </c>
      <c r="H781">
        <v>389</v>
      </c>
      <c r="I781">
        <v>454</v>
      </c>
      <c r="J781">
        <v>12</v>
      </c>
      <c r="K781">
        <v>13</v>
      </c>
      <c r="L781">
        <v>44</v>
      </c>
      <c r="M781">
        <v>51</v>
      </c>
      <c r="N781">
        <v>18</v>
      </c>
      <c r="O781">
        <v>20</v>
      </c>
      <c r="P781">
        <v>6</v>
      </c>
      <c r="Q781">
        <v>7</v>
      </c>
      <c r="R781">
        <v>1</v>
      </c>
      <c r="S781">
        <v>0</v>
      </c>
      <c r="T781">
        <f>SUM(D781:O781)</f>
        <v>1958</v>
      </c>
      <c r="U781" s="1">
        <f t="shared" si="141"/>
        <v>72.166666666666657</v>
      </c>
      <c r="V781" s="1">
        <f t="shared" si="142"/>
        <v>0</v>
      </c>
      <c r="W781" s="1">
        <f t="shared" si="143"/>
        <v>1.5</v>
      </c>
      <c r="X781" s="1">
        <f t="shared" si="144"/>
        <v>0</v>
      </c>
      <c r="Y781" s="1">
        <f t="shared" si="145"/>
        <v>64.833333333333329</v>
      </c>
      <c r="Z781" s="1">
        <f t="shared" si="146"/>
        <v>0</v>
      </c>
      <c r="AA781" s="1">
        <f t="shared" si="147"/>
        <v>2</v>
      </c>
      <c r="AB781" s="1">
        <f t="shared" si="148"/>
        <v>0</v>
      </c>
      <c r="AC781" s="1">
        <f t="shared" si="149"/>
        <v>7.333333333333333</v>
      </c>
      <c r="AD781" s="1">
        <f t="shared" si="150"/>
        <v>0</v>
      </c>
      <c r="AE781" s="1">
        <f t="shared" si="151"/>
        <v>3</v>
      </c>
      <c r="AF781" s="1">
        <f t="shared" si="152"/>
        <v>0</v>
      </c>
    </row>
    <row r="782" spans="1:32" x14ac:dyDescent="0.2">
      <c r="A782">
        <v>1734</v>
      </c>
      <c r="B782" t="s">
        <v>25</v>
      </c>
      <c r="C782" t="s">
        <v>20</v>
      </c>
      <c r="D782">
        <v>25</v>
      </c>
      <c r="E782">
        <v>34</v>
      </c>
      <c r="F782">
        <v>0</v>
      </c>
      <c r="G782">
        <v>0</v>
      </c>
      <c r="H782">
        <v>5</v>
      </c>
      <c r="I782">
        <v>6</v>
      </c>
      <c r="J782">
        <v>2</v>
      </c>
      <c r="K782">
        <v>2</v>
      </c>
      <c r="L782">
        <v>1</v>
      </c>
      <c r="M782">
        <v>1</v>
      </c>
      <c r="N782">
        <v>2</v>
      </c>
      <c r="O782">
        <v>3</v>
      </c>
      <c r="P782">
        <v>3</v>
      </c>
      <c r="Q782">
        <v>4</v>
      </c>
      <c r="R782">
        <v>0</v>
      </c>
      <c r="S782">
        <v>0</v>
      </c>
      <c r="T782">
        <f>SUM(D782:O782)</f>
        <v>81</v>
      </c>
      <c r="U782" s="1">
        <f t="shared" si="141"/>
        <v>0</v>
      </c>
      <c r="V782" s="1">
        <f t="shared" si="142"/>
        <v>0</v>
      </c>
      <c r="W782" s="1">
        <f t="shared" si="143"/>
        <v>0</v>
      </c>
      <c r="X782" s="1">
        <f t="shared" si="144"/>
        <v>0</v>
      </c>
      <c r="Y782" s="1">
        <f t="shared" si="145"/>
        <v>0</v>
      </c>
      <c r="Z782" s="1">
        <f t="shared" si="146"/>
        <v>0</v>
      </c>
      <c r="AA782" s="1">
        <f t="shared" si="147"/>
        <v>0</v>
      </c>
      <c r="AB782" s="1">
        <f t="shared" si="148"/>
        <v>0</v>
      </c>
      <c r="AC782" s="1">
        <f t="shared" si="149"/>
        <v>0</v>
      </c>
      <c r="AD782" s="1">
        <f t="shared" si="150"/>
        <v>0</v>
      </c>
      <c r="AE782" s="1">
        <f t="shared" si="151"/>
        <v>0</v>
      </c>
      <c r="AF782" s="1">
        <f t="shared" si="152"/>
        <v>0</v>
      </c>
    </row>
    <row r="783" spans="1:32" x14ac:dyDescent="0.2">
      <c r="A783">
        <v>4682</v>
      </c>
      <c r="B783" t="s">
        <v>19</v>
      </c>
      <c r="C783" t="s">
        <v>30</v>
      </c>
      <c r="D783">
        <v>20</v>
      </c>
      <c r="E783">
        <v>79</v>
      </c>
      <c r="F783">
        <v>5</v>
      </c>
      <c r="G783">
        <v>22</v>
      </c>
      <c r="H783">
        <v>20</v>
      </c>
      <c r="I783">
        <v>82</v>
      </c>
      <c r="J783">
        <v>6</v>
      </c>
      <c r="K783">
        <v>22</v>
      </c>
      <c r="L783">
        <v>10</v>
      </c>
      <c r="M783">
        <v>38</v>
      </c>
      <c r="N783">
        <v>1</v>
      </c>
      <c r="O783">
        <v>5</v>
      </c>
      <c r="P783">
        <v>2</v>
      </c>
      <c r="Q783">
        <v>8</v>
      </c>
      <c r="R783">
        <v>0</v>
      </c>
      <c r="S783">
        <v>0</v>
      </c>
      <c r="T783">
        <f>SUM(D783:O783)</f>
        <v>310</v>
      </c>
      <c r="U783" s="1">
        <f t="shared" si="141"/>
        <v>0</v>
      </c>
      <c r="V783" s="1">
        <f t="shared" si="142"/>
        <v>0</v>
      </c>
      <c r="W783" s="1">
        <f t="shared" si="143"/>
        <v>0</v>
      </c>
      <c r="X783" s="1">
        <f t="shared" si="144"/>
        <v>0</v>
      </c>
      <c r="Y783" s="1">
        <f t="shared" si="145"/>
        <v>0</v>
      </c>
      <c r="Z783" s="1">
        <f t="shared" si="146"/>
        <v>0</v>
      </c>
      <c r="AA783" s="1">
        <f t="shared" si="147"/>
        <v>0</v>
      </c>
      <c r="AB783" s="1">
        <f t="shared" si="148"/>
        <v>0</v>
      </c>
      <c r="AC783" s="1">
        <f t="shared" si="149"/>
        <v>0</v>
      </c>
      <c r="AD783" s="1">
        <f t="shared" si="150"/>
        <v>0</v>
      </c>
      <c r="AE783" s="1">
        <f t="shared" si="151"/>
        <v>0</v>
      </c>
      <c r="AF783" s="1">
        <f t="shared" si="152"/>
        <v>0</v>
      </c>
    </row>
    <row r="784" spans="1:32" x14ac:dyDescent="0.2">
      <c r="A784">
        <v>10242</v>
      </c>
      <c r="B784" t="s">
        <v>25</v>
      </c>
      <c r="C784" t="s">
        <v>27</v>
      </c>
      <c r="D784">
        <v>19</v>
      </c>
      <c r="E784">
        <v>37</v>
      </c>
      <c r="F784">
        <v>0</v>
      </c>
      <c r="G784">
        <v>0</v>
      </c>
      <c r="H784">
        <v>4</v>
      </c>
      <c r="I784">
        <v>7</v>
      </c>
      <c r="J784">
        <v>0</v>
      </c>
      <c r="K784">
        <v>0</v>
      </c>
      <c r="L784">
        <v>0</v>
      </c>
      <c r="M784">
        <v>0</v>
      </c>
      <c r="N784">
        <v>3</v>
      </c>
      <c r="O784">
        <v>5</v>
      </c>
      <c r="P784">
        <v>2</v>
      </c>
      <c r="Q784">
        <v>4</v>
      </c>
      <c r="R784">
        <v>0</v>
      </c>
      <c r="S784">
        <v>0</v>
      </c>
      <c r="T784">
        <f>SUM(D784:O784)</f>
        <v>75</v>
      </c>
      <c r="U784" s="1">
        <f t="shared" si="141"/>
        <v>0</v>
      </c>
      <c r="V784" s="1">
        <f t="shared" si="142"/>
        <v>0</v>
      </c>
      <c r="W784" s="1">
        <f t="shared" si="143"/>
        <v>0</v>
      </c>
      <c r="X784" s="1">
        <f t="shared" si="144"/>
        <v>0</v>
      </c>
      <c r="Y784" s="1">
        <f t="shared" si="145"/>
        <v>0</v>
      </c>
      <c r="Z784" s="1">
        <f t="shared" si="146"/>
        <v>0</v>
      </c>
      <c r="AA784" s="1">
        <f t="shared" si="147"/>
        <v>0</v>
      </c>
      <c r="AB784" s="1">
        <f t="shared" si="148"/>
        <v>0</v>
      </c>
      <c r="AC784" s="1">
        <f t="shared" si="149"/>
        <v>0</v>
      </c>
      <c r="AD784" s="1">
        <f t="shared" si="150"/>
        <v>0</v>
      </c>
      <c r="AE784" s="1">
        <f t="shared" si="151"/>
        <v>0</v>
      </c>
      <c r="AF784" s="1">
        <f t="shared" si="152"/>
        <v>0</v>
      </c>
    </row>
    <row r="785" spans="1:32" x14ac:dyDescent="0.2">
      <c r="A785">
        <v>5272</v>
      </c>
      <c r="B785" t="s">
        <v>19</v>
      </c>
      <c r="C785" t="s">
        <v>20</v>
      </c>
      <c r="D785">
        <v>275</v>
      </c>
      <c r="E785">
        <v>103</v>
      </c>
      <c r="F785">
        <v>0</v>
      </c>
      <c r="G785">
        <v>0</v>
      </c>
      <c r="H785">
        <v>64</v>
      </c>
      <c r="I785">
        <v>24</v>
      </c>
      <c r="J785">
        <v>14</v>
      </c>
      <c r="K785">
        <v>5</v>
      </c>
      <c r="L785">
        <v>3</v>
      </c>
      <c r="M785">
        <v>1</v>
      </c>
      <c r="N785">
        <v>53</v>
      </c>
      <c r="O785">
        <v>20</v>
      </c>
      <c r="P785">
        <v>8</v>
      </c>
      <c r="Q785">
        <v>3</v>
      </c>
      <c r="R785">
        <v>0</v>
      </c>
      <c r="S785">
        <v>0</v>
      </c>
      <c r="T785">
        <f>SUM(D785:O785)</f>
        <v>562</v>
      </c>
      <c r="U785" s="1">
        <f t="shared" si="141"/>
        <v>0</v>
      </c>
      <c r="V785" s="1">
        <f t="shared" si="142"/>
        <v>0</v>
      </c>
      <c r="W785" s="1">
        <f t="shared" si="143"/>
        <v>0</v>
      </c>
      <c r="X785" s="1">
        <f t="shared" si="144"/>
        <v>0</v>
      </c>
      <c r="Y785" s="1">
        <f t="shared" si="145"/>
        <v>0</v>
      </c>
      <c r="Z785" s="1">
        <f t="shared" si="146"/>
        <v>0</v>
      </c>
      <c r="AA785" s="1">
        <f t="shared" si="147"/>
        <v>0</v>
      </c>
      <c r="AB785" s="1">
        <f t="shared" si="148"/>
        <v>0</v>
      </c>
      <c r="AC785" s="1">
        <f t="shared" si="149"/>
        <v>0</v>
      </c>
      <c r="AD785" s="1">
        <f t="shared" si="150"/>
        <v>0</v>
      </c>
      <c r="AE785" s="1">
        <f t="shared" si="151"/>
        <v>0</v>
      </c>
      <c r="AF785" s="1">
        <f t="shared" si="152"/>
        <v>0</v>
      </c>
    </row>
    <row r="786" spans="1:32" x14ac:dyDescent="0.2">
      <c r="A786">
        <v>7397</v>
      </c>
      <c r="B786" t="s">
        <v>22</v>
      </c>
      <c r="C786" t="s">
        <v>27</v>
      </c>
      <c r="D786">
        <v>216</v>
      </c>
      <c r="E786">
        <v>278</v>
      </c>
      <c r="F786">
        <v>2</v>
      </c>
      <c r="G786">
        <v>3</v>
      </c>
      <c r="H786">
        <v>36</v>
      </c>
      <c r="I786">
        <v>46</v>
      </c>
      <c r="J786">
        <v>3</v>
      </c>
      <c r="K786">
        <v>4</v>
      </c>
      <c r="L786">
        <v>0</v>
      </c>
      <c r="M786">
        <v>0</v>
      </c>
      <c r="N786">
        <v>44</v>
      </c>
      <c r="O786">
        <v>56</v>
      </c>
      <c r="P786">
        <v>7</v>
      </c>
      <c r="Q786">
        <v>9</v>
      </c>
      <c r="R786">
        <v>0</v>
      </c>
      <c r="S786">
        <v>0</v>
      </c>
      <c r="T786">
        <f>SUM(D786:O786)</f>
        <v>688</v>
      </c>
      <c r="U786" s="1">
        <f t="shared" si="141"/>
        <v>0</v>
      </c>
      <c r="V786" s="1">
        <f t="shared" si="142"/>
        <v>0</v>
      </c>
      <c r="W786" s="1">
        <f t="shared" si="143"/>
        <v>0</v>
      </c>
      <c r="X786" s="1">
        <f t="shared" si="144"/>
        <v>0</v>
      </c>
      <c r="Y786" s="1">
        <f t="shared" si="145"/>
        <v>0</v>
      </c>
      <c r="Z786" s="1">
        <f t="shared" si="146"/>
        <v>0</v>
      </c>
      <c r="AA786" s="1">
        <f t="shared" si="147"/>
        <v>0</v>
      </c>
      <c r="AB786" s="1">
        <f t="shared" si="148"/>
        <v>0</v>
      </c>
      <c r="AC786" s="1">
        <f t="shared" si="149"/>
        <v>0</v>
      </c>
      <c r="AD786" s="1">
        <f t="shared" si="150"/>
        <v>0</v>
      </c>
      <c r="AE786" s="1">
        <f t="shared" si="151"/>
        <v>0</v>
      </c>
      <c r="AF786" s="1">
        <f t="shared" si="152"/>
        <v>0</v>
      </c>
    </row>
    <row r="787" spans="1:32" x14ac:dyDescent="0.2">
      <c r="A787">
        <v>10470</v>
      </c>
      <c r="B787" t="s">
        <v>19</v>
      </c>
      <c r="C787" t="s">
        <v>30</v>
      </c>
      <c r="D787">
        <v>16</v>
      </c>
      <c r="E787">
        <v>24</v>
      </c>
      <c r="F787">
        <v>1</v>
      </c>
      <c r="G787">
        <v>1</v>
      </c>
      <c r="H787">
        <v>9</v>
      </c>
      <c r="I787">
        <v>14</v>
      </c>
      <c r="J787">
        <v>0</v>
      </c>
      <c r="K787">
        <v>0</v>
      </c>
      <c r="L787">
        <v>2</v>
      </c>
      <c r="M787">
        <v>2</v>
      </c>
      <c r="N787">
        <v>9</v>
      </c>
      <c r="O787">
        <v>14</v>
      </c>
      <c r="P787">
        <v>2</v>
      </c>
      <c r="Q787">
        <v>3</v>
      </c>
      <c r="R787">
        <v>0</v>
      </c>
      <c r="S787">
        <v>0</v>
      </c>
      <c r="T787">
        <f>SUM(D787:O787)</f>
        <v>92</v>
      </c>
      <c r="U787" s="1">
        <f t="shared" si="141"/>
        <v>0</v>
      </c>
      <c r="V787" s="1">
        <f t="shared" si="142"/>
        <v>0</v>
      </c>
      <c r="W787" s="1">
        <f t="shared" si="143"/>
        <v>0</v>
      </c>
      <c r="X787" s="1">
        <f t="shared" si="144"/>
        <v>0</v>
      </c>
      <c r="Y787" s="1">
        <f t="shared" si="145"/>
        <v>0</v>
      </c>
      <c r="Z787" s="1">
        <f t="shared" si="146"/>
        <v>0</v>
      </c>
      <c r="AA787" s="1">
        <f t="shared" si="147"/>
        <v>0</v>
      </c>
      <c r="AB787" s="1">
        <f t="shared" si="148"/>
        <v>0</v>
      </c>
      <c r="AC787" s="1">
        <f t="shared" si="149"/>
        <v>0</v>
      </c>
      <c r="AD787" s="1">
        <f t="shared" si="150"/>
        <v>0</v>
      </c>
      <c r="AE787" s="1">
        <f t="shared" si="151"/>
        <v>0</v>
      </c>
      <c r="AF787" s="1">
        <f t="shared" si="152"/>
        <v>0</v>
      </c>
    </row>
    <row r="788" spans="1:32" x14ac:dyDescent="0.2">
      <c r="A788">
        <v>2337</v>
      </c>
      <c r="B788" t="s">
        <v>24</v>
      </c>
      <c r="C788" t="s">
        <v>27</v>
      </c>
      <c r="D788">
        <v>5</v>
      </c>
      <c r="E788">
        <v>5</v>
      </c>
      <c r="F788">
        <v>1</v>
      </c>
      <c r="G788">
        <v>1</v>
      </c>
      <c r="H788">
        <v>12</v>
      </c>
      <c r="I788">
        <v>12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3</v>
      </c>
      <c r="Q788">
        <v>3</v>
      </c>
      <c r="R788">
        <v>0</v>
      </c>
      <c r="S788">
        <v>0</v>
      </c>
      <c r="T788">
        <f>SUM(D788:O788)</f>
        <v>42</v>
      </c>
      <c r="U788" s="1">
        <f t="shared" si="141"/>
        <v>0</v>
      </c>
      <c r="V788" s="1">
        <f t="shared" si="142"/>
        <v>0</v>
      </c>
      <c r="W788" s="1">
        <f t="shared" si="143"/>
        <v>0</v>
      </c>
      <c r="X788" s="1">
        <f t="shared" si="144"/>
        <v>0</v>
      </c>
      <c r="Y788" s="1">
        <f t="shared" si="145"/>
        <v>0</v>
      </c>
      <c r="Z788" s="1">
        <f t="shared" si="146"/>
        <v>0</v>
      </c>
      <c r="AA788" s="1">
        <f t="shared" si="147"/>
        <v>0</v>
      </c>
      <c r="AB788" s="1">
        <f t="shared" si="148"/>
        <v>0</v>
      </c>
      <c r="AC788" s="1">
        <f t="shared" si="149"/>
        <v>0</v>
      </c>
      <c r="AD788" s="1">
        <f t="shared" si="150"/>
        <v>0</v>
      </c>
      <c r="AE788" s="1">
        <f t="shared" si="151"/>
        <v>0</v>
      </c>
      <c r="AF788" s="1">
        <f t="shared" si="152"/>
        <v>0</v>
      </c>
    </row>
    <row r="789" spans="1:32" x14ac:dyDescent="0.2">
      <c r="A789">
        <v>8420</v>
      </c>
      <c r="B789" t="s">
        <v>19</v>
      </c>
      <c r="C789" t="s">
        <v>27</v>
      </c>
      <c r="D789">
        <v>2</v>
      </c>
      <c r="E789">
        <v>5</v>
      </c>
      <c r="F789">
        <v>1</v>
      </c>
      <c r="G789">
        <v>3</v>
      </c>
      <c r="H789">
        <v>4</v>
      </c>
      <c r="I789">
        <v>9</v>
      </c>
      <c r="J789">
        <v>5</v>
      </c>
      <c r="K789">
        <v>10</v>
      </c>
      <c r="L789">
        <v>3</v>
      </c>
      <c r="M789">
        <v>5</v>
      </c>
      <c r="N789">
        <v>6</v>
      </c>
      <c r="O789">
        <v>11</v>
      </c>
      <c r="P789">
        <v>2</v>
      </c>
      <c r="Q789">
        <v>4</v>
      </c>
      <c r="R789">
        <v>0</v>
      </c>
      <c r="S789">
        <v>0</v>
      </c>
      <c r="T789">
        <f>SUM(D789:O789)</f>
        <v>64</v>
      </c>
      <c r="U789" s="1">
        <f t="shared" si="141"/>
        <v>0</v>
      </c>
      <c r="V789" s="1">
        <f t="shared" si="142"/>
        <v>0</v>
      </c>
      <c r="W789" s="1">
        <f t="shared" si="143"/>
        <v>0</v>
      </c>
      <c r="X789" s="1">
        <f t="shared" si="144"/>
        <v>0</v>
      </c>
      <c r="Y789" s="1">
        <f t="shared" si="145"/>
        <v>0</v>
      </c>
      <c r="Z789" s="1">
        <f t="shared" si="146"/>
        <v>0</v>
      </c>
      <c r="AA789" s="1">
        <f t="shared" si="147"/>
        <v>0</v>
      </c>
      <c r="AB789" s="1">
        <f t="shared" si="148"/>
        <v>0</v>
      </c>
      <c r="AC789" s="1">
        <f t="shared" si="149"/>
        <v>0</v>
      </c>
      <c r="AD789" s="1">
        <f t="shared" si="150"/>
        <v>0</v>
      </c>
      <c r="AE789" s="1">
        <f t="shared" si="151"/>
        <v>0</v>
      </c>
      <c r="AF789" s="1">
        <f t="shared" si="152"/>
        <v>0</v>
      </c>
    </row>
    <row r="790" spans="1:32" x14ac:dyDescent="0.2">
      <c r="A790">
        <v>4102</v>
      </c>
      <c r="B790" t="s">
        <v>19</v>
      </c>
      <c r="C790" t="s">
        <v>27</v>
      </c>
      <c r="D790">
        <v>0</v>
      </c>
      <c r="E790">
        <v>11</v>
      </c>
      <c r="F790">
        <v>0</v>
      </c>
      <c r="G790">
        <v>1</v>
      </c>
      <c r="H790">
        <v>0</v>
      </c>
      <c r="I790">
        <v>2</v>
      </c>
      <c r="J790">
        <v>0</v>
      </c>
      <c r="K790">
        <v>2</v>
      </c>
      <c r="L790">
        <v>0</v>
      </c>
      <c r="M790">
        <v>1</v>
      </c>
      <c r="N790">
        <v>0</v>
      </c>
      <c r="O790">
        <v>6</v>
      </c>
      <c r="P790">
        <v>0</v>
      </c>
      <c r="Q790">
        <v>3</v>
      </c>
      <c r="R790">
        <v>0</v>
      </c>
      <c r="S790">
        <v>0</v>
      </c>
      <c r="T790">
        <f>SUM(D790:O790)</f>
        <v>23</v>
      </c>
      <c r="U790" s="1">
        <f t="shared" si="141"/>
        <v>0</v>
      </c>
      <c r="V790" s="1">
        <f t="shared" si="142"/>
        <v>0</v>
      </c>
      <c r="W790" s="1">
        <f t="shared" si="143"/>
        <v>0</v>
      </c>
      <c r="X790" s="1">
        <f t="shared" si="144"/>
        <v>0</v>
      </c>
      <c r="Y790" s="1">
        <f t="shared" si="145"/>
        <v>0</v>
      </c>
      <c r="Z790" s="1">
        <f t="shared" si="146"/>
        <v>0</v>
      </c>
      <c r="AA790" s="1">
        <f t="shared" si="147"/>
        <v>0</v>
      </c>
      <c r="AB790" s="1">
        <f t="shared" si="148"/>
        <v>0</v>
      </c>
      <c r="AC790" s="1">
        <f t="shared" si="149"/>
        <v>0</v>
      </c>
      <c r="AD790" s="1">
        <f t="shared" si="150"/>
        <v>0</v>
      </c>
      <c r="AE790" s="1">
        <f t="shared" si="151"/>
        <v>0</v>
      </c>
      <c r="AF790" s="1">
        <f t="shared" si="152"/>
        <v>0</v>
      </c>
    </row>
    <row r="791" spans="1:32" x14ac:dyDescent="0.2">
      <c r="A791">
        <v>2882</v>
      </c>
      <c r="B791" t="s">
        <v>24</v>
      </c>
      <c r="C791" t="s">
        <v>20</v>
      </c>
      <c r="D791">
        <v>178</v>
      </c>
      <c r="E791">
        <v>533</v>
      </c>
      <c r="F791">
        <v>7</v>
      </c>
      <c r="G791">
        <v>21</v>
      </c>
      <c r="H791">
        <v>36</v>
      </c>
      <c r="I791">
        <v>107</v>
      </c>
      <c r="J791">
        <v>12</v>
      </c>
      <c r="K791">
        <v>37</v>
      </c>
      <c r="L791">
        <v>5</v>
      </c>
      <c r="M791">
        <v>14</v>
      </c>
      <c r="N791">
        <v>12</v>
      </c>
      <c r="O791">
        <v>35</v>
      </c>
      <c r="P791">
        <v>3</v>
      </c>
      <c r="Q791">
        <v>9</v>
      </c>
      <c r="R791">
        <v>0</v>
      </c>
      <c r="S791">
        <v>0</v>
      </c>
      <c r="T791">
        <f>SUM(D791:O791)</f>
        <v>997</v>
      </c>
      <c r="U791" s="1">
        <f t="shared" si="141"/>
        <v>0</v>
      </c>
      <c r="V791" s="1">
        <f t="shared" si="142"/>
        <v>0</v>
      </c>
      <c r="W791" s="1">
        <f t="shared" si="143"/>
        <v>0</v>
      </c>
      <c r="X791" s="1">
        <f t="shared" si="144"/>
        <v>0</v>
      </c>
      <c r="Y791" s="1">
        <f t="shared" si="145"/>
        <v>0</v>
      </c>
      <c r="Z791" s="1">
        <f t="shared" si="146"/>
        <v>0</v>
      </c>
      <c r="AA791" s="1">
        <f t="shared" si="147"/>
        <v>0</v>
      </c>
      <c r="AB791" s="1">
        <f t="shared" si="148"/>
        <v>0</v>
      </c>
      <c r="AC791" s="1">
        <f t="shared" si="149"/>
        <v>0</v>
      </c>
      <c r="AD791" s="1">
        <f t="shared" si="150"/>
        <v>0</v>
      </c>
      <c r="AE791" s="1">
        <f t="shared" si="151"/>
        <v>0</v>
      </c>
      <c r="AF791" s="1">
        <f t="shared" si="152"/>
        <v>0</v>
      </c>
    </row>
    <row r="792" spans="1:32" x14ac:dyDescent="0.2">
      <c r="A792">
        <v>347</v>
      </c>
      <c r="B792" t="s">
        <v>24</v>
      </c>
      <c r="C792" t="s">
        <v>23</v>
      </c>
      <c r="D792">
        <v>134</v>
      </c>
      <c r="E792">
        <v>95</v>
      </c>
      <c r="F792">
        <v>16</v>
      </c>
      <c r="G792">
        <v>11</v>
      </c>
      <c r="H792">
        <v>41</v>
      </c>
      <c r="I792">
        <v>30</v>
      </c>
      <c r="J792">
        <v>8</v>
      </c>
      <c r="K792">
        <v>5</v>
      </c>
      <c r="L792">
        <v>2</v>
      </c>
      <c r="M792">
        <v>1</v>
      </c>
      <c r="N792">
        <v>20</v>
      </c>
      <c r="O792">
        <v>14</v>
      </c>
      <c r="P792">
        <v>7</v>
      </c>
      <c r="Q792">
        <v>5</v>
      </c>
      <c r="R792">
        <v>0</v>
      </c>
      <c r="S792">
        <v>0</v>
      </c>
      <c r="T792">
        <f>SUM(D792:O792)</f>
        <v>377</v>
      </c>
      <c r="U792" s="1">
        <f t="shared" si="141"/>
        <v>0</v>
      </c>
      <c r="V792" s="1">
        <f t="shared" si="142"/>
        <v>0</v>
      </c>
      <c r="W792" s="1">
        <f t="shared" si="143"/>
        <v>0</v>
      </c>
      <c r="X792" s="1">
        <f t="shared" si="144"/>
        <v>0</v>
      </c>
      <c r="Y792" s="1">
        <f t="shared" si="145"/>
        <v>0</v>
      </c>
      <c r="Z792" s="1">
        <f t="shared" si="146"/>
        <v>0</v>
      </c>
      <c r="AA792" s="1">
        <f t="shared" si="147"/>
        <v>0</v>
      </c>
      <c r="AB792" s="1">
        <f t="shared" si="148"/>
        <v>0</v>
      </c>
      <c r="AC792" s="1">
        <f t="shared" si="149"/>
        <v>0</v>
      </c>
      <c r="AD792" s="1">
        <f t="shared" si="150"/>
        <v>0</v>
      </c>
      <c r="AE792" s="1">
        <f t="shared" si="151"/>
        <v>0</v>
      </c>
      <c r="AF792" s="1">
        <f t="shared" si="152"/>
        <v>0</v>
      </c>
    </row>
    <row r="793" spans="1:32" x14ac:dyDescent="0.2">
      <c r="A793">
        <v>9672</v>
      </c>
      <c r="B793" t="s">
        <v>19</v>
      </c>
      <c r="C793" t="s">
        <v>23</v>
      </c>
      <c r="D793">
        <v>2</v>
      </c>
      <c r="E793">
        <v>6</v>
      </c>
      <c r="F793">
        <v>1</v>
      </c>
      <c r="G793">
        <v>2</v>
      </c>
      <c r="H793">
        <v>2</v>
      </c>
      <c r="I793">
        <v>7</v>
      </c>
      <c r="J793">
        <v>5</v>
      </c>
      <c r="K793">
        <v>14</v>
      </c>
      <c r="L793">
        <v>1</v>
      </c>
      <c r="M793">
        <v>3</v>
      </c>
      <c r="N793">
        <v>6</v>
      </c>
      <c r="O793">
        <v>17</v>
      </c>
      <c r="P793">
        <v>1</v>
      </c>
      <c r="Q793">
        <v>3</v>
      </c>
      <c r="R793">
        <v>0</v>
      </c>
      <c r="S793">
        <v>0</v>
      </c>
      <c r="T793">
        <f>SUM(D793:O793)</f>
        <v>66</v>
      </c>
      <c r="U793" s="1">
        <f t="shared" si="141"/>
        <v>0</v>
      </c>
      <c r="V793" s="1">
        <f t="shared" si="142"/>
        <v>0</v>
      </c>
      <c r="W793" s="1">
        <f t="shared" si="143"/>
        <v>0</v>
      </c>
      <c r="X793" s="1">
        <f t="shared" si="144"/>
        <v>0</v>
      </c>
      <c r="Y793" s="1">
        <f t="shared" si="145"/>
        <v>0</v>
      </c>
      <c r="Z793" s="1">
        <f t="shared" si="146"/>
        <v>0</v>
      </c>
      <c r="AA793" s="1">
        <f t="shared" si="147"/>
        <v>0</v>
      </c>
      <c r="AB793" s="1">
        <f t="shared" si="148"/>
        <v>0</v>
      </c>
      <c r="AC793" s="1">
        <f t="shared" si="149"/>
        <v>0</v>
      </c>
      <c r="AD793" s="1">
        <f t="shared" si="150"/>
        <v>0</v>
      </c>
      <c r="AE793" s="1">
        <f t="shared" si="151"/>
        <v>0</v>
      </c>
      <c r="AF793" s="1">
        <f t="shared" si="152"/>
        <v>0</v>
      </c>
    </row>
    <row r="794" spans="1:32" x14ac:dyDescent="0.2">
      <c r="A794">
        <v>7386</v>
      </c>
      <c r="B794" t="s">
        <v>24</v>
      </c>
      <c r="C794" t="s">
        <v>23</v>
      </c>
      <c r="D794">
        <v>4</v>
      </c>
      <c r="E794">
        <v>13</v>
      </c>
      <c r="F794">
        <v>0</v>
      </c>
      <c r="G794">
        <v>0</v>
      </c>
      <c r="H794">
        <v>4</v>
      </c>
      <c r="I794">
        <v>11</v>
      </c>
      <c r="J794">
        <v>2</v>
      </c>
      <c r="K794">
        <v>5</v>
      </c>
      <c r="L794">
        <v>1</v>
      </c>
      <c r="M794">
        <v>2</v>
      </c>
      <c r="N794">
        <v>1</v>
      </c>
      <c r="O794">
        <v>2</v>
      </c>
      <c r="P794">
        <v>1</v>
      </c>
      <c r="Q794">
        <v>3</v>
      </c>
      <c r="R794">
        <v>0</v>
      </c>
      <c r="S794">
        <v>0</v>
      </c>
      <c r="T794">
        <f>SUM(D794:O794)</f>
        <v>45</v>
      </c>
      <c r="U794" s="1">
        <f t="shared" si="141"/>
        <v>0</v>
      </c>
      <c r="V794" s="1">
        <f t="shared" si="142"/>
        <v>0</v>
      </c>
      <c r="W794" s="1">
        <f t="shared" si="143"/>
        <v>0</v>
      </c>
      <c r="X794" s="1">
        <f t="shared" si="144"/>
        <v>0</v>
      </c>
      <c r="Y794" s="1">
        <f t="shared" si="145"/>
        <v>0</v>
      </c>
      <c r="Z794" s="1">
        <f t="shared" si="146"/>
        <v>0</v>
      </c>
      <c r="AA794" s="1">
        <f t="shared" si="147"/>
        <v>0</v>
      </c>
      <c r="AB794" s="1">
        <f t="shared" si="148"/>
        <v>0</v>
      </c>
      <c r="AC794" s="1">
        <f t="shared" si="149"/>
        <v>0</v>
      </c>
      <c r="AD794" s="1">
        <f t="shared" si="150"/>
        <v>0</v>
      </c>
      <c r="AE794" s="1">
        <f t="shared" si="151"/>
        <v>0</v>
      </c>
      <c r="AF794" s="1">
        <f t="shared" si="152"/>
        <v>0</v>
      </c>
    </row>
    <row r="795" spans="1:32" x14ac:dyDescent="0.2">
      <c r="A795">
        <v>9850</v>
      </c>
      <c r="B795" t="s">
        <v>19</v>
      </c>
      <c r="C795" t="s">
        <v>27</v>
      </c>
      <c r="D795">
        <v>0</v>
      </c>
      <c r="E795">
        <v>3</v>
      </c>
      <c r="F795">
        <v>0</v>
      </c>
      <c r="G795">
        <v>6</v>
      </c>
      <c r="H795">
        <v>0</v>
      </c>
      <c r="I795">
        <v>7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3</v>
      </c>
      <c r="P795">
        <v>0</v>
      </c>
      <c r="Q795">
        <v>3</v>
      </c>
      <c r="R795">
        <v>0</v>
      </c>
      <c r="S795">
        <v>0</v>
      </c>
      <c r="T795">
        <f>SUM(D795:O795)</f>
        <v>19</v>
      </c>
      <c r="U795" s="1">
        <f t="shared" si="141"/>
        <v>0</v>
      </c>
      <c r="V795" s="1">
        <f t="shared" si="142"/>
        <v>0</v>
      </c>
      <c r="W795" s="1">
        <f t="shared" si="143"/>
        <v>0</v>
      </c>
      <c r="X795" s="1">
        <f t="shared" si="144"/>
        <v>0</v>
      </c>
      <c r="Y795" s="1">
        <f t="shared" si="145"/>
        <v>0</v>
      </c>
      <c r="Z795" s="1">
        <f t="shared" si="146"/>
        <v>0</v>
      </c>
      <c r="AA795" s="1">
        <f t="shared" si="147"/>
        <v>0</v>
      </c>
      <c r="AB795" s="1">
        <f t="shared" si="148"/>
        <v>0</v>
      </c>
      <c r="AC795" s="1">
        <f t="shared" si="149"/>
        <v>0</v>
      </c>
      <c r="AD795" s="1">
        <f t="shared" si="150"/>
        <v>0</v>
      </c>
      <c r="AE795" s="1">
        <f t="shared" si="151"/>
        <v>0</v>
      </c>
      <c r="AF795" s="1">
        <f t="shared" si="152"/>
        <v>0</v>
      </c>
    </row>
    <row r="796" spans="1:32" x14ac:dyDescent="0.2">
      <c r="A796">
        <v>5543</v>
      </c>
      <c r="B796" t="s">
        <v>25</v>
      </c>
      <c r="C796" t="s">
        <v>27</v>
      </c>
      <c r="D796">
        <v>212</v>
      </c>
      <c r="E796">
        <v>333</v>
      </c>
      <c r="F796">
        <v>3</v>
      </c>
      <c r="G796">
        <v>4</v>
      </c>
      <c r="H796">
        <v>44</v>
      </c>
      <c r="I796">
        <v>70</v>
      </c>
      <c r="J796">
        <v>14</v>
      </c>
      <c r="K796">
        <v>23</v>
      </c>
      <c r="L796">
        <v>8</v>
      </c>
      <c r="M796">
        <v>13</v>
      </c>
      <c r="N796">
        <v>30</v>
      </c>
      <c r="O796">
        <v>48</v>
      </c>
      <c r="P796">
        <v>7</v>
      </c>
      <c r="Q796">
        <v>11</v>
      </c>
      <c r="R796">
        <v>1</v>
      </c>
      <c r="S796">
        <v>0</v>
      </c>
      <c r="T796">
        <f>SUM(D796:O796)</f>
        <v>802</v>
      </c>
      <c r="U796" s="1">
        <f t="shared" si="141"/>
        <v>30.285714285714285</v>
      </c>
      <c r="V796" s="1">
        <f t="shared" si="142"/>
        <v>0</v>
      </c>
      <c r="W796" s="1">
        <f t="shared" si="143"/>
        <v>0.42857142857142855</v>
      </c>
      <c r="X796" s="1">
        <f t="shared" si="144"/>
        <v>0</v>
      </c>
      <c r="Y796" s="1">
        <f t="shared" si="145"/>
        <v>6.2857142857142856</v>
      </c>
      <c r="Z796" s="1">
        <f t="shared" si="146"/>
        <v>0</v>
      </c>
      <c r="AA796" s="1">
        <f t="shared" si="147"/>
        <v>2</v>
      </c>
      <c r="AB796" s="1">
        <f t="shared" si="148"/>
        <v>0</v>
      </c>
      <c r="AC796" s="1">
        <f t="shared" si="149"/>
        <v>1.1428571428571428</v>
      </c>
      <c r="AD796" s="1">
        <f t="shared" si="150"/>
        <v>0</v>
      </c>
      <c r="AE796" s="1">
        <f t="shared" si="151"/>
        <v>4.2857142857142856</v>
      </c>
      <c r="AF796" s="1">
        <f t="shared" si="152"/>
        <v>0</v>
      </c>
    </row>
    <row r="797" spans="1:32" x14ac:dyDescent="0.2">
      <c r="A797">
        <v>9426</v>
      </c>
      <c r="B797" t="s">
        <v>22</v>
      </c>
      <c r="C797" t="s">
        <v>27</v>
      </c>
      <c r="D797">
        <v>276</v>
      </c>
      <c r="E797">
        <v>415</v>
      </c>
      <c r="F797">
        <v>0</v>
      </c>
      <c r="G797">
        <v>0</v>
      </c>
      <c r="H797">
        <v>28</v>
      </c>
      <c r="I797">
        <v>41</v>
      </c>
      <c r="J797">
        <v>4</v>
      </c>
      <c r="K797">
        <v>6</v>
      </c>
      <c r="L797">
        <v>0</v>
      </c>
      <c r="M797">
        <v>0</v>
      </c>
      <c r="N797">
        <v>52</v>
      </c>
      <c r="O797">
        <v>78</v>
      </c>
      <c r="P797">
        <v>2</v>
      </c>
      <c r="Q797">
        <v>3</v>
      </c>
      <c r="R797">
        <v>0</v>
      </c>
      <c r="S797">
        <v>0</v>
      </c>
      <c r="T797">
        <f>SUM(D797:O797)</f>
        <v>900</v>
      </c>
      <c r="U797" s="1">
        <f t="shared" si="141"/>
        <v>0</v>
      </c>
      <c r="V797" s="1">
        <f t="shared" si="142"/>
        <v>0</v>
      </c>
      <c r="W797" s="1">
        <f t="shared" si="143"/>
        <v>0</v>
      </c>
      <c r="X797" s="1">
        <f t="shared" si="144"/>
        <v>0</v>
      </c>
      <c r="Y797" s="1">
        <f t="shared" si="145"/>
        <v>0</v>
      </c>
      <c r="Z797" s="1">
        <f t="shared" si="146"/>
        <v>0</v>
      </c>
      <c r="AA797" s="1">
        <f t="shared" si="147"/>
        <v>0</v>
      </c>
      <c r="AB797" s="1">
        <f t="shared" si="148"/>
        <v>0</v>
      </c>
      <c r="AC797" s="1">
        <f t="shared" si="149"/>
        <v>0</v>
      </c>
      <c r="AD797" s="1">
        <f t="shared" si="150"/>
        <v>0</v>
      </c>
      <c r="AE797" s="1">
        <f t="shared" si="151"/>
        <v>0</v>
      </c>
      <c r="AF797" s="1">
        <f t="shared" si="152"/>
        <v>0</v>
      </c>
    </row>
    <row r="798" spans="1:32" x14ac:dyDescent="0.2">
      <c r="A798">
        <v>3667</v>
      </c>
      <c r="B798" t="s">
        <v>19</v>
      </c>
      <c r="C798" t="s">
        <v>30</v>
      </c>
      <c r="D798">
        <v>328</v>
      </c>
      <c r="E798">
        <v>450</v>
      </c>
      <c r="F798">
        <v>75</v>
      </c>
      <c r="G798">
        <v>103</v>
      </c>
      <c r="H798">
        <v>290</v>
      </c>
      <c r="I798">
        <v>399</v>
      </c>
      <c r="J798">
        <v>17</v>
      </c>
      <c r="K798">
        <v>24</v>
      </c>
      <c r="L798">
        <v>11</v>
      </c>
      <c r="M798">
        <v>16</v>
      </c>
      <c r="N798">
        <v>19</v>
      </c>
      <c r="O798">
        <v>25</v>
      </c>
      <c r="P798">
        <v>8</v>
      </c>
      <c r="Q798">
        <v>11</v>
      </c>
      <c r="R798">
        <v>3</v>
      </c>
      <c r="S798">
        <v>0</v>
      </c>
      <c r="T798">
        <f>SUM(D798:O798)</f>
        <v>1757</v>
      </c>
      <c r="U798" s="1">
        <f t="shared" si="141"/>
        <v>123</v>
      </c>
      <c r="V798" s="1">
        <f t="shared" si="142"/>
        <v>0</v>
      </c>
      <c r="W798" s="1">
        <f t="shared" si="143"/>
        <v>28.125</v>
      </c>
      <c r="X798" s="1">
        <f t="shared" si="144"/>
        <v>0</v>
      </c>
      <c r="Y798" s="1">
        <f t="shared" si="145"/>
        <v>108.75</v>
      </c>
      <c r="Z798" s="1">
        <f t="shared" si="146"/>
        <v>0</v>
      </c>
      <c r="AA798" s="1">
        <f t="shared" si="147"/>
        <v>6.375</v>
      </c>
      <c r="AB798" s="1">
        <f t="shared" si="148"/>
        <v>0</v>
      </c>
      <c r="AC798" s="1">
        <f t="shared" si="149"/>
        <v>4.125</v>
      </c>
      <c r="AD798" s="1">
        <f t="shared" si="150"/>
        <v>0</v>
      </c>
      <c r="AE798" s="1">
        <f t="shared" si="151"/>
        <v>7.125</v>
      </c>
      <c r="AF798" s="1">
        <f t="shared" si="152"/>
        <v>0</v>
      </c>
    </row>
    <row r="799" spans="1:32" x14ac:dyDescent="0.2">
      <c r="A799">
        <v>10120</v>
      </c>
      <c r="B799" t="s">
        <v>25</v>
      </c>
      <c r="C799" t="s">
        <v>26</v>
      </c>
      <c r="D799">
        <v>39</v>
      </c>
      <c r="E799">
        <v>77</v>
      </c>
      <c r="F799">
        <v>2</v>
      </c>
      <c r="G799">
        <v>4</v>
      </c>
      <c r="H799">
        <v>27</v>
      </c>
      <c r="I799">
        <v>55</v>
      </c>
      <c r="J799">
        <v>2</v>
      </c>
      <c r="K799">
        <v>4</v>
      </c>
      <c r="L799">
        <v>2</v>
      </c>
      <c r="M799">
        <v>4</v>
      </c>
      <c r="N799">
        <v>14</v>
      </c>
      <c r="O799">
        <v>27</v>
      </c>
      <c r="P799">
        <v>3</v>
      </c>
      <c r="Q799">
        <v>6</v>
      </c>
      <c r="R799">
        <v>0</v>
      </c>
      <c r="S799">
        <v>0</v>
      </c>
      <c r="T799">
        <f>SUM(D799:O799)</f>
        <v>257</v>
      </c>
      <c r="U799" s="1">
        <f t="shared" si="141"/>
        <v>0</v>
      </c>
      <c r="V799" s="1">
        <f t="shared" si="142"/>
        <v>0</v>
      </c>
      <c r="W799" s="1">
        <f t="shared" si="143"/>
        <v>0</v>
      </c>
      <c r="X799" s="1">
        <f t="shared" si="144"/>
        <v>0</v>
      </c>
      <c r="Y799" s="1">
        <f t="shared" si="145"/>
        <v>0</v>
      </c>
      <c r="Z799" s="1">
        <f t="shared" si="146"/>
        <v>0</v>
      </c>
      <c r="AA799" s="1">
        <f t="shared" si="147"/>
        <v>0</v>
      </c>
      <c r="AB799" s="1">
        <f t="shared" si="148"/>
        <v>0</v>
      </c>
      <c r="AC799" s="1">
        <f t="shared" si="149"/>
        <v>0</v>
      </c>
      <c r="AD799" s="1">
        <f t="shared" si="150"/>
        <v>0</v>
      </c>
      <c r="AE799" s="1">
        <f t="shared" si="151"/>
        <v>0</v>
      </c>
      <c r="AF799" s="1">
        <f t="shared" si="152"/>
        <v>0</v>
      </c>
    </row>
    <row r="800" spans="1:32" x14ac:dyDescent="0.2">
      <c r="A800">
        <v>10676</v>
      </c>
      <c r="B800" t="s">
        <v>19</v>
      </c>
      <c r="C800" t="s">
        <v>27</v>
      </c>
      <c r="D800">
        <v>44</v>
      </c>
      <c r="E800">
        <v>102</v>
      </c>
      <c r="F800">
        <v>58</v>
      </c>
      <c r="G800">
        <v>135</v>
      </c>
      <c r="H800">
        <v>138</v>
      </c>
      <c r="I800">
        <v>321</v>
      </c>
      <c r="J800">
        <v>62</v>
      </c>
      <c r="K800">
        <v>144</v>
      </c>
      <c r="L800">
        <v>8</v>
      </c>
      <c r="M800">
        <v>18</v>
      </c>
      <c r="N800">
        <v>44</v>
      </c>
      <c r="O800">
        <v>102</v>
      </c>
      <c r="P800">
        <v>3</v>
      </c>
      <c r="Q800">
        <v>7</v>
      </c>
      <c r="R800">
        <v>0</v>
      </c>
      <c r="S800">
        <v>0</v>
      </c>
      <c r="T800">
        <f>SUM(D800:O800)</f>
        <v>1176</v>
      </c>
      <c r="U800" s="1">
        <f t="shared" si="141"/>
        <v>0</v>
      </c>
      <c r="V800" s="1">
        <f t="shared" si="142"/>
        <v>0</v>
      </c>
      <c r="W800" s="1">
        <f t="shared" si="143"/>
        <v>0</v>
      </c>
      <c r="X800" s="1">
        <f t="shared" si="144"/>
        <v>0</v>
      </c>
      <c r="Y800" s="1">
        <f t="shared" si="145"/>
        <v>0</v>
      </c>
      <c r="Z800" s="1">
        <f t="shared" si="146"/>
        <v>0</v>
      </c>
      <c r="AA800" s="1">
        <f t="shared" si="147"/>
        <v>0</v>
      </c>
      <c r="AB800" s="1">
        <f t="shared" si="148"/>
        <v>0</v>
      </c>
      <c r="AC800" s="1">
        <f t="shared" si="149"/>
        <v>0</v>
      </c>
      <c r="AD800" s="1">
        <f t="shared" si="150"/>
        <v>0</v>
      </c>
      <c r="AE800" s="1">
        <f t="shared" si="151"/>
        <v>0</v>
      </c>
      <c r="AF800" s="1">
        <f t="shared" si="152"/>
        <v>0</v>
      </c>
    </row>
    <row r="801" spans="1:32" x14ac:dyDescent="0.2">
      <c r="A801">
        <v>5885</v>
      </c>
      <c r="B801" t="s">
        <v>19</v>
      </c>
      <c r="C801" t="s">
        <v>23</v>
      </c>
      <c r="D801">
        <v>37</v>
      </c>
      <c r="E801">
        <v>37</v>
      </c>
      <c r="F801">
        <v>2</v>
      </c>
      <c r="G801">
        <v>2</v>
      </c>
      <c r="H801">
        <v>45</v>
      </c>
      <c r="I801">
        <v>45</v>
      </c>
      <c r="J801">
        <v>6</v>
      </c>
      <c r="K801">
        <v>6</v>
      </c>
      <c r="L801">
        <v>1</v>
      </c>
      <c r="M801">
        <v>1</v>
      </c>
      <c r="N801">
        <v>16</v>
      </c>
      <c r="O801">
        <v>16</v>
      </c>
      <c r="P801">
        <v>4</v>
      </c>
      <c r="Q801">
        <v>4</v>
      </c>
      <c r="R801">
        <v>0</v>
      </c>
      <c r="S801">
        <v>0</v>
      </c>
      <c r="T801">
        <f>SUM(D801:O801)</f>
        <v>214</v>
      </c>
      <c r="U801" s="1">
        <f t="shared" si="141"/>
        <v>0</v>
      </c>
      <c r="V801" s="1">
        <f t="shared" si="142"/>
        <v>0</v>
      </c>
      <c r="W801" s="1">
        <f t="shared" si="143"/>
        <v>0</v>
      </c>
      <c r="X801" s="1">
        <f t="shared" si="144"/>
        <v>0</v>
      </c>
      <c r="Y801" s="1">
        <f t="shared" si="145"/>
        <v>0</v>
      </c>
      <c r="Z801" s="1">
        <f t="shared" si="146"/>
        <v>0</v>
      </c>
      <c r="AA801" s="1">
        <f t="shared" si="147"/>
        <v>0</v>
      </c>
      <c r="AB801" s="1">
        <f t="shared" si="148"/>
        <v>0</v>
      </c>
      <c r="AC801" s="1">
        <f t="shared" si="149"/>
        <v>0</v>
      </c>
      <c r="AD801" s="1">
        <f t="shared" si="150"/>
        <v>0</v>
      </c>
      <c r="AE801" s="1">
        <f t="shared" si="151"/>
        <v>0</v>
      </c>
      <c r="AF801" s="1">
        <f t="shared" si="152"/>
        <v>0</v>
      </c>
    </row>
    <row r="802" spans="1:32" x14ac:dyDescent="0.2">
      <c r="A802">
        <v>3120</v>
      </c>
      <c r="B802" t="s">
        <v>25</v>
      </c>
      <c r="C802" t="s">
        <v>23</v>
      </c>
      <c r="D802">
        <v>2</v>
      </c>
      <c r="E802">
        <v>4</v>
      </c>
      <c r="F802">
        <v>0</v>
      </c>
      <c r="G802">
        <v>1</v>
      </c>
      <c r="H802">
        <v>3</v>
      </c>
      <c r="I802">
        <v>7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3</v>
      </c>
      <c r="P802">
        <v>1</v>
      </c>
      <c r="Q802">
        <v>2</v>
      </c>
      <c r="R802">
        <v>0</v>
      </c>
      <c r="S802">
        <v>0</v>
      </c>
      <c r="T802">
        <f>SUM(D802:O802)</f>
        <v>22</v>
      </c>
      <c r="U802" s="1">
        <f t="shared" si="141"/>
        <v>0</v>
      </c>
      <c r="V802" s="1">
        <f t="shared" si="142"/>
        <v>0</v>
      </c>
      <c r="W802" s="1">
        <f t="shared" si="143"/>
        <v>0</v>
      </c>
      <c r="X802" s="1">
        <f t="shared" si="144"/>
        <v>0</v>
      </c>
      <c r="Y802" s="1">
        <f t="shared" si="145"/>
        <v>0</v>
      </c>
      <c r="Z802" s="1">
        <f t="shared" si="146"/>
        <v>0</v>
      </c>
      <c r="AA802" s="1">
        <f t="shared" si="147"/>
        <v>0</v>
      </c>
      <c r="AB802" s="1">
        <f t="shared" si="148"/>
        <v>0</v>
      </c>
      <c r="AC802" s="1">
        <f t="shared" si="149"/>
        <v>0</v>
      </c>
      <c r="AD802" s="1">
        <f t="shared" si="150"/>
        <v>0</v>
      </c>
      <c r="AE802" s="1">
        <f t="shared" si="151"/>
        <v>0</v>
      </c>
      <c r="AF802" s="1">
        <f t="shared" si="152"/>
        <v>0</v>
      </c>
    </row>
    <row r="803" spans="1:32" x14ac:dyDescent="0.2">
      <c r="A803">
        <v>1606</v>
      </c>
      <c r="B803" t="s">
        <v>25</v>
      </c>
      <c r="C803" t="s">
        <v>20</v>
      </c>
      <c r="D803">
        <v>1</v>
      </c>
      <c r="E803">
        <v>2</v>
      </c>
      <c r="F803">
        <v>0</v>
      </c>
      <c r="G803">
        <v>1</v>
      </c>
      <c r="H803">
        <v>3</v>
      </c>
      <c r="I803">
        <v>5</v>
      </c>
      <c r="J803">
        <v>1</v>
      </c>
      <c r="K803">
        <v>3</v>
      </c>
      <c r="L803">
        <v>1</v>
      </c>
      <c r="M803">
        <v>2</v>
      </c>
      <c r="N803">
        <v>1</v>
      </c>
      <c r="O803">
        <v>2</v>
      </c>
      <c r="P803">
        <v>1</v>
      </c>
      <c r="Q803">
        <v>2</v>
      </c>
      <c r="R803">
        <v>0</v>
      </c>
      <c r="S803">
        <v>0</v>
      </c>
      <c r="T803">
        <f>SUM(D803:O803)</f>
        <v>22</v>
      </c>
      <c r="U803" s="1">
        <f t="shared" si="141"/>
        <v>0</v>
      </c>
      <c r="V803" s="1">
        <f t="shared" si="142"/>
        <v>0</v>
      </c>
      <c r="W803" s="1">
        <f t="shared" si="143"/>
        <v>0</v>
      </c>
      <c r="X803" s="1">
        <f t="shared" si="144"/>
        <v>0</v>
      </c>
      <c r="Y803" s="1">
        <f t="shared" si="145"/>
        <v>0</v>
      </c>
      <c r="Z803" s="1">
        <f t="shared" si="146"/>
        <v>0</v>
      </c>
      <c r="AA803" s="1">
        <f t="shared" si="147"/>
        <v>0</v>
      </c>
      <c r="AB803" s="1">
        <f t="shared" si="148"/>
        <v>0</v>
      </c>
      <c r="AC803" s="1">
        <f t="shared" si="149"/>
        <v>0</v>
      </c>
      <c r="AD803" s="1">
        <f t="shared" si="150"/>
        <v>0</v>
      </c>
      <c r="AE803" s="1">
        <f t="shared" si="151"/>
        <v>0</v>
      </c>
      <c r="AF803" s="1">
        <f t="shared" si="152"/>
        <v>0</v>
      </c>
    </row>
    <row r="804" spans="1:32" x14ac:dyDescent="0.2">
      <c r="A804">
        <v>955</v>
      </c>
      <c r="B804" t="s">
        <v>25</v>
      </c>
      <c r="C804" t="s">
        <v>20</v>
      </c>
      <c r="D804">
        <v>84</v>
      </c>
      <c r="E804">
        <v>84</v>
      </c>
      <c r="F804">
        <v>1</v>
      </c>
      <c r="G804">
        <v>1</v>
      </c>
      <c r="H804">
        <v>22</v>
      </c>
      <c r="I804">
        <v>22</v>
      </c>
      <c r="J804">
        <v>3</v>
      </c>
      <c r="K804">
        <v>3</v>
      </c>
      <c r="L804">
        <v>1</v>
      </c>
      <c r="M804">
        <v>1</v>
      </c>
      <c r="N804">
        <v>10</v>
      </c>
      <c r="O804">
        <v>10</v>
      </c>
      <c r="P804">
        <v>4</v>
      </c>
      <c r="Q804">
        <v>4</v>
      </c>
      <c r="R804">
        <v>1</v>
      </c>
      <c r="S804">
        <v>0</v>
      </c>
      <c r="T804">
        <f>SUM(D804:O804)</f>
        <v>242</v>
      </c>
      <c r="U804" s="1">
        <f t="shared" si="141"/>
        <v>21</v>
      </c>
      <c r="V804" s="1">
        <f t="shared" si="142"/>
        <v>0</v>
      </c>
      <c r="W804" s="1">
        <f t="shared" si="143"/>
        <v>0.25</v>
      </c>
      <c r="X804" s="1">
        <f t="shared" si="144"/>
        <v>0</v>
      </c>
      <c r="Y804" s="1">
        <f t="shared" si="145"/>
        <v>5.5</v>
      </c>
      <c r="Z804" s="1">
        <f t="shared" si="146"/>
        <v>0</v>
      </c>
      <c r="AA804" s="1">
        <f t="shared" si="147"/>
        <v>0.75</v>
      </c>
      <c r="AB804" s="1">
        <f t="shared" si="148"/>
        <v>0</v>
      </c>
      <c r="AC804" s="1">
        <f t="shared" si="149"/>
        <v>0.25</v>
      </c>
      <c r="AD804" s="1">
        <f t="shared" si="150"/>
        <v>0</v>
      </c>
      <c r="AE804" s="1">
        <f t="shared" si="151"/>
        <v>2.5</v>
      </c>
      <c r="AF804" s="1">
        <f t="shared" si="152"/>
        <v>0</v>
      </c>
    </row>
    <row r="805" spans="1:32" x14ac:dyDescent="0.2">
      <c r="A805">
        <v>6343</v>
      </c>
      <c r="B805" t="s">
        <v>19</v>
      </c>
      <c r="C805" t="s">
        <v>29</v>
      </c>
      <c r="D805">
        <v>385</v>
      </c>
      <c r="E805">
        <v>450</v>
      </c>
      <c r="F805">
        <v>34</v>
      </c>
      <c r="G805">
        <v>39</v>
      </c>
      <c r="H805">
        <v>175</v>
      </c>
      <c r="I805">
        <v>205</v>
      </c>
      <c r="J805">
        <v>53</v>
      </c>
      <c r="K805">
        <v>61</v>
      </c>
      <c r="L805">
        <v>34</v>
      </c>
      <c r="M805">
        <v>39</v>
      </c>
      <c r="N805">
        <v>20</v>
      </c>
      <c r="O805">
        <v>23</v>
      </c>
      <c r="P805">
        <v>6</v>
      </c>
      <c r="Q805">
        <v>7</v>
      </c>
      <c r="R805">
        <v>1</v>
      </c>
      <c r="S805">
        <v>0</v>
      </c>
      <c r="T805">
        <f>SUM(D805:O805)</f>
        <v>1518</v>
      </c>
      <c r="U805" s="1">
        <f t="shared" si="141"/>
        <v>64.166666666666657</v>
      </c>
      <c r="V805" s="1">
        <f t="shared" si="142"/>
        <v>0</v>
      </c>
      <c r="W805" s="1">
        <f t="shared" si="143"/>
        <v>5.6666666666666661</v>
      </c>
      <c r="X805" s="1">
        <f t="shared" si="144"/>
        <v>0</v>
      </c>
      <c r="Y805" s="1">
        <f t="shared" si="145"/>
        <v>29.166666666666664</v>
      </c>
      <c r="Z805" s="1">
        <f t="shared" si="146"/>
        <v>0</v>
      </c>
      <c r="AA805" s="1">
        <f t="shared" si="147"/>
        <v>8.8333333333333321</v>
      </c>
      <c r="AB805" s="1">
        <f t="shared" si="148"/>
        <v>0</v>
      </c>
      <c r="AC805" s="1">
        <f t="shared" si="149"/>
        <v>5.6666666666666661</v>
      </c>
      <c r="AD805" s="1">
        <f t="shared" si="150"/>
        <v>0</v>
      </c>
      <c r="AE805" s="1">
        <f t="shared" si="151"/>
        <v>3.333333333333333</v>
      </c>
      <c r="AF805" s="1">
        <f t="shared" si="152"/>
        <v>0</v>
      </c>
    </row>
    <row r="806" spans="1:32" x14ac:dyDescent="0.2">
      <c r="A806">
        <v>1553</v>
      </c>
      <c r="B806" t="s">
        <v>25</v>
      </c>
      <c r="C806" t="s">
        <v>30</v>
      </c>
      <c r="D806">
        <v>398</v>
      </c>
      <c r="E806">
        <v>568</v>
      </c>
      <c r="F806">
        <v>69</v>
      </c>
      <c r="G806">
        <v>99</v>
      </c>
      <c r="H806">
        <v>277</v>
      </c>
      <c r="I806">
        <v>395</v>
      </c>
      <c r="J806">
        <v>101</v>
      </c>
      <c r="K806">
        <v>145</v>
      </c>
      <c r="L806">
        <v>43</v>
      </c>
      <c r="M806">
        <v>62</v>
      </c>
      <c r="N806">
        <v>52</v>
      </c>
      <c r="O806">
        <v>74</v>
      </c>
      <c r="P806">
        <v>7</v>
      </c>
      <c r="Q806">
        <v>10</v>
      </c>
      <c r="R806">
        <v>2</v>
      </c>
      <c r="S806">
        <v>0</v>
      </c>
      <c r="T806">
        <f>SUM(D806:O806)</f>
        <v>2283</v>
      </c>
      <c r="U806" s="1">
        <f t="shared" si="141"/>
        <v>113.71428571428571</v>
      </c>
      <c r="V806" s="1">
        <f t="shared" si="142"/>
        <v>0</v>
      </c>
      <c r="W806" s="1">
        <f t="shared" si="143"/>
        <v>19.714285714285712</v>
      </c>
      <c r="X806" s="1">
        <f t="shared" si="144"/>
        <v>0</v>
      </c>
      <c r="Y806" s="1">
        <f t="shared" si="145"/>
        <v>79.142857142857139</v>
      </c>
      <c r="Z806" s="1">
        <f t="shared" si="146"/>
        <v>0</v>
      </c>
      <c r="AA806" s="1">
        <f t="shared" si="147"/>
        <v>28.857142857142854</v>
      </c>
      <c r="AB806" s="1">
        <f t="shared" si="148"/>
        <v>0</v>
      </c>
      <c r="AC806" s="1">
        <f t="shared" si="149"/>
        <v>12.285714285714285</v>
      </c>
      <c r="AD806" s="1">
        <f t="shared" si="150"/>
        <v>0</v>
      </c>
      <c r="AE806" s="1">
        <f t="shared" si="151"/>
        <v>14.857142857142856</v>
      </c>
      <c r="AF806" s="1">
        <f t="shared" si="152"/>
        <v>0</v>
      </c>
    </row>
    <row r="807" spans="1:32" x14ac:dyDescent="0.2">
      <c r="A807">
        <v>5909</v>
      </c>
      <c r="B807" t="s">
        <v>19</v>
      </c>
      <c r="C807" t="s">
        <v>30</v>
      </c>
      <c r="D807">
        <v>244</v>
      </c>
      <c r="E807">
        <v>651</v>
      </c>
      <c r="F807">
        <v>3</v>
      </c>
      <c r="G807">
        <v>7</v>
      </c>
      <c r="H807">
        <v>28</v>
      </c>
      <c r="I807">
        <v>73</v>
      </c>
      <c r="J807">
        <v>4</v>
      </c>
      <c r="K807">
        <v>9</v>
      </c>
      <c r="L807">
        <v>0</v>
      </c>
      <c r="M807">
        <v>0</v>
      </c>
      <c r="N807">
        <v>41</v>
      </c>
      <c r="O807">
        <v>111</v>
      </c>
      <c r="P807">
        <v>3</v>
      </c>
      <c r="Q807">
        <v>8</v>
      </c>
      <c r="R807">
        <v>0</v>
      </c>
      <c r="S807">
        <v>0</v>
      </c>
      <c r="T807">
        <f>SUM(D807:O807)</f>
        <v>1171</v>
      </c>
      <c r="U807" s="1">
        <f t="shared" si="141"/>
        <v>0</v>
      </c>
      <c r="V807" s="1">
        <f t="shared" si="142"/>
        <v>0</v>
      </c>
      <c r="W807" s="1">
        <f t="shared" si="143"/>
        <v>0</v>
      </c>
      <c r="X807" s="1">
        <f t="shared" si="144"/>
        <v>0</v>
      </c>
      <c r="Y807" s="1">
        <f t="shared" si="145"/>
        <v>0</v>
      </c>
      <c r="Z807" s="1">
        <f t="shared" si="146"/>
        <v>0</v>
      </c>
      <c r="AA807" s="1">
        <f t="shared" si="147"/>
        <v>0</v>
      </c>
      <c r="AB807" s="1">
        <f t="shared" si="148"/>
        <v>0</v>
      </c>
      <c r="AC807" s="1">
        <f t="shared" si="149"/>
        <v>0</v>
      </c>
      <c r="AD807" s="1">
        <f t="shared" si="150"/>
        <v>0</v>
      </c>
      <c r="AE807" s="1">
        <f t="shared" si="151"/>
        <v>0</v>
      </c>
      <c r="AF807" s="1">
        <f t="shared" si="152"/>
        <v>0</v>
      </c>
    </row>
    <row r="808" spans="1:32" x14ac:dyDescent="0.2">
      <c r="A808">
        <v>5517</v>
      </c>
      <c r="B808" t="s">
        <v>19</v>
      </c>
      <c r="C808" t="s">
        <v>29</v>
      </c>
      <c r="D808">
        <v>5</v>
      </c>
      <c r="E808">
        <v>10</v>
      </c>
      <c r="F808">
        <v>0</v>
      </c>
      <c r="G808">
        <v>0</v>
      </c>
      <c r="H808">
        <v>4</v>
      </c>
      <c r="I808">
        <v>7</v>
      </c>
      <c r="J808">
        <v>0</v>
      </c>
      <c r="K808">
        <v>0</v>
      </c>
      <c r="L808">
        <v>1</v>
      </c>
      <c r="M808">
        <v>1</v>
      </c>
      <c r="N808">
        <v>3</v>
      </c>
      <c r="O808">
        <v>6</v>
      </c>
      <c r="P808">
        <v>1</v>
      </c>
      <c r="Q808">
        <v>2</v>
      </c>
      <c r="R808">
        <v>0</v>
      </c>
      <c r="S808">
        <v>0</v>
      </c>
      <c r="T808">
        <f>SUM(D808:O808)</f>
        <v>37</v>
      </c>
      <c r="U808" s="1">
        <f t="shared" si="141"/>
        <v>0</v>
      </c>
      <c r="V808" s="1">
        <f t="shared" si="142"/>
        <v>0</v>
      </c>
      <c r="W808" s="1">
        <f t="shared" si="143"/>
        <v>0</v>
      </c>
      <c r="X808" s="1">
        <f t="shared" si="144"/>
        <v>0</v>
      </c>
      <c r="Y808" s="1">
        <f t="shared" si="145"/>
        <v>0</v>
      </c>
      <c r="Z808" s="1">
        <f t="shared" si="146"/>
        <v>0</v>
      </c>
      <c r="AA808" s="1">
        <f t="shared" si="147"/>
        <v>0</v>
      </c>
      <c r="AB808" s="1">
        <f t="shared" si="148"/>
        <v>0</v>
      </c>
      <c r="AC808" s="1">
        <f t="shared" si="149"/>
        <v>0</v>
      </c>
      <c r="AD808" s="1">
        <f t="shared" si="150"/>
        <v>0</v>
      </c>
      <c r="AE808" s="1">
        <f t="shared" si="151"/>
        <v>0</v>
      </c>
      <c r="AF808" s="1">
        <f t="shared" si="152"/>
        <v>0</v>
      </c>
    </row>
    <row r="809" spans="1:32" x14ac:dyDescent="0.2">
      <c r="A809">
        <v>4437</v>
      </c>
      <c r="B809" t="s">
        <v>19</v>
      </c>
      <c r="C809" t="s">
        <v>27</v>
      </c>
      <c r="D809">
        <v>42</v>
      </c>
      <c r="E809">
        <v>70</v>
      </c>
      <c r="F809">
        <v>2</v>
      </c>
      <c r="G809">
        <v>4</v>
      </c>
      <c r="H809">
        <v>35</v>
      </c>
      <c r="I809">
        <v>58</v>
      </c>
      <c r="J809">
        <v>1</v>
      </c>
      <c r="K809">
        <v>2</v>
      </c>
      <c r="L809">
        <v>3</v>
      </c>
      <c r="M809">
        <v>6</v>
      </c>
      <c r="N809">
        <v>14</v>
      </c>
      <c r="O809">
        <v>24</v>
      </c>
      <c r="P809">
        <v>3</v>
      </c>
      <c r="Q809">
        <v>5</v>
      </c>
      <c r="R809">
        <v>0</v>
      </c>
      <c r="S809">
        <v>0</v>
      </c>
      <c r="T809">
        <f>SUM(D809:O809)</f>
        <v>261</v>
      </c>
      <c r="U809" s="1">
        <f t="shared" si="141"/>
        <v>0</v>
      </c>
      <c r="V809" s="1">
        <f t="shared" si="142"/>
        <v>0</v>
      </c>
      <c r="W809" s="1">
        <f t="shared" si="143"/>
        <v>0</v>
      </c>
      <c r="X809" s="1">
        <f t="shared" si="144"/>
        <v>0</v>
      </c>
      <c r="Y809" s="1">
        <f t="shared" si="145"/>
        <v>0</v>
      </c>
      <c r="Z809" s="1">
        <f t="shared" si="146"/>
        <v>0</v>
      </c>
      <c r="AA809" s="1">
        <f t="shared" si="147"/>
        <v>0</v>
      </c>
      <c r="AB809" s="1">
        <f t="shared" si="148"/>
        <v>0</v>
      </c>
      <c r="AC809" s="1">
        <f t="shared" si="149"/>
        <v>0</v>
      </c>
      <c r="AD809" s="1">
        <f t="shared" si="150"/>
        <v>0</v>
      </c>
      <c r="AE809" s="1">
        <f t="shared" si="151"/>
        <v>0</v>
      </c>
      <c r="AF809" s="1">
        <f t="shared" si="152"/>
        <v>0</v>
      </c>
    </row>
    <row r="810" spans="1:32" x14ac:dyDescent="0.2">
      <c r="A810">
        <v>5684</v>
      </c>
      <c r="B810" t="s">
        <v>24</v>
      </c>
      <c r="C810" t="s">
        <v>27</v>
      </c>
      <c r="D810">
        <v>22</v>
      </c>
      <c r="E810">
        <v>34</v>
      </c>
      <c r="F810">
        <v>0</v>
      </c>
      <c r="G810">
        <v>0</v>
      </c>
      <c r="H810">
        <v>4</v>
      </c>
      <c r="I810">
        <v>5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2</v>
      </c>
      <c r="P810">
        <v>2</v>
      </c>
      <c r="Q810">
        <v>3</v>
      </c>
      <c r="R810">
        <v>0</v>
      </c>
      <c r="S810">
        <v>0</v>
      </c>
      <c r="T810">
        <f>SUM(D810:O810)</f>
        <v>68</v>
      </c>
      <c r="U810" s="1">
        <f t="shared" si="141"/>
        <v>0</v>
      </c>
      <c r="V810" s="1">
        <f t="shared" si="142"/>
        <v>0</v>
      </c>
      <c r="W810" s="1">
        <f t="shared" si="143"/>
        <v>0</v>
      </c>
      <c r="X810" s="1">
        <f t="shared" si="144"/>
        <v>0</v>
      </c>
      <c r="Y810" s="1">
        <f t="shared" si="145"/>
        <v>0</v>
      </c>
      <c r="Z810" s="1">
        <f t="shared" si="146"/>
        <v>0</v>
      </c>
      <c r="AA810" s="1">
        <f t="shared" si="147"/>
        <v>0</v>
      </c>
      <c r="AB810" s="1">
        <f t="shared" si="148"/>
        <v>0</v>
      </c>
      <c r="AC810" s="1">
        <f t="shared" si="149"/>
        <v>0</v>
      </c>
      <c r="AD810" s="1">
        <f t="shared" si="150"/>
        <v>0</v>
      </c>
      <c r="AE810" s="1">
        <f t="shared" si="151"/>
        <v>0</v>
      </c>
      <c r="AF810" s="1">
        <f t="shared" si="152"/>
        <v>0</v>
      </c>
    </row>
    <row r="811" spans="1:32" x14ac:dyDescent="0.2">
      <c r="A811">
        <v>8842</v>
      </c>
      <c r="B811" t="s">
        <v>28</v>
      </c>
      <c r="C811" t="s">
        <v>27</v>
      </c>
      <c r="D811">
        <v>6</v>
      </c>
      <c r="E811">
        <v>9</v>
      </c>
      <c r="F811">
        <v>0</v>
      </c>
      <c r="G811">
        <v>0</v>
      </c>
      <c r="H811">
        <v>5</v>
      </c>
      <c r="I811">
        <v>7</v>
      </c>
      <c r="J811">
        <v>3</v>
      </c>
      <c r="K811">
        <v>4</v>
      </c>
      <c r="L811">
        <v>1</v>
      </c>
      <c r="M811">
        <v>2</v>
      </c>
      <c r="N811">
        <v>3</v>
      </c>
      <c r="O811">
        <v>4</v>
      </c>
      <c r="P811">
        <v>2</v>
      </c>
      <c r="Q811">
        <v>3</v>
      </c>
      <c r="R811">
        <v>0</v>
      </c>
      <c r="S811">
        <v>0</v>
      </c>
      <c r="T811">
        <f>SUM(D811:O811)</f>
        <v>44</v>
      </c>
      <c r="U811" s="1">
        <f t="shared" si="141"/>
        <v>0</v>
      </c>
      <c r="V811" s="1">
        <f t="shared" si="142"/>
        <v>0</v>
      </c>
      <c r="W811" s="1">
        <f t="shared" si="143"/>
        <v>0</v>
      </c>
      <c r="X811" s="1">
        <f t="shared" si="144"/>
        <v>0</v>
      </c>
      <c r="Y811" s="1">
        <f t="shared" si="145"/>
        <v>0</v>
      </c>
      <c r="Z811" s="1">
        <f t="shared" si="146"/>
        <v>0</v>
      </c>
      <c r="AA811" s="1">
        <f t="shared" si="147"/>
        <v>0</v>
      </c>
      <c r="AB811" s="1">
        <f t="shared" si="148"/>
        <v>0</v>
      </c>
      <c r="AC811" s="1">
        <f t="shared" si="149"/>
        <v>0</v>
      </c>
      <c r="AD811" s="1">
        <f t="shared" si="150"/>
        <v>0</v>
      </c>
      <c r="AE811" s="1">
        <f t="shared" si="151"/>
        <v>0</v>
      </c>
      <c r="AF811" s="1">
        <f t="shared" si="152"/>
        <v>0</v>
      </c>
    </row>
    <row r="812" spans="1:32" x14ac:dyDescent="0.2">
      <c r="A812">
        <v>1378</v>
      </c>
      <c r="B812" t="s">
        <v>25</v>
      </c>
      <c r="C812" t="s">
        <v>20</v>
      </c>
      <c r="D812">
        <v>153</v>
      </c>
      <c r="E812">
        <v>131</v>
      </c>
      <c r="F812">
        <v>9</v>
      </c>
      <c r="G812">
        <v>7</v>
      </c>
      <c r="H812">
        <v>86</v>
      </c>
      <c r="I812">
        <v>74</v>
      </c>
      <c r="J812">
        <v>45</v>
      </c>
      <c r="K812">
        <v>39</v>
      </c>
      <c r="L812">
        <v>9</v>
      </c>
      <c r="M812">
        <v>7</v>
      </c>
      <c r="N812">
        <v>72</v>
      </c>
      <c r="O812">
        <v>62</v>
      </c>
      <c r="P812">
        <v>7</v>
      </c>
      <c r="Q812">
        <v>6</v>
      </c>
      <c r="R812">
        <v>0</v>
      </c>
      <c r="S812">
        <v>0</v>
      </c>
      <c r="T812">
        <f>SUM(D812:O812)</f>
        <v>694</v>
      </c>
      <c r="U812" s="1">
        <f t="shared" si="141"/>
        <v>0</v>
      </c>
      <c r="V812" s="1">
        <f t="shared" si="142"/>
        <v>0</v>
      </c>
      <c r="W812" s="1">
        <f t="shared" si="143"/>
        <v>0</v>
      </c>
      <c r="X812" s="1">
        <f t="shared" si="144"/>
        <v>0</v>
      </c>
      <c r="Y812" s="1">
        <f t="shared" si="145"/>
        <v>0</v>
      </c>
      <c r="Z812" s="1">
        <f t="shared" si="146"/>
        <v>0</v>
      </c>
      <c r="AA812" s="1">
        <f t="shared" si="147"/>
        <v>0</v>
      </c>
      <c r="AB812" s="1">
        <f t="shared" si="148"/>
        <v>0</v>
      </c>
      <c r="AC812" s="1">
        <f t="shared" si="149"/>
        <v>0</v>
      </c>
      <c r="AD812" s="1">
        <f t="shared" si="150"/>
        <v>0</v>
      </c>
      <c r="AE812" s="1">
        <f t="shared" si="151"/>
        <v>0</v>
      </c>
      <c r="AF812" s="1">
        <f t="shared" si="152"/>
        <v>0</v>
      </c>
    </row>
    <row r="813" spans="1:32" x14ac:dyDescent="0.2">
      <c r="A813">
        <v>1592</v>
      </c>
      <c r="B813" t="s">
        <v>19</v>
      </c>
      <c r="C813" t="s">
        <v>23</v>
      </c>
      <c r="D813">
        <v>243</v>
      </c>
      <c r="E813">
        <v>304</v>
      </c>
      <c r="F813">
        <v>44</v>
      </c>
      <c r="G813">
        <v>55</v>
      </c>
      <c r="H813">
        <v>361</v>
      </c>
      <c r="I813">
        <v>451</v>
      </c>
      <c r="J813">
        <v>67</v>
      </c>
      <c r="K813">
        <v>84</v>
      </c>
      <c r="L813">
        <v>36</v>
      </c>
      <c r="M813">
        <v>46</v>
      </c>
      <c r="N813">
        <v>15</v>
      </c>
      <c r="O813">
        <v>18</v>
      </c>
      <c r="P813">
        <v>4</v>
      </c>
      <c r="Q813">
        <v>5</v>
      </c>
      <c r="R813">
        <v>2</v>
      </c>
      <c r="S813">
        <v>0</v>
      </c>
      <c r="T813">
        <f>SUM(D813:O813)</f>
        <v>1724</v>
      </c>
      <c r="U813" s="1">
        <f t="shared" si="141"/>
        <v>121.5</v>
      </c>
      <c r="V813" s="1">
        <f t="shared" si="142"/>
        <v>0</v>
      </c>
      <c r="W813" s="1">
        <f t="shared" si="143"/>
        <v>22</v>
      </c>
      <c r="X813" s="1">
        <f t="shared" si="144"/>
        <v>0</v>
      </c>
      <c r="Y813" s="1">
        <f t="shared" si="145"/>
        <v>180.5</v>
      </c>
      <c r="Z813" s="1">
        <f t="shared" si="146"/>
        <v>0</v>
      </c>
      <c r="AA813" s="1">
        <f t="shared" si="147"/>
        <v>33.5</v>
      </c>
      <c r="AB813" s="1">
        <f t="shared" si="148"/>
        <v>0</v>
      </c>
      <c r="AC813" s="1">
        <f t="shared" si="149"/>
        <v>18</v>
      </c>
      <c r="AD813" s="1">
        <f t="shared" si="150"/>
        <v>0</v>
      </c>
      <c r="AE813" s="1">
        <f t="shared" si="151"/>
        <v>7.5</v>
      </c>
      <c r="AF813" s="1">
        <f t="shared" si="152"/>
        <v>0</v>
      </c>
    </row>
    <row r="814" spans="1:32" x14ac:dyDescent="0.2">
      <c r="A814">
        <v>873</v>
      </c>
      <c r="B814" t="s">
        <v>19</v>
      </c>
      <c r="C814" t="s">
        <v>27</v>
      </c>
      <c r="D814">
        <v>254</v>
      </c>
      <c r="E814">
        <v>845</v>
      </c>
      <c r="F814">
        <v>0</v>
      </c>
      <c r="G814">
        <v>0</v>
      </c>
      <c r="H814">
        <v>10</v>
      </c>
      <c r="I814">
        <v>35</v>
      </c>
      <c r="J814">
        <v>0</v>
      </c>
      <c r="K814">
        <v>0</v>
      </c>
      <c r="L814">
        <v>0</v>
      </c>
      <c r="M814">
        <v>0</v>
      </c>
      <c r="N814">
        <v>8</v>
      </c>
      <c r="O814">
        <v>26</v>
      </c>
      <c r="P814">
        <v>3</v>
      </c>
      <c r="Q814">
        <v>10</v>
      </c>
      <c r="R814">
        <v>1</v>
      </c>
      <c r="S814">
        <v>0</v>
      </c>
      <c r="T814">
        <f>SUM(D814:O814)</f>
        <v>1178</v>
      </c>
      <c r="U814" s="1">
        <f t="shared" si="141"/>
        <v>84.666666666666657</v>
      </c>
      <c r="V814" s="1">
        <f t="shared" si="142"/>
        <v>0</v>
      </c>
      <c r="W814" s="1">
        <f t="shared" si="143"/>
        <v>0</v>
      </c>
      <c r="X814" s="1">
        <f t="shared" si="144"/>
        <v>0</v>
      </c>
      <c r="Y814" s="1">
        <f t="shared" si="145"/>
        <v>3.333333333333333</v>
      </c>
      <c r="Z814" s="1">
        <f t="shared" si="146"/>
        <v>0</v>
      </c>
      <c r="AA814" s="1">
        <f t="shared" si="147"/>
        <v>0</v>
      </c>
      <c r="AB814" s="1">
        <f t="shared" si="148"/>
        <v>0</v>
      </c>
      <c r="AC814" s="1">
        <f t="shared" si="149"/>
        <v>0</v>
      </c>
      <c r="AD814" s="1">
        <f t="shared" si="150"/>
        <v>0</v>
      </c>
      <c r="AE814" s="1">
        <f t="shared" si="151"/>
        <v>2.6666666666666665</v>
      </c>
      <c r="AF814" s="1">
        <f t="shared" si="152"/>
        <v>0</v>
      </c>
    </row>
    <row r="815" spans="1:32" x14ac:dyDescent="0.2">
      <c r="A815">
        <v>3463</v>
      </c>
      <c r="B815" t="s">
        <v>19</v>
      </c>
      <c r="C815" t="s">
        <v>21</v>
      </c>
      <c r="D815">
        <v>236</v>
      </c>
      <c r="E815">
        <v>438</v>
      </c>
      <c r="F815">
        <v>22</v>
      </c>
      <c r="G815">
        <v>40</v>
      </c>
      <c r="H815">
        <v>47</v>
      </c>
      <c r="I815">
        <v>87</v>
      </c>
      <c r="J815">
        <v>0</v>
      </c>
      <c r="K815">
        <v>0</v>
      </c>
      <c r="L815">
        <v>9</v>
      </c>
      <c r="M815">
        <v>17</v>
      </c>
      <c r="N815">
        <v>3</v>
      </c>
      <c r="O815">
        <v>5</v>
      </c>
      <c r="P815">
        <v>7</v>
      </c>
      <c r="Q815">
        <v>13</v>
      </c>
      <c r="R815">
        <v>0</v>
      </c>
      <c r="S815">
        <v>0</v>
      </c>
      <c r="T815">
        <f>SUM(D815:O815)</f>
        <v>904</v>
      </c>
      <c r="U815" s="1">
        <f t="shared" si="141"/>
        <v>0</v>
      </c>
      <c r="V815" s="1">
        <f t="shared" si="142"/>
        <v>0</v>
      </c>
      <c r="W815" s="1">
        <f t="shared" si="143"/>
        <v>0</v>
      </c>
      <c r="X815" s="1">
        <f t="shared" si="144"/>
        <v>0</v>
      </c>
      <c r="Y815" s="1">
        <f t="shared" si="145"/>
        <v>0</v>
      </c>
      <c r="Z815" s="1">
        <f t="shared" si="146"/>
        <v>0</v>
      </c>
      <c r="AA815" s="1">
        <f t="shared" si="147"/>
        <v>0</v>
      </c>
      <c r="AB815" s="1">
        <f t="shared" si="148"/>
        <v>0</v>
      </c>
      <c r="AC815" s="1">
        <f t="shared" si="149"/>
        <v>0</v>
      </c>
      <c r="AD815" s="1">
        <f t="shared" si="150"/>
        <v>0</v>
      </c>
      <c r="AE815" s="1">
        <f t="shared" si="151"/>
        <v>0</v>
      </c>
      <c r="AF815" s="1">
        <f t="shared" si="152"/>
        <v>0</v>
      </c>
    </row>
    <row r="816" spans="1:32" x14ac:dyDescent="0.2">
      <c r="A816">
        <v>4065</v>
      </c>
      <c r="B816" t="s">
        <v>19</v>
      </c>
      <c r="C816" t="s">
        <v>27</v>
      </c>
      <c r="D816">
        <v>118</v>
      </c>
      <c r="E816">
        <v>190</v>
      </c>
      <c r="F816">
        <v>0</v>
      </c>
      <c r="G816">
        <v>0</v>
      </c>
      <c r="H816">
        <v>28</v>
      </c>
      <c r="I816">
        <v>45</v>
      </c>
      <c r="J816">
        <v>0</v>
      </c>
      <c r="K816">
        <v>0</v>
      </c>
      <c r="L816">
        <v>0</v>
      </c>
      <c r="M816">
        <v>0</v>
      </c>
      <c r="N816">
        <v>9</v>
      </c>
      <c r="O816">
        <v>14</v>
      </c>
      <c r="P816">
        <v>5</v>
      </c>
      <c r="Q816">
        <v>8</v>
      </c>
      <c r="R816">
        <v>0</v>
      </c>
      <c r="S816">
        <v>0</v>
      </c>
      <c r="T816">
        <f>SUM(D816:O816)</f>
        <v>404</v>
      </c>
      <c r="U816" s="1">
        <f t="shared" si="141"/>
        <v>0</v>
      </c>
      <c r="V816" s="1">
        <f t="shared" si="142"/>
        <v>0</v>
      </c>
      <c r="W816" s="1">
        <f t="shared" si="143"/>
        <v>0</v>
      </c>
      <c r="X816" s="1">
        <f t="shared" si="144"/>
        <v>0</v>
      </c>
      <c r="Y816" s="1">
        <f t="shared" si="145"/>
        <v>0</v>
      </c>
      <c r="Z816" s="1">
        <f t="shared" si="146"/>
        <v>0</v>
      </c>
      <c r="AA816" s="1">
        <f t="shared" si="147"/>
        <v>0</v>
      </c>
      <c r="AB816" s="1">
        <f t="shared" si="148"/>
        <v>0</v>
      </c>
      <c r="AC816" s="1">
        <f t="shared" si="149"/>
        <v>0</v>
      </c>
      <c r="AD816" s="1">
        <f t="shared" si="150"/>
        <v>0</v>
      </c>
      <c r="AE816" s="1">
        <f t="shared" si="151"/>
        <v>0</v>
      </c>
      <c r="AF816" s="1">
        <f t="shared" si="152"/>
        <v>0</v>
      </c>
    </row>
    <row r="817" spans="1:32" x14ac:dyDescent="0.2">
      <c r="A817">
        <v>4518</v>
      </c>
      <c r="B817" t="s">
        <v>25</v>
      </c>
      <c r="C817" t="s">
        <v>23</v>
      </c>
      <c r="D817">
        <v>174</v>
      </c>
      <c r="E817">
        <v>212</v>
      </c>
      <c r="F817">
        <v>77</v>
      </c>
      <c r="G817">
        <v>95</v>
      </c>
      <c r="H817">
        <v>82</v>
      </c>
      <c r="I817">
        <v>101</v>
      </c>
      <c r="J817">
        <v>83</v>
      </c>
      <c r="K817">
        <v>102</v>
      </c>
      <c r="L817">
        <v>59</v>
      </c>
      <c r="M817">
        <v>73</v>
      </c>
      <c r="N817">
        <v>50</v>
      </c>
      <c r="O817">
        <v>61</v>
      </c>
      <c r="P817">
        <v>9</v>
      </c>
      <c r="Q817">
        <v>11</v>
      </c>
      <c r="R817">
        <v>0</v>
      </c>
      <c r="S817">
        <v>0</v>
      </c>
      <c r="T817">
        <f>SUM(D817:O817)</f>
        <v>1169</v>
      </c>
      <c r="U817" s="1">
        <f t="shared" si="141"/>
        <v>0</v>
      </c>
      <c r="V817" s="1">
        <f t="shared" si="142"/>
        <v>0</v>
      </c>
      <c r="W817" s="1">
        <f t="shared" si="143"/>
        <v>0</v>
      </c>
      <c r="X817" s="1">
        <f t="shared" si="144"/>
        <v>0</v>
      </c>
      <c r="Y817" s="1">
        <f t="shared" si="145"/>
        <v>0</v>
      </c>
      <c r="Z817" s="1">
        <f t="shared" si="146"/>
        <v>0</v>
      </c>
      <c r="AA817" s="1">
        <f t="shared" si="147"/>
        <v>0</v>
      </c>
      <c r="AB817" s="1">
        <f t="shared" si="148"/>
        <v>0</v>
      </c>
      <c r="AC817" s="1">
        <f t="shared" si="149"/>
        <v>0</v>
      </c>
      <c r="AD817" s="1">
        <f t="shared" si="150"/>
        <v>0</v>
      </c>
      <c r="AE817" s="1">
        <f t="shared" si="151"/>
        <v>0</v>
      </c>
      <c r="AF817" s="1">
        <f t="shared" si="152"/>
        <v>0</v>
      </c>
    </row>
    <row r="818" spans="1:32" x14ac:dyDescent="0.2">
      <c r="A818">
        <v>4945</v>
      </c>
      <c r="B818" t="s">
        <v>28</v>
      </c>
      <c r="C818" t="s">
        <v>27</v>
      </c>
      <c r="D818">
        <v>370</v>
      </c>
      <c r="E818">
        <v>445</v>
      </c>
      <c r="F818">
        <v>5</v>
      </c>
      <c r="G818">
        <v>5</v>
      </c>
      <c r="H818">
        <v>109</v>
      </c>
      <c r="I818">
        <v>130</v>
      </c>
      <c r="J818">
        <v>13</v>
      </c>
      <c r="K818">
        <v>15</v>
      </c>
      <c r="L818">
        <v>5</v>
      </c>
      <c r="M818">
        <v>5</v>
      </c>
      <c r="N818">
        <v>49</v>
      </c>
      <c r="O818">
        <v>59</v>
      </c>
      <c r="P818">
        <v>10</v>
      </c>
      <c r="Q818">
        <v>12</v>
      </c>
      <c r="R818">
        <v>0</v>
      </c>
      <c r="S818">
        <v>0</v>
      </c>
      <c r="T818">
        <f>SUM(D818:O818)</f>
        <v>1210</v>
      </c>
      <c r="U818" s="1">
        <f t="shared" si="141"/>
        <v>0</v>
      </c>
      <c r="V818" s="1">
        <f t="shared" si="142"/>
        <v>0</v>
      </c>
      <c r="W818" s="1">
        <f t="shared" si="143"/>
        <v>0</v>
      </c>
      <c r="X818" s="1">
        <f t="shared" si="144"/>
        <v>0</v>
      </c>
      <c r="Y818" s="1">
        <f t="shared" si="145"/>
        <v>0</v>
      </c>
      <c r="Z818" s="1">
        <f t="shared" si="146"/>
        <v>0</v>
      </c>
      <c r="AA818" s="1">
        <f t="shared" si="147"/>
        <v>0</v>
      </c>
      <c r="AB818" s="1">
        <f t="shared" si="148"/>
        <v>0</v>
      </c>
      <c r="AC818" s="1">
        <f t="shared" si="149"/>
        <v>0</v>
      </c>
      <c r="AD818" s="1">
        <f t="shared" si="150"/>
        <v>0</v>
      </c>
      <c r="AE818" s="1">
        <f t="shared" si="151"/>
        <v>0</v>
      </c>
      <c r="AF818" s="1">
        <f t="shared" si="152"/>
        <v>0</v>
      </c>
    </row>
    <row r="819" spans="1:32" x14ac:dyDescent="0.2">
      <c r="A819">
        <v>5011</v>
      </c>
      <c r="B819" t="s">
        <v>24</v>
      </c>
      <c r="C819" t="s">
        <v>27</v>
      </c>
      <c r="D819">
        <v>397</v>
      </c>
      <c r="E819">
        <v>198</v>
      </c>
      <c r="F819">
        <v>15</v>
      </c>
      <c r="G819">
        <v>8</v>
      </c>
      <c r="H819">
        <v>82</v>
      </c>
      <c r="I819">
        <v>41</v>
      </c>
      <c r="J819">
        <v>7</v>
      </c>
      <c r="K819">
        <v>3</v>
      </c>
      <c r="L819">
        <v>15</v>
      </c>
      <c r="M819">
        <v>8</v>
      </c>
      <c r="N819">
        <v>103</v>
      </c>
      <c r="O819">
        <v>51</v>
      </c>
      <c r="P819">
        <v>8</v>
      </c>
      <c r="Q819">
        <v>4</v>
      </c>
      <c r="R819">
        <v>0</v>
      </c>
      <c r="S819">
        <v>0</v>
      </c>
      <c r="T819">
        <f>SUM(D819:O819)</f>
        <v>928</v>
      </c>
      <c r="U819" s="1">
        <f t="shared" si="141"/>
        <v>0</v>
      </c>
      <c r="V819" s="1">
        <f t="shared" si="142"/>
        <v>0</v>
      </c>
      <c r="W819" s="1">
        <f t="shared" si="143"/>
        <v>0</v>
      </c>
      <c r="X819" s="1">
        <f t="shared" si="144"/>
        <v>0</v>
      </c>
      <c r="Y819" s="1">
        <f t="shared" si="145"/>
        <v>0</v>
      </c>
      <c r="Z819" s="1">
        <f t="shared" si="146"/>
        <v>0</v>
      </c>
      <c r="AA819" s="1">
        <f t="shared" si="147"/>
        <v>0</v>
      </c>
      <c r="AB819" s="1">
        <f t="shared" si="148"/>
        <v>0</v>
      </c>
      <c r="AC819" s="1">
        <f t="shared" si="149"/>
        <v>0</v>
      </c>
      <c r="AD819" s="1">
        <f t="shared" si="150"/>
        <v>0</v>
      </c>
      <c r="AE819" s="1">
        <f t="shared" si="151"/>
        <v>0</v>
      </c>
      <c r="AF819" s="1">
        <f t="shared" si="152"/>
        <v>0</v>
      </c>
    </row>
    <row r="820" spans="1:32" x14ac:dyDescent="0.2">
      <c r="A820">
        <v>1160</v>
      </c>
      <c r="B820" t="s">
        <v>19</v>
      </c>
      <c r="C820" t="s">
        <v>27</v>
      </c>
      <c r="D820">
        <v>5</v>
      </c>
      <c r="E820">
        <v>5</v>
      </c>
      <c r="F820">
        <v>2</v>
      </c>
      <c r="G820">
        <v>2</v>
      </c>
      <c r="H820">
        <v>9</v>
      </c>
      <c r="I820">
        <v>9</v>
      </c>
      <c r="J820">
        <v>5</v>
      </c>
      <c r="K820">
        <v>5</v>
      </c>
      <c r="L820">
        <v>1</v>
      </c>
      <c r="M820">
        <v>1</v>
      </c>
      <c r="N820">
        <v>4</v>
      </c>
      <c r="O820">
        <v>4</v>
      </c>
      <c r="P820">
        <v>3</v>
      </c>
      <c r="Q820">
        <v>3</v>
      </c>
      <c r="R820">
        <v>0</v>
      </c>
      <c r="S820">
        <v>0</v>
      </c>
      <c r="T820">
        <f>SUM(D820:O820)</f>
        <v>52</v>
      </c>
      <c r="U820" s="1">
        <f t="shared" si="141"/>
        <v>0</v>
      </c>
      <c r="V820" s="1">
        <f t="shared" si="142"/>
        <v>0</v>
      </c>
      <c r="W820" s="1">
        <f t="shared" si="143"/>
        <v>0</v>
      </c>
      <c r="X820" s="1">
        <f t="shared" si="144"/>
        <v>0</v>
      </c>
      <c r="Y820" s="1">
        <f t="shared" si="145"/>
        <v>0</v>
      </c>
      <c r="Z820" s="1">
        <f t="shared" si="146"/>
        <v>0</v>
      </c>
      <c r="AA820" s="1">
        <f t="shared" si="147"/>
        <v>0</v>
      </c>
      <c r="AB820" s="1">
        <f t="shared" si="148"/>
        <v>0</v>
      </c>
      <c r="AC820" s="1">
        <f t="shared" si="149"/>
        <v>0</v>
      </c>
      <c r="AD820" s="1">
        <f t="shared" si="150"/>
        <v>0</v>
      </c>
      <c r="AE820" s="1">
        <f t="shared" si="151"/>
        <v>0</v>
      </c>
      <c r="AF820" s="1">
        <f t="shared" si="152"/>
        <v>0</v>
      </c>
    </row>
    <row r="821" spans="1:32" x14ac:dyDescent="0.2">
      <c r="A821">
        <v>10104</v>
      </c>
      <c r="B821" t="s">
        <v>25</v>
      </c>
      <c r="C821" t="s">
        <v>23</v>
      </c>
      <c r="D821">
        <v>1</v>
      </c>
      <c r="E821">
        <v>3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1</v>
      </c>
      <c r="P821">
        <v>1</v>
      </c>
      <c r="Q821">
        <v>2</v>
      </c>
      <c r="R821">
        <v>0</v>
      </c>
      <c r="S821">
        <v>0</v>
      </c>
      <c r="T821">
        <f>SUM(D821:O821)</f>
        <v>8</v>
      </c>
      <c r="U821" s="1">
        <f t="shared" si="141"/>
        <v>0</v>
      </c>
      <c r="V821" s="1">
        <f t="shared" si="142"/>
        <v>0</v>
      </c>
      <c r="W821" s="1">
        <f t="shared" si="143"/>
        <v>0</v>
      </c>
      <c r="X821" s="1">
        <f t="shared" si="144"/>
        <v>0</v>
      </c>
      <c r="Y821" s="1">
        <f t="shared" si="145"/>
        <v>0</v>
      </c>
      <c r="Z821" s="1">
        <f t="shared" si="146"/>
        <v>0</v>
      </c>
      <c r="AA821" s="1">
        <f t="shared" si="147"/>
        <v>0</v>
      </c>
      <c r="AB821" s="1">
        <f t="shared" si="148"/>
        <v>0</v>
      </c>
      <c r="AC821" s="1">
        <f t="shared" si="149"/>
        <v>0</v>
      </c>
      <c r="AD821" s="1">
        <f t="shared" si="150"/>
        <v>0</v>
      </c>
      <c r="AE821" s="1">
        <f t="shared" si="151"/>
        <v>0</v>
      </c>
      <c r="AF821" s="1">
        <f t="shared" si="152"/>
        <v>0</v>
      </c>
    </row>
    <row r="822" spans="1:32" x14ac:dyDescent="0.2">
      <c r="A822">
        <v>1676</v>
      </c>
      <c r="B822" t="s">
        <v>19</v>
      </c>
      <c r="C822" t="s">
        <v>27</v>
      </c>
      <c r="D822">
        <v>95</v>
      </c>
      <c r="E822">
        <v>118</v>
      </c>
      <c r="F822">
        <v>1</v>
      </c>
      <c r="G822">
        <v>1</v>
      </c>
      <c r="H822">
        <v>20</v>
      </c>
      <c r="I822">
        <v>24</v>
      </c>
      <c r="J822">
        <v>0</v>
      </c>
      <c r="K822">
        <v>0</v>
      </c>
      <c r="L822">
        <v>1</v>
      </c>
      <c r="M822">
        <v>1</v>
      </c>
      <c r="N822">
        <v>2</v>
      </c>
      <c r="O822">
        <v>3</v>
      </c>
      <c r="P822">
        <v>4</v>
      </c>
      <c r="Q822">
        <v>5</v>
      </c>
      <c r="R822">
        <v>0</v>
      </c>
      <c r="S822">
        <v>0</v>
      </c>
      <c r="T822">
        <f>SUM(D822:O822)</f>
        <v>266</v>
      </c>
      <c r="U822" s="1">
        <f t="shared" si="141"/>
        <v>0</v>
      </c>
      <c r="V822" s="1">
        <f t="shared" si="142"/>
        <v>0</v>
      </c>
      <c r="W822" s="1">
        <f t="shared" si="143"/>
        <v>0</v>
      </c>
      <c r="X822" s="1">
        <f t="shared" si="144"/>
        <v>0</v>
      </c>
      <c r="Y822" s="1">
        <f t="shared" si="145"/>
        <v>0</v>
      </c>
      <c r="Z822" s="1">
        <f t="shared" si="146"/>
        <v>0</v>
      </c>
      <c r="AA822" s="1">
        <f t="shared" si="147"/>
        <v>0</v>
      </c>
      <c r="AB822" s="1">
        <f t="shared" si="148"/>
        <v>0</v>
      </c>
      <c r="AC822" s="1">
        <f t="shared" si="149"/>
        <v>0</v>
      </c>
      <c r="AD822" s="1">
        <f t="shared" si="150"/>
        <v>0</v>
      </c>
      <c r="AE822" s="1">
        <f t="shared" si="151"/>
        <v>0</v>
      </c>
      <c r="AF822" s="1">
        <f t="shared" si="152"/>
        <v>0</v>
      </c>
    </row>
    <row r="823" spans="1:32" x14ac:dyDescent="0.2">
      <c r="A823">
        <v>8786</v>
      </c>
      <c r="B823" t="s">
        <v>19</v>
      </c>
      <c r="C823" t="s">
        <v>30</v>
      </c>
      <c r="D823">
        <v>139</v>
      </c>
      <c r="E823">
        <v>162</v>
      </c>
      <c r="F823">
        <v>3</v>
      </c>
      <c r="G823">
        <v>4</v>
      </c>
      <c r="H823">
        <v>34</v>
      </c>
      <c r="I823">
        <v>40</v>
      </c>
      <c r="J823">
        <v>5</v>
      </c>
      <c r="K823">
        <v>5</v>
      </c>
      <c r="L823">
        <v>0</v>
      </c>
      <c r="M823">
        <v>0</v>
      </c>
      <c r="N823">
        <v>27</v>
      </c>
      <c r="O823">
        <v>31</v>
      </c>
      <c r="P823">
        <v>6</v>
      </c>
      <c r="Q823">
        <v>7</v>
      </c>
      <c r="R823">
        <v>0</v>
      </c>
      <c r="S823">
        <v>0</v>
      </c>
      <c r="T823">
        <f>SUM(D823:O823)</f>
        <v>450</v>
      </c>
      <c r="U823" s="1">
        <f t="shared" si="141"/>
        <v>0</v>
      </c>
      <c r="V823" s="1">
        <f t="shared" si="142"/>
        <v>0</v>
      </c>
      <c r="W823" s="1">
        <f t="shared" si="143"/>
        <v>0</v>
      </c>
      <c r="X823" s="1">
        <f t="shared" si="144"/>
        <v>0</v>
      </c>
      <c r="Y823" s="1">
        <f t="shared" si="145"/>
        <v>0</v>
      </c>
      <c r="Z823" s="1">
        <f t="shared" si="146"/>
        <v>0</v>
      </c>
      <c r="AA823" s="1">
        <f t="shared" si="147"/>
        <v>0</v>
      </c>
      <c r="AB823" s="1">
        <f t="shared" si="148"/>
        <v>0</v>
      </c>
      <c r="AC823" s="1">
        <f t="shared" si="149"/>
        <v>0</v>
      </c>
      <c r="AD823" s="1">
        <f t="shared" si="150"/>
        <v>0</v>
      </c>
      <c r="AE823" s="1">
        <f t="shared" si="151"/>
        <v>0</v>
      </c>
      <c r="AF823" s="1">
        <f t="shared" si="152"/>
        <v>0</v>
      </c>
    </row>
    <row r="824" spans="1:32" x14ac:dyDescent="0.2">
      <c r="A824">
        <v>2870</v>
      </c>
      <c r="B824" t="s">
        <v>19</v>
      </c>
      <c r="C824" t="s">
        <v>27</v>
      </c>
      <c r="D824">
        <v>188</v>
      </c>
      <c r="E824">
        <v>188</v>
      </c>
      <c r="F824">
        <v>0</v>
      </c>
      <c r="G824">
        <v>0</v>
      </c>
      <c r="H824">
        <v>19</v>
      </c>
      <c r="I824">
        <v>19</v>
      </c>
      <c r="J824">
        <v>6</v>
      </c>
      <c r="K824">
        <v>6</v>
      </c>
      <c r="L824">
        <v>4</v>
      </c>
      <c r="M824">
        <v>4</v>
      </c>
      <c r="N824">
        <v>35</v>
      </c>
      <c r="O824">
        <v>35</v>
      </c>
      <c r="P824">
        <v>6</v>
      </c>
      <c r="Q824">
        <v>6</v>
      </c>
      <c r="R824">
        <v>0</v>
      </c>
      <c r="S824">
        <v>0</v>
      </c>
      <c r="T824">
        <f>SUM(D824:O824)</f>
        <v>504</v>
      </c>
      <c r="U824" s="1">
        <f t="shared" si="141"/>
        <v>0</v>
      </c>
      <c r="V824" s="1">
        <f t="shared" si="142"/>
        <v>0</v>
      </c>
      <c r="W824" s="1">
        <f t="shared" si="143"/>
        <v>0</v>
      </c>
      <c r="X824" s="1">
        <f t="shared" si="144"/>
        <v>0</v>
      </c>
      <c r="Y824" s="1">
        <f t="shared" si="145"/>
        <v>0</v>
      </c>
      <c r="Z824" s="1">
        <f t="shared" si="146"/>
        <v>0</v>
      </c>
      <c r="AA824" s="1">
        <f t="shared" si="147"/>
        <v>0</v>
      </c>
      <c r="AB824" s="1">
        <f t="shared" si="148"/>
        <v>0</v>
      </c>
      <c r="AC824" s="1">
        <f t="shared" si="149"/>
        <v>0</v>
      </c>
      <c r="AD824" s="1">
        <f t="shared" si="150"/>
        <v>0</v>
      </c>
      <c r="AE824" s="1">
        <f t="shared" si="151"/>
        <v>0</v>
      </c>
      <c r="AF824" s="1">
        <f t="shared" si="152"/>
        <v>0</v>
      </c>
    </row>
    <row r="825" spans="1:32" x14ac:dyDescent="0.2">
      <c r="A825">
        <v>10814</v>
      </c>
      <c r="B825" t="s">
        <v>25</v>
      </c>
      <c r="C825" t="s">
        <v>27</v>
      </c>
      <c r="D825">
        <v>96</v>
      </c>
      <c r="E825">
        <v>207</v>
      </c>
      <c r="F825">
        <v>7</v>
      </c>
      <c r="G825">
        <v>16</v>
      </c>
      <c r="H825">
        <v>237</v>
      </c>
      <c r="I825">
        <v>514</v>
      </c>
      <c r="J825">
        <v>26</v>
      </c>
      <c r="K825">
        <v>56</v>
      </c>
      <c r="L825">
        <v>8</v>
      </c>
      <c r="M825">
        <v>18</v>
      </c>
      <c r="N825">
        <v>60</v>
      </c>
      <c r="O825">
        <v>131</v>
      </c>
      <c r="P825">
        <v>6</v>
      </c>
      <c r="Q825">
        <v>13</v>
      </c>
      <c r="R825">
        <v>0</v>
      </c>
      <c r="S825">
        <v>0</v>
      </c>
      <c r="T825">
        <f>SUM(D825:O825)</f>
        <v>1376</v>
      </c>
      <c r="U825" s="1">
        <f t="shared" si="141"/>
        <v>0</v>
      </c>
      <c r="V825" s="1">
        <f t="shared" si="142"/>
        <v>0</v>
      </c>
      <c r="W825" s="1">
        <f t="shared" si="143"/>
        <v>0</v>
      </c>
      <c r="X825" s="1">
        <f t="shared" si="144"/>
        <v>0</v>
      </c>
      <c r="Y825" s="1">
        <f t="shared" si="145"/>
        <v>0</v>
      </c>
      <c r="Z825" s="1">
        <f t="shared" si="146"/>
        <v>0</v>
      </c>
      <c r="AA825" s="1">
        <f t="shared" si="147"/>
        <v>0</v>
      </c>
      <c r="AB825" s="1">
        <f t="shared" si="148"/>
        <v>0</v>
      </c>
      <c r="AC825" s="1">
        <f t="shared" si="149"/>
        <v>0</v>
      </c>
      <c r="AD825" s="1">
        <f t="shared" si="150"/>
        <v>0</v>
      </c>
      <c r="AE825" s="1">
        <f t="shared" si="151"/>
        <v>0</v>
      </c>
      <c r="AF825" s="1">
        <f t="shared" si="152"/>
        <v>0</v>
      </c>
    </row>
    <row r="826" spans="1:32" x14ac:dyDescent="0.2">
      <c r="A826">
        <v>9984</v>
      </c>
      <c r="B826" t="s">
        <v>19</v>
      </c>
      <c r="C826" t="s">
        <v>27</v>
      </c>
      <c r="D826">
        <v>233</v>
      </c>
      <c r="E826">
        <v>116</v>
      </c>
      <c r="F826">
        <v>11</v>
      </c>
      <c r="G826">
        <v>5</v>
      </c>
      <c r="H826">
        <v>96</v>
      </c>
      <c r="I826">
        <v>48</v>
      </c>
      <c r="J826">
        <v>19</v>
      </c>
      <c r="K826">
        <v>9</v>
      </c>
      <c r="L826">
        <v>3</v>
      </c>
      <c r="M826">
        <v>2</v>
      </c>
      <c r="N826">
        <v>121</v>
      </c>
      <c r="O826">
        <v>61</v>
      </c>
      <c r="P826">
        <v>8</v>
      </c>
      <c r="Q826">
        <v>4</v>
      </c>
      <c r="R826">
        <v>2</v>
      </c>
      <c r="S826">
        <v>0</v>
      </c>
      <c r="T826">
        <f>SUM(D826:O826)</f>
        <v>724</v>
      </c>
      <c r="U826" s="1">
        <f t="shared" si="141"/>
        <v>58.25</v>
      </c>
      <c r="V826" s="1">
        <f t="shared" si="142"/>
        <v>0</v>
      </c>
      <c r="W826" s="1">
        <f t="shared" si="143"/>
        <v>2.75</v>
      </c>
      <c r="X826" s="1">
        <f t="shared" si="144"/>
        <v>0</v>
      </c>
      <c r="Y826" s="1">
        <f t="shared" si="145"/>
        <v>24</v>
      </c>
      <c r="Z826" s="1">
        <f t="shared" si="146"/>
        <v>0</v>
      </c>
      <c r="AA826" s="1">
        <f t="shared" si="147"/>
        <v>4.75</v>
      </c>
      <c r="AB826" s="1">
        <f t="shared" si="148"/>
        <v>0</v>
      </c>
      <c r="AC826" s="1">
        <f t="shared" si="149"/>
        <v>0.75</v>
      </c>
      <c r="AD826" s="1">
        <f t="shared" si="150"/>
        <v>0</v>
      </c>
      <c r="AE826" s="1">
        <f t="shared" si="151"/>
        <v>30.25</v>
      </c>
      <c r="AF826" s="1">
        <f t="shared" si="152"/>
        <v>0</v>
      </c>
    </row>
    <row r="827" spans="1:32" x14ac:dyDescent="0.2">
      <c r="A827">
        <v>1407</v>
      </c>
      <c r="B827" t="s">
        <v>19</v>
      </c>
      <c r="C827" t="s">
        <v>30</v>
      </c>
      <c r="D827">
        <v>2</v>
      </c>
      <c r="E827">
        <v>2</v>
      </c>
      <c r="F827">
        <v>5</v>
      </c>
      <c r="G827">
        <v>7</v>
      </c>
      <c r="H827">
        <v>2</v>
      </c>
      <c r="I827">
        <v>3</v>
      </c>
      <c r="J827">
        <v>1</v>
      </c>
      <c r="K827">
        <v>2</v>
      </c>
      <c r="L827">
        <v>6</v>
      </c>
      <c r="M827">
        <v>10</v>
      </c>
      <c r="N827">
        <v>7</v>
      </c>
      <c r="O827">
        <v>10</v>
      </c>
      <c r="P827">
        <v>2</v>
      </c>
      <c r="Q827">
        <v>3</v>
      </c>
      <c r="R827">
        <v>0</v>
      </c>
      <c r="S827">
        <v>0</v>
      </c>
      <c r="T827">
        <f>SUM(D827:O827)</f>
        <v>57</v>
      </c>
      <c r="U827" s="1">
        <f t="shared" si="141"/>
        <v>0</v>
      </c>
      <c r="V827" s="1">
        <f t="shared" si="142"/>
        <v>0</v>
      </c>
      <c r="W827" s="1">
        <f t="shared" si="143"/>
        <v>0</v>
      </c>
      <c r="X827" s="1">
        <f t="shared" si="144"/>
        <v>0</v>
      </c>
      <c r="Y827" s="1">
        <f t="shared" si="145"/>
        <v>0</v>
      </c>
      <c r="Z827" s="1">
        <f t="shared" si="146"/>
        <v>0</v>
      </c>
      <c r="AA827" s="1">
        <f t="shared" si="147"/>
        <v>0</v>
      </c>
      <c r="AB827" s="1">
        <f t="shared" si="148"/>
        <v>0</v>
      </c>
      <c r="AC827" s="1">
        <f t="shared" si="149"/>
        <v>0</v>
      </c>
      <c r="AD827" s="1">
        <f t="shared" si="150"/>
        <v>0</v>
      </c>
      <c r="AE827" s="1">
        <f t="shared" si="151"/>
        <v>0</v>
      </c>
      <c r="AF827" s="1">
        <f t="shared" si="152"/>
        <v>0</v>
      </c>
    </row>
    <row r="828" spans="1:32" x14ac:dyDescent="0.2">
      <c r="A828">
        <v>5150</v>
      </c>
      <c r="B828" t="s">
        <v>22</v>
      </c>
      <c r="C828" t="s">
        <v>27</v>
      </c>
      <c r="D828">
        <v>0</v>
      </c>
      <c r="E828">
        <v>0</v>
      </c>
      <c r="F828">
        <v>2</v>
      </c>
      <c r="G828">
        <v>2</v>
      </c>
      <c r="H828">
        <v>3</v>
      </c>
      <c r="I828">
        <v>4</v>
      </c>
      <c r="J828">
        <v>4</v>
      </c>
      <c r="K828">
        <v>7</v>
      </c>
      <c r="L828">
        <v>4</v>
      </c>
      <c r="M828">
        <v>6</v>
      </c>
      <c r="N828">
        <v>6</v>
      </c>
      <c r="O828">
        <v>9</v>
      </c>
      <c r="P828">
        <v>2</v>
      </c>
      <c r="Q828">
        <v>3</v>
      </c>
      <c r="R828">
        <v>0</v>
      </c>
      <c r="S828">
        <v>0</v>
      </c>
      <c r="T828">
        <f>SUM(D828:O828)</f>
        <v>47</v>
      </c>
      <c r="U828" s="1">
        <f t="shared" si="141"/>
        <v>0</v>
      </c>
      <c r="V828" s="1">
        <f t="shared" si="142"/>
        <v>0</v>
      </c>
      <c r="W828" s="1">
        <f t="shared" si="143"/>
        <v>0</v>
      </c>
      <c r="X828" s="1">
        <f t="shared" si="144"/>
        <v>0</v>
      </c>
      <c r="Y828" s="1">
        <f t="shared" si="145"/>
        <v>0</v>
      </c>
      <c r="Z828" s="1">
        <f t="shared" si="146"/>
        <v>0</v>
      </c>
      <c r="AA828" s="1">
        <f t="shared" si="147"/>
        <v>0</v>
      </c>
      <c r="AB828" s="1">
        <f t="shared" si="148"/>
        <v>0</v>
      </c>
      <c r="AC828" s="1">
        <f t="shared" si="149"/>
        <v>0</v>
      </c>
      <c r="AD828" s="1">
        <f t="shared" si="150"/>
        <v>0</v>
      </c>
      <c r="AE828" s="1">
        <f t="shared" si="151"/>
        <v>0</v>
      </c>
      <c r="AF828" s="1">
        <f t="shared" si="152"/>
        <v>0</v>
      </c>
    </row>
    <row r="829" spans="1:32" x14ac:dyDescent="0.2">
      <c r="A829">
        <v>9094</v>
      </c>
      <c r="B829" t="s">
        <v>19</v>
      </c>
      <c r="C829" t="s">
        <v>27</v>
      </c>
      <c r="D829">
        <v>219</v>
      </c>
      <c r="E829">
        <v>94</v>
      </c>
      <c r="F829">
        <v>11</v>
      </c>
      <c r="G829">
        <v>5</v>
      </c>
      <c r="H829">
        <v>33</v>
      </c>
      <c r="I829">
        <v>14</v>
      </c>
      <c r="J829">
        <v>14</v>
      </c>
      <c r="K829">
        <v>6</v>
      </c>
      <c r="L829">
        <v>0</v>
      </c>
      <c r="M829">
        <v>0</v>
      </c>
      <c r="N829">
        <v>134</v>
      </c>
      <c r="O829">
        <v>58</v>
      </c>
      <c r="P829">
        <v>7</v>
      </c>
      <c r="Q829">
        <v>3</v>
      </c>
      <c r="R829">
        <v>0</v>
      </c>
      <c r="S829">
        <v>0</v>
      </c>
      <c r="T829">
        <f>SUM(D829:O829)</f>
        <v>588</v>
      </c>
      <c r="U829" s="1">
        <f t="shared" si="141"/>
        <v>0</v>
      </c>
      <c r="V829" s="1">
        <f t="shared" si="142"/>
        <v>0</v>
      </c>
      <c r="W829" s="1">
        <f t="shared" si="143"/>
        <v>0</v>
      </c>
      <c r="X829" s="1">
        <f t="shared" si="144"/>
        <v>0</v>
      </c>
      <c r="Y829" s="1">
        <f t="shared" si="145"/>
        <v>0</v>
      </c>
      <c r="Z829" s="1">
        <f t="shared" si="146"/>
        <v>0</v>
      </c>
      <c r="AA829" s="1">
        <f t="shared" si="147"/>
        <v>0</v>
      </c>
      <c r="AB829" s="1">
        <f t="shared" si="148"/>
        <v>0</v>
      </c>
      <c r="AC829" s="1">
        <f t="shared" si="149"/>
        <v>0</v>
      </c>
      <c r="AD829" s="1">
        <f t="shared" si="150"/>
        <v>0</v>
      </c>
      <c r="AE829" s="1">
        <f t="shared" si="151"/>
        <v>0</v>
      </c>
      <c r="AF829" s="1">
        <f t="shared" si="152"/>
        <v>0</v>
      </c>
    </row>
    <row r="830" spans="1:32" x14ac:dyDescent="0.2">
      <c r="A830">
        <v>5866</v>
      </c>
      <c r="B830" t="s">
        <v>25</v>
      </c>
      <c r="C830" t="s">
        <v>27</v>
      </c>
      <c r="D830">
        <v>49</v>
      </c>
      <c r="E830">
        <v>49</v>
      </c>
      <c r="F830">
        <v>2</v>
      </c>
      <c r="G830">
        <v>2</v>
      </c>
      <c r="H830">
        <v>33</v>
      </c>
      <c r="I830">
        <v>33</v>
      </c>
      <c r="J830">
        <v>6</v>
      </c>
      <c r="K830">
        <v>6</v>
      </c>
      <c r="L830">
        <v>4</v>
      </c>
      <c r="M830">
        <v>4</v>
      </c>
      <c r="N830">
        <v>17</v>
      </c>
      <c r="O830">
        <v>17</v>
      </c>
      <c r="P830">
        <v>4</v>
      </c>
      <c r="Q830">
        <v>4</v>
      </c>
      <c r="R830">
        <v>0</v>
      </c>
      <c r="S830">
        <v>0</v>
      </c>
      <c r="T830">
        <f>SUM(D830:O830)</f>
        <v>222</v>
      </c>
      <c r="U830" s="1">
        <f t="shared" si="141"/>
        <v>0</v>
      </c>
      <c r="V830" s="1">
        <f t="shared" si="142"/>
        <v>0</v>
      </c>
      <c r="W830" s="1">
        <f t="shared" si="143"/>
        <v>0</v>
      </c>
      <c r="X830" s="1">
        <f t="shared" si="144"/>
        <v>0</v>
      </c>
      <c r="Y830" s="1">
        <f t="shared" si="145"/>
        <v>0</v>
      </c>
      <c r="Z830" s="1">
        <f t="shared" si="146"/>
        <v>0</v>
      </c>
      <c r="AA830" s="1">
        <f t="shared" si="147"/>
        <v>0</v>
      </c>
      <c r="AB830" s="1">
        <f t="shared" si="148"/>
        <v>0</v>
      </c>
      <c r="AC830" s="1">
        <f t="shared" si="149"/>
        <v>0</v>
      </c>
      <c r="AD830" s="1">
        <f t="shared" si="150"/>
        <v>0</v>
      </c>
      <c r="AE830" s="1">
        <f t="shared" si="151"/>
        <v>0</v>
      </c>
      <c r="AF830" s="1">
        <f t="shared" si="152"/>
        <v>0</v>
      </c>
    </row>
    <row r="831" spans="1:32" x14ac:dyDescent="0.2">
      <c r="A831">
        <v>1570</v>
      </c>
      <c r="B831" t="s">
        <v>25</v>
      </c>
      <c r="C831" t="s">
        <v>27</v>
      </c>
      <c r="D831">
        <v>273</v>
      </c>
      <c r="E831">
        <v>391</v>
      </c>
      <c r="F831">
        <v>4</v>
      </c>
      <c r="G831">
        <v>5</v>
      </c>
      <c r="H831">
        <v>99</v>
      </c>
      <c r="I831">
        <v>141</v>
      </c>
      <c r="J831">
        <v>21</v>
      </c>
      <c r="K831">
        <v>29</v>
      </c>
      <c r="L831">
        <v>8</v>
      </c>
      <c r="M831">
        <v>11</v>
      </c>
      <c r="N831">
        <v>23</v>
      </c>
      <c r="O831">
        <v>34</v>
      </c>
      <c r="P831">
        <v>7</v>
      </c>
      <c r="Q831">
        <v>10</v>
      </c>
      <c r="R831">
        <v>0</v>
      </c>
      <c r="S831">
        <v>0</v>
      </c>
      <c r="T831">
        <f>SUM(D831:O831)</f>
        <v>1039</v>
      </c>
      <c r="U831" s="1">
        <f t="shared" si="141"/>
        <v>0</v>
      </c>
      <c r="V831" s="1">
        <f t="shared" si="142"/>
        <v>0</v>
      </c>
      <c r="W831" s="1">
        <f t="shared" si="143"/>
        <v>0</v>
      </c>
      <c r="X831" s="1">
        <f t="shared" si="144"/>
        <v>0</v>
      </c>
      <c r="Y831" s="1">
        <f t="shared" si="145"/>
        <v>0</v>
      </c>
      <c r="Z831" s="1">
        <f t="shared" si="146"/>
        <v>0</v>
      </c>
      <c r="AA831" s="1">
        <f t="shared" si="147"/>
        <v>0</v>
      </c>
      <c r="AB831" s="1">
        <f t="shared" si="148"/>
        <v>0</v>
      </c>
      <c r="AC831" s="1">
        <f t="shared" si="149"/>
        <v>0</v>
      </c>
      <c r="AD831" s="1">
        <f t="shared" si="150"/>
        <v>0</v>
      </c>
      <c r="AE831" s="1">
        <f t="shared" si="151"/>
        <v>0</v>
      </c>
      <c r="AF831" s="1">
        <f t="shared" si="152"/>
        <v>0</v>
      </c>
    </row>
    <row r="832" spans="1:32" x14ac:dyDescent="0.2">
      <c r="A832">
        <v>8514</v>
      </c>
      <c r="B832" t="s">
        <v>25</v>
      </c>
      <c r="C832" t="s">
        <v>27</v>
      </c>
      <c r="D832">
        <v>2</v>
      </c>
      <c r="E832">
        <v>6</v>
      </c>
      <c r="F832">
        <v>0</v>
      </c>
      <c r="G832">
        <v>0</v>
      </c>
      <c r="H832">
        <v>2</v>
      </c>
      <c r="I832">
        <v>5</v>
      </c>
      <c r="J832">
        <v>1</v>
      </c>
      <c r="K832">
        <v>2</v>
      </c>
      <c r="L832">
        <v>0</v>
      </c>
      <c r="M832">
        <v>1</v>
      </c>
      <c r="N832">
        <v>0</v>
      </c>
      <c r="O832">
        <v>1</v>
      </c>
      <c r="P832">
        <v>1</v>
      </c>
      <c r="Q832">
        <v>3</v>
      </c>
      <c r="R832">
        <v>0</v>
      </c>
      <c r="S832">
        <v>0</v>
      </c>
      <c r="T832">
        <f>SUM(D832:O832)</f>
        <v>20</v>
      </c>
      <c r="U832" s="1">
        <f t="shared" si="141"/>
        <v>0</v>
      </c>
      <c r="V832" s="1">
        <f t="shared" si="142"/>
        <v>0</v>
      </c>
      <c r="W832" s="1">
        <f t="shared" si="143"/>
        <v>0</v>
      </c>
      <c r="X832" s="1">
        <f t="shared" si="144"/>
        <v>0</v>
      </c>
      <c r="Y832" s="1">
        <f t="shared" si="145"/>
        <v>0</v>
      </c>
      <c r="Z832" s="1">
        <f t="shared" si="146"/>
        <v>0</v>
      </c>
      <c r="AA832" s="1">
        <f t="shared" si="147"/>
        <v>0</v>
      </c>
      <c r="AB832" s="1">
        <f t="shared" si="148"/>
        <v>0</v>
      </c>
      <c r="AC832" s="1">
        <f t="shared" si="149"/>
        <v>0</v>
      </c>
      <c r="AD832" s="1">
        <f t="shared" si="150"/>
        <v>0</v>
      </c>
      <c r="AE832" s="1">
        <f t="shared" si="151"/>
        <v>0</v>
      </c>
      <c r="AF832" s="1">
        <f t="shared" si="152"/>
        <v>0</v>
      </c>
    </row>
    <row r="833" spans="1:32" x14ac:dyDescent="0.2">
      <c r="A833">
        <v>2134</v>
      </c>
      <c r="B833" t="s">
        <v>22</v>
      </c>
      <c r="C833" t="s">
        <v>20</v>
      </c>
      <c r="D833">
        <v>101</v>
      </c>
      <c r="E833">
        <v>162</v>
      </c>
      <c r="F833">
        <v>2</v>
      </c>
      <c r="G833">
        <v>3</v>
      </c>
      <c r="H833">
        <v>90</v>
      </c>
      <c r="I833">
        <v>143</v>
      </c>
      <c r="J833">
        <v>27</v>
      </c>
      <c r="K833">
        <v>42</v>
      </c>
      <c r="L833">
        <v>16</v>
      </c>
      <c r="M833">
        <v>25</v>
      </c>
      <c r="N833">
        <v>32</v>
      </c>
      <c r="O833">
        <v>51</v>
      </c>
      <c r="P833">
        <v>5</v>
      </c>
      <c r="Q833">
        <v>8</v>
      </c>
      <c r="R833">
        <v>0</v>
      </c>
      <c r="S833">
        <v>0</v>
      </c>
      <c r="T833">
        <f>SUM(D833:O833)</f>
        <v>694</v>
      </c>
      <c r="U833" s="1">
        <f t="shared" si="141"/>
        <v>0</v>
      </c>
      <c r="V833" s="1">
        <f t="shared" si="142"/>
        <v>0</v>
      </c>
      <c r="W833" s="1">
        <f t="shared" si="143"/>
        <v>0</v>
      </c>
      <c r="X833" s="1">
        <f t="shared" si="144"/>
        <v>0</v>
      </c>
      <c r="Y833" s="1">
        <f t="shared" si="145"/>
        <v>0</v>
      </c>
      <c r="Z833" s="1">
        <f t="shared" si="146"/>
        <v>0</v>
      </c>
      <c r="AA833" s="1">
        <f t="shared" si="147"/>
        <v>0</v>
      </c>
      <c r="AB833" s="1">
        <f t="shared" si="148"/>
        <v>0</v>
      </c>
      <c r="AC833" s="1">
        <f t="shared" si="149"/>
        <v>0</v>
      </c>
      <c r="AD833" s="1">
        <f t="shared" si="150"/>
        <v>0</v>
      </c>
      <c r="AE833" s="1">
        <f t="shared" si="151"/>
        <v>0</v>
      </c>
      <c r="AF833" s="1">
        <f t="shared" si="152"/>
        <v>0</v>
      </c>
    </row>
    <row r="834" spans="1:32" x14ac:dyDescent="0.2">
      <c r="A834">
        <v>7798</v>
      </c>
      <c r="B834" t="s">
        <v>25</v>
      </c>
      <c r="C834" t="s">
        <v>23</v>
      </c>
      <c r="D834">
        <v>136</v>
      </c>
      <c r="E834">
        <v>97</v>
      </c>
      <c r="F834">
        <v>12</v>
      </c>
      <c r="G834">
        <v>8</v>
      </c>
      <c r="H834">
        <v>33</v>
      </c>
      <c r="I834">
        <v>24</v>
      </c>
      <c r="J834">
        <v>5</v>
      </c>
      <c r="K834">
        <v>3</v>
      </c>
      <c r="L834">
        <v>12</v>
      </c>
      <c r="M834">
        <v>8</v>
      </c>
      <c r="N834">
        <v>53</v>
      </c>
      <c r="O834">
        <v>38</v>
      </c>
      <c r="P834">
        <v>7</v>
      </c>
      <c r="Q834">
        <v>5</v>
      </c>
      <c r="R834">
        <v>0</v>
      </c>
      <c r="S834">
        <v>0</v>
      </c>
      <c r="T834">
        <f>SUM(D834:O834)</f>
        <v>429</v>
      </c>
      <c r="U834" s="1">
        <f t="shared" si="141"/>
        <v>0</v>
      </c>
      <c r="V834" s="1">
        <f t="shared" si="142"/>
        <v>0</v>
      </c>
      <c r="W834" s="1">
        <f t="shared" si="143"/>
        <v>0</v>
      </c>
      <c r="X834" s="1">
        <f t="shared" si="144"/>
        <v>0</v>
      </c>
      <c r="Y834" s="1">
        <f t="shared" si="145"/>
        <v>0</v>
      </c>
      <c r="Z834" s="1">
        <f t="shared" si="146"/>
        <v>0</v>
      </c>
      <c r="AA834" s="1">
        <f t="shared" si="147"/>
        <v>0</v>
      </c>
      <c r="AB834" s="1">
        <f t="shared" si="148"/>
        <v>0</v>
      </c>
      <c r="AC834" s="1">
        <f t="shared" si="149"/>
        <v>0</v>
      </c>
      <c r="AD834" s="1">
        <f t="shared" si="150"/>
        <v>0</v>
      </c>
      <c r="AE834" s="1">
        <f t="shared" si="151"/>
        <v>0</v>
      </c>
      <c r="AF834" s="1">
        <f t="shared" si="152"/>
        <v>0</v>
      </c>
    </row>
    <row r="835" spans="1:32" x14ac:dyDescent="0.2">
      <c r="A835">
        <v>213</v>
      </c>
      <c r="B835" t="s">
        <v>22</v>
      </c>
      <c r="C835" t="s">
        <v>27</v>
      </c>
      <c r="D835">
        <v>14</v>
      </c>
      <c r="E835">
        <v>21</v>
      </c>
      <c r="F835">
        <v>0</v>
      </c>
      <c r="G835">
        <v>0</v>
      </c>
      <c r="H835">
        <v>4</v>
      </c>
      <c r="I835">
        <v>7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1</v>
      </c>
      <c r="P835">
        <v>2</v>
      </c>
      <c r="Q835">
        <v>3</v>
      </c>
      <c r="R835">
        <v>0</v>
      </c>
      <c r="S835">
        <v>0</v>
      </c>
      <c r="T835">
        <f>SUM(D835:O835)</f>
        <v>48</v>
      </c>
      <c r="U835" s="1">
        <f t="shared" ref="U835:U898" si="153">IFERROR((R835/$P835)*D835,0)</f>
        <v>0</v>
      </c>
      <c r="V835" s="1">
        <f t="shared" ref="V835:V898" si="154">IFERROR((S835/$P835)*E835,0)</f>
        <v>0</v>
      </c>
      <c r="W835" s="1">
        <f t="shared" ref="W835:W898" si="155">IFERROR((R835/$P835)*F835,0)</f>
        <v>0</v>
      </c>
      <c r="X835" s="1">
        <f t="shared" ref="X835:X898" si="156">IFERROR((S835/$P835)*G835,0)</f>
        <v>0</v>
      </c>
      <c r="Y835" s="1">
        <f t="shared" ref="Y835:Y898" si="157">IFERROR((R835/$P835)*H835,0)</f>
        <v>0</v>
      </c>
      <c r="Z835" s="1">
        <f t="shared" ref="Z835:Z898" si="158">IFERROR((S835/$P835)*I835,0)</f>
        <v>0</v>
      </c>
      <c r="AA835" s="1">
        <f t="shared" ref="AA835:AA898" si="159">IFERROR((R835/$P835)*J835,0)</f>
        <v>0</v>
      </c>
      <c r="AB835" s="1">
        <f t="shared" ref="AB835:AB898" si="160">IFERROR((S835/$P835)*K835,0)</f>
        <v>0</v>
      </c>
      <c r="AC835" s="1">
        <f t="shared" ref="AC835:AC898" si="161">IFERROR((R835/$P835)*L835,0)</f>
        <v>0</v>
      </c>
      <c r="AD835" s="1">
        <f t="shared" ref="AD835:AD898" si="162">IFERROR((S835/$P835)*M835,0)</f>
        <v>0</v>
      </c>
      <c r="AE835" s="1">
        <f t="shared" ref="AE835:AE898" si="163">IFERROR((R835/$P835)*N835,0)</f>
        <v>0</v>
      </c>
      <c r="AF835" s="1">
        <f t="shared" ref="AF835:AF898" si="164">IFERROR((S835/$P835)*O835,0)</f>
        <v>0</v>
      </c>
    </row>
    <row r="836" spans="1:32" x14ac:dyDescent="0.2">
      <c r="A836">
        <v>2516</v>
      </c>
      <c r="B836" t="s">
        <v>19</v>
      </c>
      <c r="C836" t="s">
        <v>27</v>
      </c>
      <c r="D836">
        <v>7</v>
      </c>
      <c r="E836">
        <v>15</v>
      </c>
      <c r="F836">
        <v>1</v>
      </c>
      <c r="G836">
        <v>1</v>
      </c>
      <c r="H836">
        <v>3</v>
      </c>
      <c r="I836">
        <v>7</v>
      </c>
      <c r="J836">
        <v>2</v>
      </c>
      <c r="K836">
        <v>4</v>
      </c>
      <c r="L836">
        <v>1</v>
      </c>
      <c r="M836">
        <v>3</v>
      </c>
      <c r="N836">
        <v>11</v>
      </c>
      <c r="O836">
        <v>23</v>
      </c>
      <c r="P836">
        <v>1</v>
      </c>
      <c r="Q836">
        <v>2</v>
      </c>
      <c r="R836">
        <v>0</v>
      </c>
      <c r="S836">
        <v>0</v>
      </c>
      <c r="T836">
        <f>SUM(D836:O836)</f>
        <v>78</v>
      </c>
      <c r="U836" s="1">
        <f t="shared" si="153"/>
        <v>0</v>
      </c>
      <c r="V836" s="1">
        <f t="shared" si="154"/>
        <v>0</v>
      </c>
      <c r="W836" s="1">
        <f t="shared" si="155"/>
        <v>0</v>
      </c>
      <c r="X836" s="1">
        <f t="shared" si="156"/>
        <v>0</v>
      </c>
      <c r="Y836" s="1">
        <f t="shared" si="157"/>
        <v>0</v>
      </c>
      <c r="Z836" s="1">
        <f t="shared" si="158"/>
        <v>0</v>
      </c>
      <c r="AA836" s="1">
        <f t="shared" si="159"/>
        <v>0</v>
      </c>
      <c r="AB836" s="1">
        <f t="shared" si="160"/>
        <v>0</v>
      </c>
      <c r="AC836" s="1">
        <f t="shared" si="161"/>
        <v>0</v>
      </c>
      <c r="AD836" s="1">
        <f t="shared" si="162"/>
        <v>0</v>
      </c>
      <c r="AE836" s="1">
        <f t="shared" si="163"/>
        <v>0</v>
      </c>
      <c r="AF836" s="1">
        <f t="shared" si="164"/>
        <v>0</v>
      </c>
    </row>
    <row r="837" spans="1:32" x14ac:dyDescent="0.2">
      <c r="A837">
        <v>1118</v>
      </c>
      <c r="B837" t="s">
        <v>19</v>
      </c>
      <c r="C837" t="s">
        <v>27</v>
      </c>
      <c r="D837">
        <v>363</v>
      </c>
      <c r="E837">
        <v>181</v>
      </c>
      <c r="F837">
        <v>9</v>
      </c>
      <c r="G837">
        <v>4</v>
      </c>
      <c r="H837">
        <v>57</v>
      </c>
      <c r="I837">
        <v>28</v>
      </c>
      <c r="J837">
        <v>5</v>
      </c>
      <c r="K837">
        <v>3</v>
      </c>
      <c r="L837">
        <v>4</v>
      </c>
      <c r="M837">
        <v>2</v>
      </c>
      <c r="N837">
        <v>19</v>
      </c>
      <c r="O837">
        <v>10</v>
      </c>
      <c r="P837">
        <v>10</v>
      </c>
      <c r="Q837">
        <v>5</v>
      </c>
      <c r="R837">
        <v>1</v>
      </c>
      <c r="S837">
        <v>0</v>
      </c>
      <c r="T837">
        <f>SUM(D837:O837)</f>
        <v>685</v>
      </c>
      <c r="U837" s="1">
        <f t="shared" si="153"/>
        <v>36.300000000000004</v>
      </c>
      <c r="V837" s="1">
        <f t="shared" si="154"/>
        <v>0</v>
      </c>
      <c r="W837" s="1">
        <f t="shared" si="155"/>
        <v>0.9</v>
      </c>
      <c r="X837" s="1">
        <f t="shared" si="156"/>
        <v>0</v>
      </c>
      <c r="Y837" s="1">
        <f t="shared" si="157"/>
        <v>5.7</v>
      </c>
      <c r="Z837" s="1">
        <f t="shared" si="158"/>
        <v>0</v>
      </c>
      <c r="AA837" s="1">
        <f t="shared" si="159"/>
        <v>0.5</v>
      </c>
      <c r="AB837" s="1">
        <f t="shared" si="160"/>
        <v>0</v>
      </c>
      <c r="AC837" s="1">
        <f t="shared" si="161"/>
        <v>0.4</v>
      </c>
      <c r="AD837" s="1">
        <f t="shared" si="162"/>
        <v>0</v>
      </c>
      <c r="AE837" s="1">
        <f t="shared" si="163"/>
        <v>1.9000000000000001</v>
      </c>
      <c r="AF837" s="1">
        <f t="shared" si="164"/>
        <v>0</v>
      </c>
    </row>
    <row r="838" spans="1:32" x14ac:dyDescent="0.2">
      <c r="A838">
        <v>55</v>
      </c>
      <c r="B838" t="s">
        <v>25</v>
      </c>
      <c r="C838" t="s">
        <v>27</v>
      </c>
      <c r="D838">
        <v>223</v>
      </c>
      <c r="E838">
        <v>286</v>
      </c>
      <c r="F838">
        <v>0</v>
      </c>
      <c r="G838">
        <v>0</v>
      </c>
      <c r="H838">
        <v>28</v>
      </c>
      <c r="I838">
        <v>37</v>
      </c>
      <c r="J838">
        <v>3</v>
      </c>
      <c r="K838">
        <v>4</v>
      </c>
      <c r="L838">
        <v>5</v>
      </c>
      <c r="M838">
        <v>6</v>
      </c>
      <c r="N838">
        <v>2</v>
      </c>
      <c r="O838">
        <v>3</v>
      </c>
      <c r="P838">
        <v>7</v>
      </c>
      <c r="Q838">
        <v>9</v>
      </c>
      <c r="R838">
        <v>0</v>
      </c>
      <c r="S838">
        <v>0</v>
      </c>
      <c r="T838">
        <f>SUM(D838:O838)</f>
        <v>597</v>
      </c>
      <c r="U838" s="1">
        <f t="shared" si="153"/>
        <v>0</v>
      </c>
      <c r="V838" s="1">
        <f t="shared" si="154"/>
        <v>0</v>
      </c>
      <c r="W838" s="1">
        <f t="shared" si="155"/>
        <v>0</v>
      </c>
      <c r="X838" s="1">
        <f t="shared" si="156"/>
        <v>0</v>
      </c>
      <c r="Y838" s="1">
        <f t="shared" si="157"/>
        <v>0</v>
      </c>
      <c r="Z838" s="1">
        <f t="shared" si="158"/>
        <v>0</v>
      </c>
      <c r="AA838" s="1">
        <f t="shared" si="159"/>
        <v>0</v>
      </c>
      <c r="AB838" s="1">
        <f t="shared" si="160"/>
        <v>0</v>
      </c>
      <c r="AC838" s="1">
        <f t="shared" si="161"/>
        <v>0</v>
      </c>
      <c r="AD838" s="1">
        <f t="shared" si="162"/>
        <v>0</v>
      </c>
      <c r="AE838" s="1">
        <f t="shared" si="163"/>
        <v>0</v>
      </c>
      <c r="AF838" s="1">
        <f t="shared" si="164"/>
        <v>0</v>
      </c>
    </row>
    <row r="839" spans="1:32" x14ac:dyDescent="0.2">
      <c r="A839">
        <v>8299</v>
      </c>
      <c r="B839" t="s">
        <v>22</v>
      </c>
      <c r="C839" t="s">
        <v>20</v>
      </c>
      <c r="D839">
        <v>10</v>
      </c>
      <c r="E839">
        <v>30</v>
      </c>
      <c r="F839">
        <v>1</v>
      </c>
      <c r="G839">
        <v>2</v>
      </c>
      <c r="H839">
        <v>4</v>
      </c>
      <c r="I839">
        <v>11</v>
      </c>
      <c r="J839">
        <v>2</v>
      </c>
      <c r="K839">
        <v>6</v>
      </c>
      <c r="L839">
        <v>0</v>
      </c>
      <c r="M839">
        <v>0</v>
      </c>
      <c r="N839">
        <v>2</v>
      </c>
      <c r="O839">
        <v>5</v>
      </c>
      <c r="P839">
        <v>1</v>
      </c>
      <c r="Q839">
        <v>3</v>
      </c>
      <c r="R839">
        <v>0</v>
      </c>
      <c r="S839">
        <v>0</v>
      </c>
      <c r="T839">
        <f>SUM(D839:O839)</f>
        <v>73</v>
      </c>
      <c r="U839" s="1">
        <f t="shared" si="153"/>
        <v>0</v>
      </c>
      <c r="V839" s="1">
        <f t="shared" si="154"/>
        <v>0</v>
      </c>
      <c r="W839" s="1">
        <f t="shared" si="155"/>
        <v>0</v>
      </c>
      <c r="X839" s="1">
        <f t="shared" si="156"/>
        <v>0</v>
      </c>
      <c r="Y839" s="1">
        <f t="shared" si="157"/>
        <v>0</v>
      </c>
      <c r="Z839" s="1">
        <f t="shared" si="158"/>
        <v>0</v>
      </c>
      <c r="AA839" s="1">
        <f t="shared" si="159"/>
        <v>0</v>
      </c>
      <c r="AB839" s="1">
        <f t="shared" si="160"/>
        <v>0</v>
      </c>
      <c r="AC839" s="1">
        <f t="shared" si="161"/>
        <v>0</v>
      </c>
      <c r="AD839" s="1">
        <f t="shared" si="162"/>
        <v>0</v>
      </c>
      <c r="AE839" s="1">
        <f t="shared" si="163"/>
        <v>0</v>
      </c>
      <c r="AF839" s="1">
        <f t="shared" si="164"/>
        <v>0</v>
      </c>
    </row>
    <row r="840" spans="1:32" x14ac:dyDescent="0.2">
      <c r="A840">
        <v>6798</v>
      </c>
      <c r="B840" t="s">
        <v>22</v>
      </c>
      <c r="C840" t="s">
        <v>20</v>
      </c>
      <c r="D840">
        <v>89</v>
      </c>
      <c r="E840">
        <v>142</v>
      </c>
      <c r="F840">
        <v>3</v>
      </c>
      <c r="G840">
        <v>4</v>
      </c>
      <c r="H840">
        <v>53</v>
      </c>
      <c r="I840">
        <v>84</v>
      </c>
      <c r="J840">
        <v>2</v>
      </c>
      <c r="K840">
        <v>2</v>
      </c>
      <c r="L840">
        <v>6</v>
      </c>
      <c r="M840">
        <v>9</v>
      </c>
      <c r="N840">
        <v>15</v>
      </c>
      <c r="O840">
        <v>24</v>
      </c>
      <c r="P840">
        <v>5</v>
      </c>
      <c r="Q840">
        <v>8</v>
      </c>
      <c r="R840">
        <v>0</v>
      </c>
      <c r="S840">
        <v>0</v>
      </c>
      <c r="T840">
        <f>SUM(D840:O840)</f>
        <v>433</v>
      </c>
      <c r="U840" s="1">
        <f t="shared" si="153"/>
        <v>0</v>
      </c>
      <c r="V840" s="1">
        <f t="shared" si="154"/>
        <v>0</v>
      </c>
      <c r="W840" s="1">
        <f t="shared" si="155"/>
        <v>0</v>
      </c>
      <c r="X840" s="1">
        <f t="shared" si="156"/>
        <v>0</v>
      </c>
      <c r="Y840" s="1">
        <f t="shared" si="157"/>
        <v>0</v>
      </c>
      <c r="Z840" s="1">
        <f t="shared" si="158"/>
        <v>0</v>
      </c>
      <c r="AA840" s="1">
        <f t="shared" si="159"/>
        <v>0</v>
      </c>
      <c r="AB840" s="1">
        <f t="shared" si="160"/>
        <v>0</v>
      </c>
      <c r="AC840" s="1">
        <f t="shared" si="161"/>
        <v>0</v>
      </c>
      <c r="AD840" s="1">
        <f t="shared" si="162"/>
        <v>0</v>
      </c>
      <c r="AE840" s="1">
        <f t="shared" si="163"/>
        <v>0</v>
      </c>
      <c r="AF840" s="1">
        <f t="shared" si="164"/>
        <v>0</v>
      </c>
    </row>
    <row r="841" spans="1:32" x14ac:dyDescent="0.2">
      <c r="A841">
        <v>7451</v>
      </c>
      <c r="B841" t="s">
        <v>22</v>
      </c>
      <c r="C841" t="s">
        <v>27</v>
      </c>
      <c r="D841">
        <v>308</v>
      </c>
      <c r="E841">
        <v>692</v>
      </c>
      <c r="F841">
        <v>6</v>
      </c>
      <c r="G841">
        <v>13</v>
      </c>
      <c r="H841">
        <v>219</v>
      </c>
      <c r="I841">
        <v>492</v>
      </c>
      <c r="J841">
        <v>38</v>
      </c>
      <c r="K841">
        <v>87</v>
      </c>
      <c r="L841">
        <v>35</v>
      </c>
      <c r="M841">
        <v>80</v>
      </c>
      <c r="N841">
        <v>12</v>
      </c>
      <c r="O841">
        <v>26</v>
      </c>
      <c r="P841">
        <v>4</v>
      </c>
      <c r="Q841">
        <v>9</v>
      </c>
      <c r="R841">
        <v>1</v>
      </c>
      <c r="S841">
        <v>0</v>
      </c>
      <c r="T841">
        <f>SUM(D841:O841)</f>
        <v>2008</v>
      </c>
      <c r="U841" s="1">
        <f t="shared" si="153"/>
        <v>77</v>
      </c>
      <c r="V841" s="1">
        <f t="shared" si="154"/>
        <v>0</v>
      </c>
      <c r="W841" s="1">
        <f t="shared" si="155"/>
        <v>1.5</v>
      </c>
      <c r="X841" s="1">
        <f t="shared" si="156"/>
        <v>0</v>
      </c>
      <c r="Y841" s="1">
        <f t="shared" si="157"/>
        <v>54.75</v>
      </c>
      <c r="Z841" s="1">
        <f t="shared" si="158"/>
        <v>0</v>
      </c>
      <c r="AA841" s="1">
        <f t="shared" si="159"/>
        <v>9.5</v>
      </c>
      <c r="AB841" s="1">
        <f t="shared" si="160"/>
        <v>0</v>
      </c>
      <c r="AC841" s="1">
        <f t="shared" si="161"/>
        <v>8.75</v>
      </c>
      <c r="AD841" s="1">
        <f t="shared" si="162"/>
        <v>0</v>
      </c>
      <c r="AE841" s="1">
        <f t="shared" si="163"/>
        <v>3</v>
      </c>
      <c r="AF841" s="1">
        <f t="shared" si="164"/>
        <v>0</v>
      </c>
    </row>
    <row r="842" spans="1:32" x14ac:dyDescent="0.2">
      <c r="A842">
        <v>2541</v>
      </c>
      <c r="B842" t="s">
        <v>19</v>
      </c>
      <c r="C842" t="s">
        <v>27</v>
      </c>
      <c r="D842">
        <v>6</v>
      </c>
      <c r="E842">
        <v>8</v>
      </c>
      <c r="F842">
        <v>3</v>
      </c>
      <c r="G842">
        <v>4</v>
      </c>
      <c r="H842">
        <v>4</v>
      </c>
      <c r="I842">
        <v>7</v>
      </c>
      <c r="J842">
        <v>4</v>
      </c>
      <c r="K842">
        <v>7</v>
      </c>
      <c r="L842">
        <v>0</v>
      </c>
      <c r="M842">
        <v>0</v>
      </c>
      <c r="N842">
        <v>2</v>
      </c>
      <c r="O842">
        <v>3</v>
      </c>
      <c r="P842">
        <v>2</v>
      </c>
      <c r="Q842">
        <v>3</v>
      </c>
      <c r="R842">
        <v>0</v>
      </c>
      <c r="S842">
        <v>0</v>
      </c>
      <c r="T842">
        <f>SUM(D842:O842)</f>
        <v>48</v>
      </c>
      <c r="U842" s="1">
        <f t="shared" si="153"/>
        <v>0</v>
      </c>
      <c r="V842" s="1">
        <f t="shared" si="154"/>
        <v>0</v>
      </c>
      <c r="W842" s="1">
        <f t="shared" si="155"/>
        <v>0</v>
      </c>
      <c r="X842" s="1">
        <f t="shared" si="156"/>
        <v>0</v>
      </c>
      <c r="Y842" s="1">
        <f t="shared" si="157"/>
        <v>0</v>
      </c>
      <c r="Z842" s="1">
        <f t="shared" si="158"/>
        <v>0</v>
      </c>
      <c r="AA842" s="1">
        <f t="shared" si="159"/>
        <v>0</v>
      </c>
      <c r="AB842" s="1">
        <f t="shared" si="160"/>
        <v>0</v>
      </c>
      <c r="AC842" s="1">
        <f t="shared" si="161"/>
        <v>0</v>
      </c>
      <c r="AD842" s="1">
        <f t="shared" si="162"/>
        <v>0</v>
      </c>
      <c r="AE842" s="1">
        <f t="shared" si="163"/>
        <v>0</v>
      </c>
      <c r="AF842" s="1">
        <f t="shared" si="164"/>
        <v>0</v>
      </c>
    </row>
    <row r="843" spans="1:32" x14ac:dyDescent="0.2">
      <c r="A843">
        <v>10710</v>
      </c>
      <c r="B843" t="s">
        <v>19</v>
      </c>
      <c r="C843" t="s">
        <v>27</v>
      </c>
      <c r="D843">
        <v>2</v>
      </c>
      <c r="E843">
        <v>3</v>
      </c>
      <c r="F843">
        <v>1</v>
      </c>
      <c r="G843">
        <v>1</v>
      </c>
      <c r="H843">
        <v>1</v>
      </c>
      <c r="I843">
        <v>2</v>
      </c>
      <c r="J843">
        <v>1</v>
      </c>
      <c r="K843">
        <v>2</v>
      </c>
      <c r="L843">
        <v>0</v>
      </c>
      <c r="M843">
        <v>0</v>
      </c>
      <c r="N843">
        <v>2</v>
      </c>
      <c r="O843">
        <v>3</v>
      </c>
      <c r="P843">
        <v>1</v>
      </c>
      <c r="Q843">
        <v>2</v>
      </c>
      <c r="R843">
        <v>0</v>
      </c>
      <c r="S843">
        <v>0</v>
      </c>
      <c r="T843">
        <f>SUM(D843:O843)</f>
        <v>18</v>
      </c>
      <c r="U843" s="1">
        <f t="shared" si="153"/>
        <v>0</v>
      </c>
      <c r="V843" s="1">
        <f t="shared" si="154"/>
        <v>0</v>
      </c>
      <c r="W843" s="1">
        <f t="shared" si="155"/>
        <v>0</v>
      </c>
      <c r="X843" s="1">
        <f t="shared" si="156"/>
        <v>0</v>
      </c>
      <c r="Y843" s="1">
        <f t="shared" si="157"/>
        <v>0</v>
      </c>
      <c r="Z843" s="1">
        <f t="shared" si="158"/>
        <v>0</v>
      </c>
      <c r="AA843" s="1">
        <f t="shared" si="159"/>
        <v>0</v>
      </c>
      <c r="AB843" s="1">
        <f t="shared" si="160"/>
        <v>0</v>
      </c>
      <c r="AC843" s="1">
        <f t="shared" si="161"/>
        <v>0</v>
      </c>
      <c r="AD843" s="1">
        <f t="shared" si="162"/>
        <v>0</v>
      </c>
      <c r="AE843" s="1">
        <f t="shared" si="163"/>
        <v>0</v>
      </c>
      <c r="AF843" s="1">
        <f t="shared" si="164"/>
        <v>0</v>
      </c>
    </row>
    <row r="844" spans="1:32" x14ac:dyDescent="0.2">
      <c r="A844">
        <v>1029</v>
      </c>
      <c r="B844" t="s">
        <v>25</v>
      </c>
      <c r="C844" t="s">
        <v>27</v>
      </c>
      <c r="D844">
        <v>100</v>
      </c>
      <c r="E844">
        <v>100</v>
      </c>
      <c r="F844">
        <v>3</v>
      </c>
      <c r="G844">
        <v>3</v>
      </c>
      <c r="H844">
        <v>22</v>
      </c>
      <c r="I844">
        <v>22</v>
      </c>
      <c r="J844">
        <v>0</v>
      </c>
      <c r="K844">
        <v>0</v>
      </c>
      <c r="L844">
        <v>5</v>
      </c>
      <c r="M844">
        <v>5</v>
      </c>
      <c r="N844">
        <v>10</v>
      </c>
      <c r="O844">
        <v>10</v>
      </c>
      <c r="P844">
        <v>5</v>
      </c>
      <c r="Q844">
        <v>5</v>
      </c>
      <c r="R844">
        <v>0</v>
      </c>
      <c r="S844">
        <v>0</v>
      </c>
      <c r="T844">
        <f>SUM(D844:O844)</f>
        <v>280</v>
      </c>
      <c r="U844" s="1">
        <f t="shared" si="153"/>
        <v>0</v>
      </c>
      <c r="V844" s="1">
        <f t="shared" si="154"/>
        <v>0</v>
      </c>
      <c r="W844" s="1">
        <f t="shared" si="155"/>
        <v>0</v>
      </c>
      <c r="X844" s="1">
        <f t="shared" si="156"/>
        <v>0</v>
      </c>
      <c r="Y844" s="1">
        <f t="shared" si="157"/>
        <v>0</v>
      </c>
      <c r="Z844" s="1">
        <f t="shared" si="158"/>
        <v>0</v>
      </c>
      <c r="AA844" s="1">
        <f t="shared" si="159"/>
        <v>0</v>
      </c>
      <c r="AB844" s="1">
        <f t="shared" si="160"/>
        <v>0</v>
      </c>
      <c r="AC844" s="1">
        <f t="shared" si="161"/>
        <v>0</v>
      </c>
      <c r="AD844" s="1">
        <f t="shared" si="162"/>
        <v>0</v>
      </c>
      <c r="AE844" s="1">
        <f t="shared" si="163"/>
        <v>0</v>
      </c>
      <c r="AF844" s="1">
        <f t="shared" si="164"/>
        <v>0</v>
      </c>
    </row>
    <row r="845" spans="1:32" x14ac:dyDescent="0.2">
      <c r="A845">
        <v>8584</v>
      </c>
      <c r="B845" t="s">
        <v>25</v>
      </c>
      <c r="C845" t="s">
        <v>27</v>
      </c>
      <c r="D845">
        <v>84</v>
      </c>
      <c r="E845">
        <v>292</v>
      </c>
      <c r="F845">
        <v>12</v>
      </c>
      <c r="G845">
        <v>41</v>
      </c>
      <c r="H845">
        <v>103</v>
      </c>
      <c r="I845">
        <v>359</v>
      </c>
      <c r="J845">
        <v>37</v>
      </c>
      <c r="K845">
        <v>131</v>
      </c>
      <c r="L845">
        <v>12</v>
      </c>
      <c r="M845">
        <v>41</v>
      </c>
      <c r="N845">
        <v>12</v>
      </c>
      <c r="O845">
        <v>41</v>
      </c>
      <c r="P845">
        <v>2</v>
      </c>
      <c r="Q845">
        <v>7</v>
      </c>
      <c r="R845">
        <v>0</v>
      </c>
      <c r="S845">
        <v>0</v>
      </c>
      <c r="T845">
        <f>SUM(D845:O845)</f>
        <v>1165</v>
      </c>
      <c r="U845" s="1">
        <f t="shared" si="153"/>
        <v>0</v>
      </c>
      <c r="V845" s="1">
        <f t="shared" si="154"/>
        <v>0</v>
      </c>
      <c r="W845" s="1">
        <f t="shared" si="155"/>
        <v>0</v>
      </c>
      <c r="X845" s="1">
        <f t="shared" si="156"/>
        <v>0</v>
      </c>
      <c r="Y845" s="1">
        <f t="shared" si="157"/>
        <v>0</v>
      </c>
      <c r="Z845" s="1">
        <f t="shared" si="158"/>
        <v>0</v>
      </c>
      <c r="AA845" s="1">
        <f t="shared" si="159"/>
        <v>0</v>
      </c>
      <c r="AB845" s="1">
        <f t="shared" si="160"/>
        <v>0</v>
      </c>
      <c r="AC845" s="1">
        <f t="shared" si="161"/>
        <v>0</v>
      </c>
      <c r="AD845" s="1">
        <f t="shared" si="162"/>
        <v>0</v>
      </c>
      <c r="AE845" s="1">
        <f t="shared" si="163"/>
        <v>0</v>
      </c>
      <c r="AF845" s="1">
        <f t="shared" si="164"/>
        <v>0</v>
      </c>
    </row>
    <row r="846" spans="1:32" x14ac:dyDescent="0.2">
      <c r="A846">
        <v>10767</v>
      </c>
      <c r="B846" t="s">
        <v>25</v>
      </c>
      <c r="C846" t="s">
        <v>26</v>
      </c>
      <c r="D846">
        <v>152</v>
      </c>
      <c r="E846">
        <v>608</v>
      </c>
      <c r="F846">
        <v>8</v>
      </c>
      <c r="G846">
        <v>32</v>
      </c>
      <c r="H846">
        <v>96</v>
      </c>
      <c r="I846">
        <v>384</v>
      </c>
      <c r="J846">
        <v>0</v>
      </c>
      <c r="K846">
        <v>0</v>
      </c>
      <c r="L846">
        <v>8</v>
      </c>
      <c r="M846">
        <v>32</v>
      </c>
      <c r="N846">
        <v>5</v>
      </c>
      <c r="O846">
        <v>21</v>
      </c>
      <c r="P846">
        <v>3</v>
      </c>
      <c r="Q846">
        <v>12</v>
      </c>
      <c r="R846">
        <v>2</v>
      </c>
      <c r="S846">
        <v>0</v>
      </c>
      <c r="T846">
        <f>SUM(D846:O846)</f>
        <v>1346</v>
      </c>
      <c r="U846" s="1">
        <f t="shared" si="153"/>
        <v>101.33333333333333</v>
      </c>
      <c r="V846" s="1">
        <f t="shared" si="154"/>
        <v>0</v>
      </c>
      <c r="W846" s="1">
        <f t="shared" si="155"/>
        <v>5.333333333333333</v>
      </c>
      <c r="X846" s="1">
        <f t="shared" si="156"/>
        <v>0</v>
      </c>
      <c r="Y846" s="1">
        <f t="shared" si="157"/>
        <v>64</v>
      </c>
      <c r="Z846" s="1">
        <f t="shared" si="158"/>
        <v>0</v>
      </c>
      <c r="AA846" s="1">
        <f t="shared" si="159"/>
        <v>0</v>
      </c>
      <c r="AB846" s="1">
        <f t="shared" si="160"/>
        <v>0</v>
      </c>
      <c r="AC846" s="1">
        <f t="shared" si="161"/>
        <v>5.333333333333333</v>
      </c>
      <c r="AD846" s="1">
        <f t="shared" si="162"/>
        <v>0</v>
      </c>
      <c r="AE846" s="1">
        <f t="shared" si="163"/>
        <v>3.333333333333333</v>
      </c>
      <c r="AF846" s="1">
        <f t="shared" si="164"/>
        <v>0</v>
      </c>
    </row>
    <row r="847" spans="1:32" x14ac:dyDescent="0.2">
      <c r="A847">
        <v>5043</v>
      </c>
      <c r="B847" t="s">
        <v>19</v>
      </c>
      <c r="C847" t="s">
        <v>27</v>
      </c>
      <c r="D847">
        <v>3</v>
      </c>
      <c r="E847">
        <v>4</v>
      </c>
      <c r="F847">
        <v>10</v>
      </c>
      <c r="G847">
        <v>13</v>
      </c>
      <c r="H847">
        <v>35</v>
      </c>
      <c r="I847">
        <v>43</v>
      </c>
      <c r="J847">
        <v>59</v>
      </c>
      <c r="K847">
        <v>74</v>
      </c>
      <c r="L847">
        <v>22</v>
      </c>
      <c r="M847">
        <v>27</v>
      </c>
      <c r="N847">
        <v>64</v>
      </c>
      <c r="O847">
        <v>80</v>
      </c>
      <c r="P847">
        <v>4</v>
      </c>
      <c r="Q847">
        <v>5</v>
      </c>
      <c r="R847">
        <v>0</v>
      </c>
      <c r="S847">
        <v>0</v>
      </c>
      <c r="T847">
        <f>SUM(D847:O847)</f>
        <v>434</v>
      </c>
      <c r="U847" s="1">
        <f t="shared" si="153"/>
        <v>0</v>
      </c>
      <c r="V847" s="1">
        <f t="shared" si="154"/>
        <v>0</v>
      </c>
      <c r="W847" s="1">
        <f t="shared" si="155"/>
        <v>0</v>
      </c>
      <c r="X847" s="1">
        <f t="shared" si="156"/>
        <v>0</v>
      </c>
      <c r="Y847" s="1">
        <f t="shared" si="157"/>
        <v>0</v>
      </c>
      <c r="Z847" s="1">
        <f t="shared" si="158"/>
        <v>0</v>
      </c>
      <c r="AA847" s="1">
        <f t="shared" si="159"/>
        <v>0</v>
      </c>
      <c r="AB847" s="1">
        <f t="shared" si="160"/>
        <v>0</v>
      </c>
      <c r="AC847" s="1">
        <f t="shared" si="161"/>
        <v>0</v>
      </c>
      <c r="AD847" s="1">
        <f t="shared" si="162"/>
        <v>0</v>
      </c>
      <c r="AE847" s="1">
        <f t="shared" si="163"/>
        <v>0</v>
      </c>
      <c r="AF847" s="1">
        <f t="shared" si="164"/>
        <v>0</v>
      </c>
    </row>
    <row r="848" spans="1:32" x14ac:dyDescent="0.2">
      <c r="A848">
        <v>7011</v>
      </c>
      <c r="B848" t="s">
        <v>19</v>
      </c>
      <c r="C848" t="s">
        <v>20</v>
      </c>
      <c r="D848">
        <v>18</v>
      </c>
      <c r="E848">
        <v>25</v>
      </c>
      <c r="F848">
        <v>1</v>
      </c>
      <c r="G848">
        <v>1</v>
      </c>
      <c r="H848">
        <v>12</v>
      </c>
      <c r="I848">
        <v>15</v>
      </c>
      <c r="J848">
        <v>0</v>
      </c>
      <c r="K848">
        <v>0</v>
      </c>
      <c r="L848">
        <v>4</v>
      </c>
      <c r="M848">
        <v>5</v>
      </c>
      <c r="N848">
        <v>5</v>
      </c>
      <c r="O848">
        <v>7</v>
      </c>
      <c r="P848">
        <v>3</v>
      </c>
      <c r="Q848">
        <v>4</v>
      </c>
      <c r="R848">
        <v>0</v>
      </c>
      <c r="S848">
        <v>0</v>
      </c>
      <c r="T848">
        <f>SUM(D848:O848)</f>
        <v>93</v>
      </c>
      <c r="U848" s="1">
        <f t="shared" si="153"/>
        <v>0</v>
      </c>
      <c r="V848" s="1">
        <f t="shared" si="154"/>
        <v>0</v>
      </c>
      <c r="W848" s="1">
        <f t="shared" si="155"/>
        <v>0</v>
      </c>
      <c r="X848" s="1">
        <f t="shared" si="156"/>
        <v>0</v>
      </c>
      <c r="Y848" s="1">
        <f t="shared" si="157"/>
        <v>0</v>
      </c>
      <c r="Z848" s="1">
        <f t="shared" si="158"/>
        <v>0</v>
      </c>
      <c r="AA848" s="1">
        <f t="shared" si="159"/>
        <v>0</v>
      </c>
      <c r="AB848" s="1">
        <f t="shared" si="160"/>
        <v>0</v>
      </c>
      <c r="AC848" s="1">
        <f t="shared" si="161"/>
        <v>0</v>
      </c>
      <c r="AD848" s="1">
        <f t="shared" si="162"/>
        <v>0</v>
      </c>
      <c r="AE848" s="1">
        <f t="shared" si="163"/>
        <v>0</v>
      </c>
      <c r="AF848" s="1">
        <f t="shared" si="164"/>
        <v>0</v>
      </c>
    </row>
    <row r="849" spans="1:32" x14ac:dyDescent="0.2">
      <c r="A849">
        <v>10311</v>
      </c>
      <c r="B849" t="s">
        <v>19</v>
      </c>
      <c r="C849" t="s">
        <v>27</v>
      </c>
      <c r="D849">
        <v>16</v>
      </c>
      <c r="E849">
        <v>0</v>
      </c>
      <c r="F849">
        <v>4</v>
      </c>
      <c r="G849">
        <v>0</v>
      </c>
      <c r="H849">
        <v>12</v>
      </c>
      <c r="I849">
        <v>0</v>
      </c>
      <c r="J849">
        <v>2</v>
      </c>
      <c r="K849">
        <v>0</v>
      </c>
      <c r="L849">
        <v>4</v>
      </c>
      <c r="M849">
        <v>0</v>
      </c>
      <c r="N849">
        <v>321</v>
      </c>
      <c r="O849">
        <v>0</v>
      </c>
      <c r="P849">
        <v>25</v>
      </c>
      <c r="Q849">
        <v>0</v>
      </c>
      <c r="R849">
        <v>0</v>
      </c>
      <c r="S849">
        <v>0</v>
      </c>
      <c r="T849">
        <f>SUM(D849:O849)</f>
        <v>359</v>
      </c>
      <c r="U849" s="1">
        <f t="shared" si="153"/>
        <v>0</v>
      </c>
      <c r="V849" s="1">
        <f t="shared" si="154"/>
        <v>0</v>
      </c>
      <c r="W849" s="1">
        <f t="shared" si="155"/>
        <v>0</v>
      </c>
      <c r="X849" s="1">
        <f t="shared" si="156"/>
        <v>0</v>
      </c>
      <c r="Y849" s="1">
        <f t="shared" si="157"/>
        <v>0</v>
      </c>
      <c r="Z849" s="1">
        <f t="shared" si="158"/>
        <v>0</v>
      </c>
      <c r="AA849" s="1">
        <f t="shared" si="159"/>
        <v>0</v>
      </c>
      <c r="AB849" s="1">
        <f t="shared" si="160"/>
        <v>0</v>
      </c>
      <c r="AC849" s="1">
        <f t="shared" si="161"/>
        <v>0</v>
      </c>
      <c r="AD849" s="1">
        <f t="shared" si="162"/>
        <v>0</v>
      </c>
      <c r="AE849" s="1">
        <f t="shared" si="163"/>
        <v>0</v>
      </c>
      <c r="AF849" s="1">
        <f t="shared" si="164"/>
        <v>0</v>
      </c>
    </row>
    <row r="850" spans="1:32" x14ac:dyDescent="0.2">
      <c r="A850">
        <v>4120</v>
      </c>
      <c r="B850" t="s">
        <v>22</v>
      </c>
      <c r="C850" t="s">
        <v>21</v>
      </c>
      <c r="D850">
        <v>53</v>
      </c>
      <c r="E850">
        <v>35</v>
      </c>
      <c r="F850">
        <v>23</v>
      </c>
      <c r="G850">
        <v>16</v>
      </c>
      <c r="H850">
        <v>47</v>
      </c>
      <c r="I850">
        <v>31</v>
      </c>
      <c r="J850">
        <v>35</v>
      </c>
      <c r="K850">
        <v>23</v>
      </c>
      <c r="L850">
        <v>8</v>
      </c>
      <c r="M850">
        <v>5</v>
      </c>
      <c r="N850">
        <v>56</v>
      </c>
      <c r="O850">
        <v>37</v>
      </c>
      <c r="P850">
        <v>6</v>
      </c>
      <c r="Q850">
        <v>4</v>
      </c>
      <c r="R850">
        <v>0</v>
      </c>
      <c r="S850">
        <v>0</v>
      </c>
      <c r="T850">
        <f>SUM(D850:O850)</f>
        <v>369</v>
      </c>
      <c r="U850" s="1">
        <f t="shared" si="153"/>
        <v>0</v>
      </c>
      <c r="V850" s="1">
        <f t="shared" si="154"/>
        <v>0</v>
      </c>
      <c r="W850" s="1">
        <f t="shared" si="155"/>
        <v>0</v>
      </c>
      <c r="X850" s="1">
        <f t="shared" si="156"/>
        <v>0</v>
      </c>
      <c r="Y850" s="1">
        <f t="shared" si="157"/>
        <v>0</v>
      </c>
      <c r="Z850" s="1">
        <f t="shared" si="158"/>
        <v>0</v>
      </c>
      <c r="AA850" s="1">
        <f t="shared" si="159"/>
        <v>0</v>
      </c>
      <c r="AB850" s="1">
        <f t="shared" si="160"/>
        <v>0</v>
      </c>
      <c r="AC850" s="1">
        <f t="shared" si="161"/>
        <v>0</v>
      </c>
      <c r="AD850" s="1">
        <f t="shared" si="162"/>
        <v>0</v>
      </c>
      <c r="AE850" s="1">
        <f t="shared" si="163"/>
        <v>0</v>
      </c>
      <c r="AF850" s="1">
        <f t="shared" si="164"/>
        <v>0</v>
      </c>
    </row>
    <row r="851" spans="1:32" x14ac:dyDescent="0.2">
      <c r="A851">
        <v>6715</v>
      </c>
      <c r="B851" t="s">
        <v>22</v>
      </c>
      <c r="C851" t="s">
        <v>27</v>
      </c>
      <c r="D851">
        <v>177</v>
      </c>
      <c r="E851">
        <v>325</v>
      </c>
      <c r="F851">
        <v>7</v>
      </c>
      <c r="G851">
        <v>12</v>
      </c>
      <c r="H851">
        <v>47</v>
      </c>
      <c r="I851">
        <v>85</v>
      </c>
      <c r="J851">
        <v>0</v>
      </c>
      <c r="K851">
        <v>0</v>
      </c>
      <c r="L851">
        <v>2</v>
      </c>
      <c r="M851">
        <v>4</v>
      </c>
      <c r="N851">
        <v>9</v>
      </c>
      <c r="O851">
        <v>17</v>
      </c>
      <c r="P851">
        <v>6</v>
      </c>
      <c r="Q851">
        <v>11</v>
      </c>
      <c r="R851">
        <v>0</v>
      </c>
      <c r="S851">
        <v>0</v>
      </c>
      <c r="T851">
        <f>SUM(D851:O851)</f>
        <v>685</v>
      </c>
      <c r="U851" s="1">
        <f t="shared" si="153"/>
        <v>0</v>
      </c>
      <c r="V851" s="1">
        <f t="shared" si="154"/>
        <v>0</v>
      </c>
      <c r="W851" s="1">
        <f t="shared" si="155"/>
        <v>0</v>
      </c>
      <c r="X851" s="1">
        <f t="shared" si="156"/>
        <v>0</v>
      </c>
      <c r="Y851" s="1">
        <f t="shared" si="157"/>
        <v>0</v>
      </c>
      <c r="Z851" s="1">
        <f t="shared" si="158"/>
        <v>0</v>
      </c>
      <c r="AA851" s="1">
        <f t="shared" si="159"/>
        <v>0</v>
      </c>
      <c r="AB851" s="1">
        <f t="shared" si="160"/>
        <v>0</v>
      </c>
      <c r="AC851" s="1">
        <f t="shared" si="161"/>
        <v>0</v>
      </c>
      <c r="AD851" s="1">
        <f t="shared" si="162"/>
        <v>0</v>
      </c>
      <c r="AE851" s="1">
        <f t="shared" si="163"/>
        <v>0</v>
      </c>
      <c r="AF851" s="1">
        <f t="shared" si="164"/>
        <v>0</v>
      </c>
    </row>
    <row r="852" spans="1:32" x14ac:dyDescent="0.2">
      <c r="A852">
        <v>9167</v>
      </c>
      <c r="B852" t="s">
        <v>19</v>
      </c>
      <c r="C852" t="s">
        <v>27</v>
      </c>
      <c r="D852">
        <v>199</v>
      </c>
      <c r="E852">
        <v>266</v>
      </c>
      <c r="F852">
        <v>30</v>
      </c>
      <c r="G852">
        <v>41</v>
      </c>
      <c r="H852">
        <v>107</v>
      </c>
      <c r="I852">
        <v>143</v>
      </c>
      <c r="J852">
        <v>40</v>
      </c>
      <c r="K852">
        <v>53</v>
      </c>
      <c r="L852">
        <v>15</v>
      </c>
      <c r="M852">
        <v>20</v>
      </c>
      <c r="N852">
        <v>27</v>
      </c>
      <c r="O852">
        <v>35</v>
      </c>
      <c r="P852">
        <v>9</v>
      </c>
      <c r="Q852">
        <v>12</v>
      </c>
      <c r="R852">
        <v>0</v>
      </c>
      <c r="S852">
        <v>0</v>
      </c>
      <c r="T852">
        <f>SUM(D852:O852)</f>
        <v>976</v>
      </c>
      <c r="U852" s="1">
        <f t="shared" si="153"/>
        <v>0</v>
      </c>
      <c r="V852" s="1">
        <f t="shared" si="154"/>
        <v>0</v>
      </c>
      <c r="W852" s="1">
        <f t="shared" si="155"/>
        <v>0</v>
      </c>
      <c r="X852" s="1">
        <f t="shared" si="156"/>
        <v>0</v>
      </c>
      <c r="Y852" s="1">
        <f t="shared" si="157"/>
        <v>0</v>
      </c>
      <c r="Z852" s="1">
        <f t="shared" si="158"/>
        <v>0</v>
      </c>
      <c r="AA852" s="1">
        <f t="shared" si="159"/>
        <v>0</v>
      </c>
      <c r="AB852" s="1">
        <f t="shared" si="160"/>
        <v>0</v>
      </c>
      <c r="AC852" s="1">
        <f t="shared" si="161"/>
        <v>0</v>
      </c>
      <c r="AD852" s="1">
        <f t="shared" si="162"/>
        <v>0</v>
      </c>
      <c r="AE852" s="1">
        <f t="shared" si="163"/>
        <v>0</v>
      </c>
      <c r="AF852" s="1">
        <f t="shared" si="164"/>
        <v>0</v>
      </c>
    </row>
    <row r="853" spans="1:32" x14ac:dyDescent="0.2">
      <c r="A853">
        <v>7284</v>
      </c>
      <c r="B853" t="s">
        <v>19</v>
      </c>
      <c r="C853" t="s">
        <v>27</v>
      </c>
      <c r="D853">
        <v>3</v>
      </c>
      <c r="E853">
        <v>7</v>
      </c>
      <c r="F853">
        <v>0</v>
      </c>
      <c r="G853">
        <v>0</v>
      </c>
      <c r="H853">
        <v>2</v>
      </c>
      <c r="I853">
        <v>5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1</v>
      </c>
      <c r="P853">
        <v>1</v>
      </c>
      <c r="Q853">
        <v>2</v>
      </c>
      <c r="R853">
        <v>0</v>
      </c>
      <c r="S853">
        <v>0</v>
      </c>
      <c r="T853">
        <f>SUM(D853:O853)</f>
        <v>20</v>
      </c>
      <c r="U853" s="1">
        <f t="shared" si="153"/>
        <v>0</v>
      </c>
      <c r="V853" s="1">
        <f t="shared" si="154"/>
        <v>0</v>
      </c>
      <c r="W853" s="1">
        <f t="shared" si="155"/>
        <v>0</v>
      </c>
      <c r="X853" s="1">
        <f t="shared" si="156"/>
        <v>0</v>
      </c>
      <c r="Y853" s="1">
        <f t="shared" si="157"/>
        <v>0</v>
      </c>
      <c r="Z853" s="1">
        <f t="shared" si="158"/>
        <v>0</v>
      </c>
      <c r="AA853" s="1">
        <f t="shared" si="159"/>
        <v>0</v>
      </c>
      <c r="AB853" s="1">
        <f t="shared" si="160"/>
        <v>0</v>
      </c>
      <c r="AC853" s="1">
        <f t="shared" si="161"/>
        <v>0</v>
      </c>
      <c r="AD853" s="1">
        <f t="shared" si="162"/>
        <v>0</v>
      </c>
      <c r="AE853" s="1">
        <f t="shared" si="163"/>
        <v>0</v>
      </c>
      <c r="AF853" s="1">
        <f t="shared" si="164"/>
        <v>0</v>
      </c>
    </row>
    <row r="854" spans="1:32" x14ac:dyDescent="0.2">
      <c r="A854">
        <v>940</v>
      </c>
      <c r="B854" t="s">
        <v>22</v>
      </c>
      <c r="C854" t="s">
        <v>20</v>
      </c>
      <c r="D854">
        <v>47</v>
      </c>
      <c r="E854">
        <v>111</v>
      </c>
      <c r="F854">
        <v>3</v>
      </c>
      <c r="G854">
        <v>8</v>
      </c>
      <c r="H854">
        <v>30</v>
      </c>
      <c r="I854">
        <v>69</v>
      </c>
      <c r="J854">
        <v>5</v>
      </c>
      <c r="K854">
        <v>11</v>
      </c>
      <c r="L854">
        <v>3</v>
      </c>
      <c r="M854">
        <v>8</v>
      </c>
      <c r="N854">
        <v>5</v>
      </c>
      <c r="O854">
        <v>12</v>
      </c>
      <c r="P854">
        <v>3</v>
      </c>
      <c r="Q854">
        <v>7</v>
      </c>
      <c r="R854">
        <v>0</v>
      </c>
      <c r="S854">
        <v>0</v>
      </c>
      <c r="T854">
        <f>SUM(D854:O854)</f>
        <v>312</v>
      </c>
      <c r="U854" s="1">
        <f t="shared" si="153"/>
        <v>0</v>
      </c>
      <c r="V854" s="1">
        <f t="shared" si="154"/>
        <v>0</v>
      </c>
      <c r="W854" s="1">
        <f t="shared" si="155"/>
        <v>0</v>
      </c>
      <c r="X854" s="1">
        <f t="shared" si="156"/>
        <v>0</v>
      </c>
      <c r="Y854" s="1">
        <f t="shared" si="157"/>
        <v>0</v>
      </c>
      <c r="Z854" s="1">
        <f t="shared" si="158"/>
        <v>0</v>
      </c>
      <c r="AA854" s="1">
        <f t="shared" si="159"/>
        <v>0</v>
      </c>
      <c r="AB854" s="1">
        <f t="shared" si="160"/>
        <v>0</v>
      </c>
      <c r="AC854" s="1">
        <f t="shared" si="161"/>
        <v>0</v>
      </c>
      <c r="AD854" s="1">
        <f t="shared" si="162"/>
        <v>0</v>
      </c>
      <c r="AE854" s="1">
        <f t="shared" si="163"/>
        <v>0</v>
      </c>
      <c r="AF854" s="1">
        <f t="shared" si="164"/>
        <v>0</v>
      </c>
    </row>
    <row r="855" spans="1:32" x14ac:dyDescent="0.2">
      <c r="A855">
        <v>221</v>
      </c>
      <c r="B855" t="s">
        <v>19</v>
      </c>
      <c r="C855" t="s">
        <v>30</v>
      </c>
      <c r="D855">
        <v>59</v>
      </c>
      <c r="E855">
        <v>79</v>
      </c>
      <c r="F855">
        <v>1</v>
      </c>
      <c r="G855">
        <v>2</v>
      </c>
      <c r="H855">
        <v>16</v>
      </c>
      <c r="I855">
        <v>22</v>
      </c>
      <c r="J855">
        <v>2</v>
      </c>
      <c r="K855">
        <v>2</v>
      </c>
      <c r="L855">
        <v>0</v>
      </c>
      <c r="M855">
        <v>0</v>
      </c>
      <c r="N855">
        <v>25</v>
      </c>
      <c r="O855">
        <v>34</v>
      </c>
      <c r="P855">
        <v>3</v>
      </c>
      <c r="Q855">
        <v>4</v>
      </c>
      <c r="R855">
        <v>0</v>
      </c>
      <c r="S855">
        <v>0</v>
      </c>
      <c r="T855">
        <f>SUM(D855:O855)</f>
        <v>242</v>
      </c>
      <c r="U855" s="1">
        <f t="shared" si="153"/>
        <v>0</v>
      </c>
      <c r="V855" s="1">
        <f t="shared" si="154"/>
        <v>0</v>
      </c>
      <c r="W855" s="1">
        <f t="shared" si="155"/>
        <v>0</v>
      </c>
      <c r="X855" s="1">
        <f t="shared" si="156"/>
        <v>0</v>
      </c>
      <c r="Y855" s="1">
        <f t="shared" si="157"/>
        <v>0</v>
      </c>
      <c r="Z855" s="1">
        <f t="shared" si="158"/>
        <v>0</v>
      </c>
      <c r="AA855" s="1">
        <f t="shared" si="159"/>
        <v>0</v>
      </c>
      <c r="AB855" s="1">
        <f t="shared" si="160"/>
        <v>0</v>
      </c>
      <c r="AC855" s="1">
        <f t="shared" si="161"/>
        <v>0</v>
      </c>
      <c r="AD855" s="1">
        <f t="shared" si="162"/>
        <v>0</v>
      </c>
      <c r="AE855" s="1">
        <f t="shared" si="163"/>
        <v>0</v>
      </c>
      <c r="AF855" s="1">
        <f t="shared" si="164"/>
        <v>0</v>
      </c>
    </row>
    <row r="856" spans="1:32" x14ac:dyDescent="0.2">
      <c r="A856">
        <v>4012</v>
      </c>
      <c r="B856" t="s">
        <v>25</v>
      </c>
      <c r="C856" t="s">
        <v>30</v>
      </c>
      <c r="D856">
        <v>466</v>
      </c>
      <c r="E856">
        <v>333</v>
      </c>
      <c r="F856">
        <v>7</v>
      </c>
      <c r="G856">
        <v>5</v>
      </c>
      <c r="H856">
        <v>219</v>
      </c>
      <c r="I856">
        <v>156</v>
      </c>
      <c r="J856">
        <v>9</v>
      </c>
      <c r="K856">
        <v>7</v>
      </c>
      <c r="L856">
        <v>7</v>
      </c>
      <c r="M856">
        <v>5</v>
      </c>
      <c r="N856">
        <v>7</v>
      </c>
      <c r="O856">
        <v>5</v>
      </c>
      <c r="P856">
        <v>7</v>
      </c>
      <c r="Q856">
        <v>5</v>
      </c>
      <c r="R856">
        <v>0</v>
      </c>
      <c r="S856">
        <v>0</v>
      </c>
      <c r="T856">
        <f>SUM(D856:O856)</f>
        <v>1226</v>
      </c>
      <c r="U856" s="1">
        <f t="shared" si="153"/>
        <v>0</v>
      </c>
      <c r="V856" s="1">
        <f t="shared" si="154"/>
        <v>0</v>
      </c>
      <c r="W856" s="1">
        <f t="shared" si="155"/>
        <v>0</v>
      </c>
      <c r="X856" s="1">
        <f t="shared" si="156"/>
        <v>0</v>
      </c>
      <c r="Y856" s="1">
        <f t="shared" si="157"/>
        <v>0</v>
      </c>
      <c r="Z856" s="1">
        <f t="shared" si="158"/>
        <v>0</v>
      </c>
      <c r="AA856" s="1">
        <f t="shared" si="159"/>
        <v>0</v>
      </c>
      <c r="AB856" s="1">
        <f t="shared" si="160"/>
        <v>0</v>
      </c>
      <c r="AC856" s="1">
        <f t="shared" si="161"/>
        <v>0</v>
      </c>
      <c r="AD856" s="1">
        <f t="shared" si="162"/>
        <v>0</v>
      </c>
      <c r="AE856" s="1">
        <f t="shared" si="163"/>
        <v>0</v>
      </c>
      <c r="AF856" s="1">
        <f t="shared" si="164"/>
        <v>0</v>
      </c>
    </row>
    <row r="857" spans="1:32" x14ac:dyDescent="0.2">
      <c r="A857">
        <v>5267</v>
      </c>
      <c r="B857" t="s">
        <v>24</v>
      </c>
      <c r="C857" t="s">
        <v>27</v>
      </c>
      <c r="D857">
        <v>4</v>
      </c>
      <c r="E857">
        <v>12</v>
      </c>
      <c r="F857">
        <v>1</v>
      </c>
      <c r="G857">
        <v>2</v>
      </c>
      <c r="H857">
        <v>5</v>
      </c>
      <c r="I857">
        <v>14</v>
      </c>
      <c r="J857">
        <v>1</v>
      </c>
      <c r="K857">
        <v>2</v>
      </c>
      <c r="L857">
        <v>0</v>
      </c>
      <c r="M857">
        <v>1</v>
      </c>
      <c r="N857">
        <v>1</v>
      </c>
      <c r="O857">
        <v>4</v>
      </c>
      <c r="P857">
        <v>1</v>
      </c>
      <c r="Q857">
        <v>3</v>
      </c>
      <c r="R857">
        <v>0</v>
      </c>
      <c r="S857">
        <v>0</v>
      </c>
      <c r="T857">
        <f>SUM(D857:O857)</f>
        <v>47</v>
      </c>
      <c r="U857" s="1">
        <f t="shared" si="153"/>
        <v>0</v>
      </c>
      <c r="V857" s="1">
        <f t="shared" si="154"/>
        <v>0</v>
      </c>
      <c r="W857" s="1">
        <f t="shared" si="155"/>
        <v>0</v>
      </c>
      <c r="X857" s="1">
        <f t="shared" si="156"/>
        <v>0</v>
      </c>
      <c r="Y857" s="1">
        <f t="shared" si="157"/>
        <v>0</v>
      </c>
      <c r="Z857" s="1">
        <f t="shared" si="158"/>
        <v>0</v>
      </c>
      <c r="AA857" s="1">
        <f t="shared" si="159"/>
        <v>0</v>
      </c>
      <c r="AB857" s="1">
        <f t="shared" si="160"/>
        <v>0</v>
      </c>
      <c r="AC857" s="1">
        <f t="shared" si="161"/>
        <v>0</v>
      </c>
      <c r="AD857" s="1">
        <f t="shared" si="162"/>
        <v>0</v>
      </c>
      <c r="AE857" s="1">
        <f t="shared" si="163"/>
        <v>0</v>
      </c>
      <c r="AF857" s="1">
        <f t="shared" si="164"/>
        <v>0</v>
      </c>
    </row>
    <row r="858" spans="1:32" x14ac:dyDescent="0.2">
      <c r="A858">
        <v>3276</v>
      </c>
      <c r="B858" t="s">
        <v>25</v>
      </c>
      <c r="C858" t="s">
        <v>20</v>
      </c>
      <c r="D858">
        <v>6</v>
      </c>
      <c r="E858">
        <v>6</v>
      </c>
      <c r="F858">
        <v>6</v>
      </c>
      <c r="G858">
        <v>6</v>
      </c>
      <c r="H858">
        <v>18</v>
      </c>
      <c r="I858">
        <v>18</v>
      </c>
      <c r="J858">
        <v>2</v>
      </c>
      <c r="K858">
        <v>2</v>
      </c>
      <c r="L858">
        <v>3</v>
      </c>
      <c r="M858">
        <v>3</v>
      </c>
      <c r="N858">
        <v>6</v>
      </c>
      <c r="O858">
        <v>6</v>
      </c>
      <c r="P858">
        <v>3</v>
      </c>
      <c r="Q858">
        <v>3</v>
      </c>
      <c r="R858">
        <v>0</v>
      </c>
      <c r="S858">
        <v>0</v>
      </c>
      <c r="T858">
        <f>SUM(D858:O858)</f>
        <v>82</v>
      </c>
      <c r="U858" s="1">
        <f t="shared" si="153"/>
        <v>0</v>
      </c>
      <c r="V858" s="1">
        <f t="shared" si="154"/>
        <v>0</v>
      </c>
      <c r="W858" s="1">
        <f t="shared" si="155"/>
        <v>0</v>
      </c>
      <c r="X858" s="1">
        <f t="shared" si="156"/>
        <v>0</v>
      </c>
      <c r="Y858" s="1">
        <f t="shared" si="157"/>
        <v>0</v>
      </c>
      <c r="Z858" s="1">
        <f t="shared" si="158"/>
        <v>0</v>
      </c>
      <c r="AA858" s="1">
        <f t="shared" si="159"/>
        <v>0</v>
      </c>
      <c r="AB858" s="1">
        <f t="shared" si="160"/>
        <v>0</v>
      </c>
      <c r="AC858" s="1">
        <f t="shared" si="161"/>
        <v>0</v>
      </c>
      <c r="AD858" s="1">
        <f t="shared" si="162"/>
        <v>0</v>
      </c>
      <c r="AE858" s="1">
        <f t="shared" si="163"/>
        <v>0</v>
      </c>
      <c r="AF858" s="1">
        <f t="shared" si="164"/>
        <v>0</v>
      </c>
    </row>
    <row r="859" spans="1:32" x14ac:dyDescent="0.2">
      <c r="A859">
        <v>3139</v>
      </c>
      <c r="B859" t="s">
        <v>22</v>
      </c>
      <c r="C859" t="s">
        <v>20</v>
      </c>
      <c r="D859">
        <v>249</v>
      </c>
      <c r="E859">
        <v>622</v>
      </c>
      <c r="F859">
        <v>32</v>
      </c>
      <c r="G859">
        <v>79</v>
      </c>
      <c r="H859">
        <v>201</v>
      </c>
      <c r="I859">
        <v>503</v>
      </c>
      <c r="J859">
        <v>41</v>
      </c>
      <c r="K859">
        <v>104</v>
      </c>
      <c r="L859">
        <v>16</v>
      </c>
      <c r="M859">
        <v>39</v>
      </c>
      <c r="N859">
        <v>47</v>
      </c>
      <c r="O859">
        <v>119</v>
      </c>
      <c r="P859">
        <v>4</v>
      </c>
      <c r="Q859">
        <v>10</v>
      </c>
      <c r="R859">
        <v>1</v>
      </c>
      <c r="S859">
        <v>0</v>
      </c>
      <c r="T859">
        <f>SUM(D859:O859)</f>
        <v>2052</v>
      </c>
      <c r="U859" s="1">
        <f t="shared" si="153"/>
        <v>62.25</v>
      </c>
      <c r="V859" s="1">
        <f t="shared" si="154"/>
        <v>0</v>
      </c>
      <c r="W859" s="1">
        <f t="shared" si="155"/>
        <v>8</v>
      </c>
      <c r="X859" s="1">
        <f t="shared" si="156"/>
        <v>0</v>
      </c>
      <c r="Y859" s="1">
        <f t="shared" si="157"/>
        <v>50.25</v>
      </c>
      <c r="Z859" s="1">
        <f t="shared" si="158"/>
        <v>0</v>
      </c>
      <c r="AA859" s="1">
        <f t="shared" si="159"/>
        <v>10.25</v>
      </c>
      <c r="AB859" s="1">
        <f t="shared" si="160"/>
        <v>0</v>
      </c>
      <c r="AC859" s="1">
        <f t="shared" si="161"/>
        <v>4</v>
      </c>
      <c r="AD859" s="1">
        <f t="shared" si="162"/>
        <v>0</v>
      </c>
      <c r="AE859" s="1">
        <f t="shared" si="163"/>
        <v>11.75</v>
      </c>
      <c r="AF859" s="1">
        <f t="shared" si="164"/>
        <v>0</v>
      </c>
    </row>
    <row r="860" spans="1:32" x14ac:dyDescent="0.2">
      <c r="A860">
        <v>2428</v>
      </c>
      <c r="B860" t="s">
        <v>19</v>
      </c>
      <c r="C860" t="s">
        <v>30</v>
      </c>
      <c r="D860">
        <v>1</v>
      </c>
      <c r="E860">
        <v>2</v>
      </c>
      <c r="F860">
        <v>6</v>
      </c>
      <c r="G860">
        <v>12</v>
      </c>
      <c r="H860">
        <v>9</v>
      </c>
      <c r="I860">
        <v>17</v>
      </c>
      <c r="J860">
        <v>4</v>
      </c>
      <c r="K860">
        <v>7</v>
      </c>
      <c r="L860">
        <v>3</v>
      </c>
      <c r="M860">
        <v>5</v>
      </c>
      <c r="N860">
        <v>4</v>
      </c>
      <c r="O860">
        <v>8</v>
      </c>
      <c r="P860">
        <v>2</v>
      </c>
      <c r="Q860">
        <v>4</v>
      </c>
      <c r="R860">
        <v>0</v>
      </c>
      <c r="S860">
        <v>0</v>
      </c>
      <c r="T860">
        <f>SUM(D860:O860)</f>
        <v>78</v>
      </c>
      <c r="U860" s="1">
        <f t="shared" si="153"/>
        <v>0</v>
      </c>
      <c r="V860" s="1">
        <f t="shared" si="154"/>
        <v>0</v>
      </c>
      <c r="W860" s="1">
        <f t="shared" si="155"/>
        <v>0</v>
      </c>
      <c r="X860" s="1">
        <f t="shared" si="156"/>
        <v>0</v>
      </c>
      <c r="Y860" s="1">
        <f t="shared" si="157"/>
        <v>0</v>
      </c>
      <c r="Z860" s="1">
        <f t="shared" si="158"/>
        <v>0</v>
      </c>
      <c r="AA860" s="1">
        <f t="shared" si="159"/>
        <v>0</v>
      </c>
      <c r="AB860" s="1">
        <f t="shared" si="160"/>
        <v>0</v>
      </c>
      <c r="AC860" s="1">
        <f t="shared" si="161"/>
        <v>0</v>
      </c>
      <c r="AD860" s="1">
        <f t="shared" si="162"/>
        <v>0</v>
      </c>
      <c r="AE860" s="1">
        <f t="shared" si="163"/>
        <v>0</v>
      </c>
      <c r="AF860" s="1">
        <f t="shared" si="164"/>
        <v>0</v>
      </c>
    </row>
    <row r="861" spans="1:32" x14ac:dyDescent="0.2">
      <c r="A861">
        <v>4381</v>
      </c>
      <c r="B861" t="s">
        <v>19</v>
      </c>
      <c r="C861" t="s">
        <v>27</v>
      </c>
      <c r="D861">
        <v>54</v>
      </c>
      <c r="E861">
        <v>109</v>
      </c>
      <c r="F861">
        <v>1</v>
      </c>
      <c r="G861">
        <v>1</v>
      </c>
      <c r="H861">
        <v>13</v>
      </c>
      <c r="I861">
        <v>27</v>
      </c>
      <c r="J861">
        <v>3</v>
      </c>
      <c r="K861">
        <v>5</v>
      </c>
      <c r="L861">
        <v>4</v>
      </c>
      <c r="M861">
        <v>7</v>
      </c>
      <c r="N861">
        <v>4</v>
      </c>
      <c r="O861">
        <v>7</v>
      </c>
      <c r="P861">
        <v>3</v>
      </c>
      <c r="Q861">
        <v>6</v>
      </c>
      <c r="R861">
        <v>0</v>
      </c>
      <c r="S861">
        <v>0</v>
      </c>
      <c r="T861">
        <f>SUM(D861:O861)</f>
        <v>235</v>
      </c>
      <c r="U861" s="1">
        <f t="shared" si="153"/>
        <v>0</v>
      </c>
      <c r="V861" s="1">
        <f t="shared" si="154"/>
        <v>0</v>
      </c>
      <c r="W861" s="1">
        <f t="shared" si="155"/>
        <v>0</v>
      </c>
      <c r="X861" s="1">
        <f t="shared" si="156"/>
        <v>0</v>
      </c>
      <c r="Y861" s="1">
        <f t="shared" si="157"/>
        <v>0</v>
      </c>
      <c r="Z861" s="1">
        <f t="shared" si="158"/>
        <v>0</v>
      </c>
      <c r="AA861" s="1">
        <f t="shared" si="159"/>
        <v>0</v>
      </c>
      <c r="AB861" s="1">
        <f t="shared" si="160"/>
        <v>0</v>
      </c>
      <c r="AC861" s="1">
        <f t="shared" si="161"/>
        <v>0</v>
      </c>
      <c r="AD861" s="1">
        <f t="shared" si="162"/>
        <v>0</v>
      </c>
      <c r="AE861" s="1">
        <f t="shared" si="163"/>
        <v>0</v>
      </c>
      <c r="AF861" s="1">
        <f t="shared" si="164"/>
        <v>0</v>
      </c>
    </row>
    <row r="862" spans="1:32" x14ac:dyDescent="0.2">
      <c r="A862">
        <v>4086</v>
      </c>
      <c r="B862" t="s">
        <v>19</v>
      </c>
      <c r="C862" t="s">
        <v>30</v>
      </c>
      <c r="D862">
        <v>2</v>
      </c>
      <c r="E862">
        <v>4</v>
      </c>
      <c r="F862">
        <v>0</v>
      </c>
      <c r="G862">
        <v>1</v>
      </c>
      <c r="H862">
        <v>2</v>
      </c>
      <c r="I862">
        <v>5</v>
      </c>
      <c r="J862">
        <v>8</v>
      </c>
      <c r="K862">
        <v>15</v>
      </c>
      <c r="L862">
        <v>1</v>
      </c>
      <c r="M862">
        <v>3</v>
      </c>
      <c r="N862">
        <v>6</v>
      </c>
      <c r="O862">
        <v>13</v>
      </c>
      <c r="P862">
        <v>1</v>
      </c>
      <c r="Q862">
        <v>2</v>
      </c>
      <c r="R862">
        <v>0</v>
      </c>
      <c r="S862">
        <v>0</v>
      </c>
      <c r="T862">
        <f>SUM(D862:O862)</f>
        <v>60</v>
      </c>
      <c r="U862" s="1">
        <f t="shared" si="153"/>
        <v>0</v>
      </c>
      <c r="V862" s="1">
        <f t="shared" si="154"/>
        <v>0</v>
      </c>
      <c r="W862" s="1">
        <f t="shared" si="155"/>
        <v>0</v>
      </c>
      <c r="X862" s="1">
        <f t="shared" si="156"/>
        <v>0</v>
      </c>
      <c r="Y862" s="1">
        <f t="shared" si="157"/>
        <v>0</v>
      </c>
      <c r="Z862" s="1">
        <f t="shared" si="158"/>
        <v>0</v>
      </c>
      <c r="AA862" s="1">
        <f t="shared" si="159"/>
        <v>0</v>
      </c>
      <c r="AB862" s="1">
        <f t="shared" si="160"/>
        <v>0</v>
      </c>
      <c r="AC862" s="1">
        <f t="shared" si="161"/>
        <v>0</v>
      </c>
      <c r="AD862" s="1">
        <f t="shared" si="162"/>
        <v>0</v>
      </c>
      <c r="AE862" s="1">
        <f t="shared" si="163"/>
        <v>0</v>
      </c>
      <c r="AF862" s="1">
        <f t="shared" si="164"/>
        <v>0</v>
      </c>
    </row>
    <row r="863" spans="1:32" x14ac:dyDescent="0.2">
      <c r="A863">
        <v>6086</v>
      </c>
      <c r="B863" t="s">
        <v>19</v>
      </c>
      <c r="C863" t="s">
        <v>29</v>
      </c>
      <c r="D863">
        <v>148</v>
      </c>
      <c r="E863">
        <v>297</v>
      </c>
      <c r="F863">
        <v>8</v>
      </c>
      <c r="G863">
        <v>17</v>
      </c>
      <c r="H863">
        <v>235</v>
      </c>
      <c r="I863">
        <v>471</v>
      </c>
      <c r="J863">
        <v>27</v>
      </c>
      <c r="K863">
        <v>53</v>
      </c>
      <c r="L863">
        <v>25</v>
      </c>
      <c r="M863">
        <v>51</v>
      </c>
      <c r="N863">
        <v>16</v>
      </c>
      <c r="O863">
        <v>32</v>
      </c>
      <c r="P863">
        <v>6</v>
      </c>
      <c r="Q863">
        <v>12</v>
      </c>
      <c r="R863">
        <v>1</v>
      </c>
      <c r="S863">
        <v>0</v>
      </c>
      <c r="T863">
        <f>SUM(D863:O863)</f>
        <v>1380</v>
      </c>
      <c r="U863" s="1">
        <f t="shared" si="153"/>
        <v>24.666666666666664</v>
      </c>
      <c r="V863" s="1">
        <f t="shared" si="154"/>
        <v>0</v>
      </c>
      <c r="W863" s="1">
        <f t="shared" si="155"/>
        <v>1.3333333333333333</v>
      </c>
      <c r="X863" s="1">
        <f t="shared" si="156"/>
        <v>0</v>
      </c>
      <c r="Y863" s="1">
        <f t="shared" si="157"/>
        <v>39.166666666666664</v>
      </c>
      <c r="Z863" s="1">
        <f t="shared" si="158"/>
        <v>0</v>
      </c>
      <c r="AA863" s="1">
        <f t="shared" si="159"/>
        <v>4.5</v>
      </c>
      <c r="AB863" s="1">
        <f t="shared" si="160"/>
        <v>0</v>
      </c>
      <c r="AC863" s="1">
        <f t="shared" si="161"/>
        <v>4.1666666666666661</v>
      </c>
      <c r="AD863" s="1">
        <f t="shared" si="162"/>
        <v>0</v>
      </c>
      <c r="AE863" s="1">
        <f t="shared" si="163"/>
        <v>2.6666666666666665</v>
      </c>
      <c r="AF863" s="1">
        <f t="shared" si="164"/>
        <v>0</v>
      </c>
    </row>
    <row r="864" spans="1:32" x14ac:dyDescent="0.2">
      <c r="A864">
        <v>6387</v>
      </c>
      <c r="B864" t="s">
        <v>25</v>
      </c>
      <c r="C864" t="s">
        <v>20</v>
      </c>
      <c r="D864">
        <v>17</v>
      </c>
      <c r="E864">
        <v>25</v>
      </c>
      <c r="F864">
        <v>0</v>
      </c>
      <c r="G864">
        <v>0</v>
      </c>
      <c r="H864">
        <v>7</v>
      </c>
      <c r="I864">
        <v>10</v>
      </c>
      <c r="J864">
        <v>0</v>
      </c>
      <c r="K864">
        <v>0</v>
      </c>
      <c r="L864">
        <v>0</v>
      </c>
      <c r="M864">
        <v>0</v>
      </c>
      <c r="N864">
        <v>7</v>
      </c>
      <c r="O864">
        <v>11</v>
      </c>
      <c r="P864">
        <v>2</v>
      </c>
      <c r="Q864">
        <v>3</v>
      </c>
      <c r="R864">
        <v>1</v>
      </c>
      <c r="S864">
        <v>0</v>
      </c>
      <c r="T864">
        <f>SUM(D864:O864)</f>
        <v>77</v>
      </c>
      <c r="U864" s="1">
        <f t="shared" si="153"/>
        <v>8.5</v>
      </c>
      <c r="V864" s="1">
        <f t="shared" si="154"/>
        <v>0</v>
      </c>
      <c r="W864" s="1">
        <f t="shared" si="155"/>
        <v>0</v>
      </c>
      <c r="X864" s="1">
        <f t="shared" si="156"/>
        <v>0</v>
      </c>
      <c r="Y864" s="1">
        <f t="shared" si="157"/>
        <v>3.5</v>
      </c>
      <c r="Z864" s="1">
        <f t="shared" si="158"/>
        <v>0</v>
      </c>
      <c r="AA864" s="1">
        <f t="shared" si="159"/>
        <v>0</v>
      </c>
      <c r="AB864" s="1">
        <f t="shared" si="160"/>
        <v>0</v>
      </c>
      <c r="AC864" s="1">
        <f t="shared" si="161"/>
        <v>0</v>
      </c>
      <c r="AD864" s="1">
        <f t="shared" si="162"/>
        <v>0</v>
      </c>
      <c r="AE864" s="1">
        <f t="shared" si="163"/>
        <v>3.5</v>
      </c>
      <c r="AF864" s="1">
        <f t="shared" si="164"/>
        <v>0</v>
      </c>
    </row>
    <row r="865" spans="1:32" x14ac:dyDescent="0.2">
      <c r="A865">
        <v>7230</v>
      </c>
      <c r="B865" t="s">
        <v>24</v>
      </c>
      <c r="C865" t="s">
        <v>26</v>
      </c>
      <c r="D865">
        <v>167</v>
      </c>
      <c r="E865">
        <v>292</v>
      </c>
      <c r="F865">
        <v>0</v>
      </c>
      <c r="G865">
        <v>0</v>
      </c>
      <c r="H865">
        <v>9</v>
      </c>
      <c r="I865">
        <v>15</v>
      </c>
      <c r="J865">
        <v>2</v>
      </c>
      <c r="K865">
        <v>4</v>
      </c>
      <c r="L865">
        <v>0</v>
      </c>
      <c r="M865">
        <v>0</v>
      </c>
      <c r="N865">
        <v>1</v>
      </c>
      <c r="O865">
        <v>3</v>
      </c>
      <c r="P865">
        <v>4</v>
      </c>
      <c r="Q865">
        <v>7</v>
      </c>
      <c r="R865">
        <v>1</v>
      </c>
      <c r="S865">
        <v>0</v>
      </c>
      <c r="T865">
        <f>SUM(D865:O865)</f>
        <v>493</v>
      </c>
      <c r="U865" s="1">
        <f t="shared" si="153"/>
        <v>41.75</v>
      </c>
      <c r="V865" s="1">
        <f t="shared" si="154"/>
        <v>0</v>
      </c>
      <c r="W865" s="1">
        <f t="shared" si="155"/>
        <v>0</v>
      </c>
      <c r="X865" s="1">
        <f t="shared" si="156"/>
        <v>0</v>
      </c>
      <c r="Y865" s="1">
        <f t="shared" si="157"/>
        <v>2.25</v>
      </c>
      <c r="Z865" s="1">
        <f t="shared" si="158"/>
        <v>0</v>
      </c>
      <c r="AA865" s="1">
        <f t="shared" si="159"/>
        <v>0.5</v>
      </c>
      <c r="AB865" s="1">
        <f t="shared" si="160"/>
        <v>0</v>
      </c>
      <c r="AC865" s="1">
        <f t="shared" si="161"/>
        <v>0</v>
      </c>
      <c r="AD865" s="1">
        <f t="shared" si="162"/>
        <v>0</v>
      </c>
      <c r="AE865" s="1">
        <f t="shared" si="163"/>
        <v>0.25</v>
      </c>
      <c r="AF865" s="1">
        <f t="shared" si="164"/>
        <v>0</v>
      </c>
    </row>
    <row r="866" spans="1:32" x14ac:dyDescent="0.2">
      <c r="A866">
        <v>7540</v>
      </c>
      <c r="B866" t="s">
        <v>19</v>
      </c>
      <c r="C866" t="s">
        <v>27</v>
      </c>
      <c r="D866">
        <v>29</v>
      </c>
      <c r="E866">
        <v>114</v>
      </c>
      <c r="F866">
        <v>3</v>
      </c>
      <c r="G866">
        <v>12</v>
      </c>
      <c r="H866">
        <v>12</v>
      </c>
      <c r="I866">
        <v>48</v>
      </c>
      <c r="J866">
        <v>5</v>
      </c>
      <c r="K866">
        <v>19</v>
      </c>
      <c r="L866">
        <v>5</v>
      </c>
      <c r="M866">
        <v>18</v>
      </c>
      <c r="N866">
        <v>1</v>
      </c>
      <c r="O866">
        <v>4</v>
      </c>
      <c r="P866">
        <v>2</v>
      </c>
      <c r="Q866">
        <v>8</v>
      </c>
      <c r="R866">
        <v>0</v>
      </c>
      <c r="S866">
        <v>0</v>
      </c>
      <c r="T866">
        <f>SUM(D866:O866)</f>
        <v>270</v>
      </c>
      <c r="U866" s="1">
        <f t="shared" si="153"/>
        <v>0</v>
      </c>
      <c r="V866" s="1">
        <f t="shared" si="154"/>
        <v>0</v>
      </c>
      <c r="W866" s="1">
        <f t="shared" si="155"/>
        <v>0</v>
      </c>
      <c r="X866" s="1">
        <f t="shared" si="156"/>
        <v>0</v>
      </c>
      <c r="Y866" s="1">
        <f t="shared" si="157"/>
        <v>0</v>
      </c>
      <c r="Z866" s="1">
        <f t="shared" si="158"/>
        <v>0</v>
      </c>
      <c r="AA866" s="1">
        <f t="shared" si="159"/>
        <v>0</v>
      </c>
      <c r="AB866" s="1">
        <f t="shared" si="160"/>
        <v>0</v>
      </c>
      <c r="AC866" s="1">
        <f t="shared" si="161"/>
        <v>0</v>
      </c>
      <c r="AD866" s="1">
        <f t="shared" si="162"/>
        <v>0</v>
      </c>
      <c r="AE866" s="1">
        <f t="shared" si="163"/>
        <v>0</v>
      </c>
      <c r="AF866" s="1">
        <f t="shared" si="164"/>
        <v>0</v>
      </c>
    </row>
    <row r="867" spans="1:32" x14ac:dyDescent="0.2">
      <c r="A867">
        <v>5057</v>
      </c>
      <c r="B867" t="s">
        <v>19</v>
      </c>
      <c r="C867" t="s">
        <v>27</v>
      </c>
      <c r="D867">
        <v>75</v>
      </c>
      <c r="E867">
        <v>189</v>
      </c>
      <c r="F867">
        <v>13</v>
      </c>
      <c r="G867">
        <v>34</v>
      </c>
      <c r="H867">
        <v>54</v>
      </c>
      <c r="I867">
        <v>134</v>
      </c>
      <c r="J867">
        <v>15</v>
      </c>
      <c r="K867">
        <v>39</v>
      </c>
      <c r="L867">
        <v>13</v>
      </c>
      <c r="M867">
        <v>34</v>
      </c>
      <c r="N867">
        <v>3</v>
      </c>
      <c r="O867">
        <v>8</v>
      </c>
      <c r="P867">
        <v>4</v>
      </c>
      <c r="Q867">
        <v>10</v>
      </c>
      <c r="R867">
        <v>0</v>
      </c>
      <c r="S867">
        <v>0</v>
      </c>
      <c r="T867">
        <f>SUM(D867:O867)</f>
        <v>611</v>
      </c>
      <c r="U867" s="1">
        <f t="shared" si="153"/>
        <v>0</v>
      </c>
      <c r="V867" s="1">
        <f t="shared" si="154"/>
        <v>0</v>
      </c>
      <c r="W867" s="1">
        <f t="shared" si="155"/>
        <v>0</v>
      </c>
      <c r="X867" s="1">
        <f t="shared" si="156"/>
        <v>0</v>
      </c>
      <c r="Y867" s="1">
        <f t="shared" si="157"/>
        <v>0</v>
      </c>
      <c r="Z867" s="1">
        <f t="shared" si="158"/>
        <v>0</v>
      </c>
      <c r="AA867" s="1">
        <f t="shared" si="159"/>
        <v>0</v>
      </c>
      <c r="AB867" s="1">
        <f t="shared" si="160"/>
        <v>0</v>
      </c>
      <c r="AC867" s="1">
        <f t="shared" si="161"/>
        <v>0</v>
      </c>
      <c r="AD867" s="1">
        <f t="shared" si="162"/>
        <v>0</v>
      </c>
      <c r="AE867" s="1">
        <f t="shared" si="163"/>
        <v>0</v>
      </c>
      <c r="AF867" s="1">
        <f t="shared" si="164"/>
        <v>0</v>
      </c>
    </row>
    <row r="868" spans="1:32" x14ac:dyDescent="0.2">
      <c r="A868">
        <v>9699</v>
      </c>
      <c r="B868" t="s">
        <v>24</v>
      </c>
      <c r="C868" t="s">
        <v>27</v>
      </c>
      <c r="D868">
        <v>119</v>
      </c>
      <c r="E868">
        <v>238</v>
      </c>
      <c r="F868">
        <v>12</v>
      </c>
      <c r="G868">
        <v>23</v>
      </c>
      <c r="H868">
        <v>90</v>
      </c>
      <c r="I868">
        <v>181</v>
      </c>
      <c r="J868">
        <v>9</v>
      </c>
      <c r="K868">
        <v>19</v>
      </c>
      <c r="L868">
        <v>9</v>
      </c>
      <c r="M868">
        <v>19</v>
      </c>
      <c r="N868">
        <v>5</v>
      </c>
      <c r="O868">
        <v>9</v>
      </c>
      <c r="P868">
        <v>6</v>
      </c>
      <c r="Q868">
        <v>12</v>
      </c>
      <c r="R868">
        <v>0</v>
      </c>
      <c r="S868">
        <v>0</v>
      </c>
      <c r="T868">
        <f>SUM(D868:O868)</f>
        <v>733</v>
      </c>
      <c r="U868" s="1">
        <f t="shared" si="153"/>
        <v>0</v>
      </c>
      <c r="V868" s="1">
        <f t="shared" si="154"/>
        <v>0</v>
      </c>
      <c r="W868" s="1">
        <f t="shared" si="155"/>
        <v>0</v>
      </c>
      <c r="X868" s="1">
        <f t="shared" si="156"/>
        <v>0</v>
      </c>
      <c r="Y868" s="1">
        <f t="shared" si="157"/>
        <v>0</v>
      </c>
      <c r="Z868" s="1">
        <f t="shared" si="158"/>
        <v>0</v>
      </c>
      <c r="AA868" s="1">
        <f t="shared" si="159"/>
        <v>0</v>
      </c>
      <c r="AB868" s="1">
        <f t="shared" si="160"/>
        <v>0</v>
      </c>
      <c r="AC868" s="1">
        <f t="shared" si="161"/>
        <v>0</v>
      </c>
      <c r="AD868" s="1">
        <f t="shared" si="162"/>
        <v>0</v>
      </c>
      <c r="AE868" s="1">
        <f t="shared" si="163"/>
        <v>0</v>
      </c>
      <c r="AF868" s="1">
        <f t="shared" si="164"/>
        <v>0</v>
      </c>
    </row>
    <row r="869" spans="1:32" x14ac:dyDescent="0.2">
      <c r="A869">
        <v>7152</v>
      </c>
      <c r="B869" t="s">
        <v>19</v>
      </c>
      <c r="C869" t="s">
        <v>30</v>
      </c>
      <c r="D869">
        <v>3</v>
      </c>
      <c r="E869">
        <v>9</v>
      </c>
      <c r="F869">
        <v>0</v>
      </c>
      <c r="G869">
        <v>0</v>
      </c>
      <c r="H869">
        <v>3</v>
      </c>
      <c r="I869">
        <v>10</v>
      </c>
      <c r="J869">
        <v>1</v>
      </c>
      <c r="K869">
        <v>2</v>
      </c>
      <c r="L869">
        <v>0</v>
      </c>
      <c r="M869">
        <v>0</v>
      </c>
      <c r="N869">
        <v>3</v>
      </c>
      <c r="O869">
        <v>8</v>
      </c>
      <c r="P869">
        <v>1</v>
      </c>
      <c r="Q869">
        <v>3</v>
      </c>
      <c r="R869">
        <v>0</v>
      </c>
      <c r="S869">
        <v>0</v>
      </c>
      <c r="T869">
        <f>SUM(D869:O869)</f>
        <v>39</v>
      </c>
      <c r="U869" s="1">
        <f t="shared" si="153"/>
        <v>0</v>
      </c>
      <c r="V869" s="1">
        <f t="shared" si="154"/>
        <v>0</v>
      </c>
      <c r="W869" s="1">
        <f t="shared" si="155"/>
        <v>0</v>
      </c>
      <c r="X869" s="1">
        <f t="shared" si="156"/>
        <v>0</v>
      </c>
      <c r="Y869" s="1">
        <f t="shared" si="157"/>
        <v>0</v>
      </c>
      <c r="Z869" s="1">
        <f t="shared" si="158"/>
        <v>0</v>
      </c>
      <c r="AA869" s="1">
        <f t="shared" si="159"/>
        <v>0</v>
      </c>
      <c r="AB869" s="1">
        <f t="shared" si="160"/>
        <v>0</v>
      </c>
      <c r="AC869" s="1">
        <f t="shared" si="161"/>
        <v>0</v>
      </c>
      <c r="AD869" s="1">
        <f t="shared" si="162"/>
        <v>0</v>
      </c>
      <c r="AE869" s="1">
        <f t="shared" si="163"/>
        <v>0</v>
      </c>
      <c r="AF869" s="1">
        <f t="shared" si="164"/>
        <v>0</v>
      </c>
    </row>
    <row r="870" spans="1:32" x14ac:dyDescent="0.2">
      <c r="A870">
        <v>4939</v>
      </c>
      <c r="B870" t="s">
        <v>25</v>
      </c>
      <c r="C870" t="s">
        <v>26</v>
      </c>
      <c r="D870">
        <v>34</v>
      </c>
      <c r="E870">
        <v>50</v>
      </c>
      <c r="F870">
        <v>2</v>
      </c>
      <c r="G870">
        <v>3</v>
      </c>
      <c r="H870">
        <v>15</v>
      </c>
      <c r="I870">
        <v>23</v>
      </c>
      <c r="J870">
        <v>60</v>
      </c>
      <c r="K870">
        <v>90</v>
      </c>
      <c r="L870">
        <v>5</v>
      </c>
      <c r="M870">
        <v>7</v>
      </c>
      <c r="N870">
        <v>11</v>
      </c>
      <c r="O870">
        <v>17</v>
      </c>
      <c r="P870">
        <v>4</v>
      </c>
      <c r="Q870">
        <v>6</v>
      </c>
      <c r="R870">
        <v>0</v>
      </c>
      <c r="S870">
        <v>0</v>
      </c>
      <c r="T870">
        <f>SUM(D870:O870)</f>
        <v>317</v>
      </c>
      <c r="U870" s="1">
        <f t="shared" si="153"/>
        <v>0</v>
      </c>
      <c r="V870" s="1">
        <f t="shared" si="154"/>
        <v>0</v>
      </c>
      <c r="W870" s="1">
        <f t="shared" si="155"/>
        <v>0</v>
      </c>
      <c r="X870" s="1">
        <f t="shared" si="156"/>
        <v>0</v>
      </c>
      <c r="Y870" s="1">
        <f t="shared" si="157"/>
        <v>0</v>
      </c>
      <c r="Z870" s="1">
        <f t="shared" si="158"/>
        <v>0</v>
      </c>
      <c r="AA870" s="1">
        <f t="shared" si="159"/>
        <v>0</v>
      </c>
      <c r="AB870" s="1">
        <f t="shared" si="160"/>
        <v>0</v>
      </c>
      <c r="AC870" s="1">
        <f t="shared" si="161"/>
        <v>0</v>
      </c>
      <c r="AD870" s="1">
        <f t="shared" si="162"/>
        <v>0</v>
      </c>
      <c r="AE870" s="1">
        <f t="shared" si="163"/>
        <v>0</v>
      </c>
      <c r="AF870" s="1">
        <f t="shared" si="164"/>
        <v>0</v>
      </c>
    </row>
    <row r="871" spans="1:32" x14ac:dyDescent="0.2">
      <c r="A871">
        <v>2488</v>
      </c>
      <c r="B871" t="s">
        <v>24</v>
      </c>
      <c r="C871" t="s">
        <v>27</v>
      </c>
      <c r="D871">
        <v>9</v>
      </c>
      <c r="E871">
        <v>14</v>
      </c>
      <c r="F871">
        <v>0</v>
      </c>
      <c r="G871">
        <v>1</v>
      </c>
      <c r="H871">
        <v>10</v>
      </c>
      <c r="I871">
        <v>15</v>
      </c>
      <c r="J871">
        <v>0</v>
      </c>
      <c r="K871">
        <v>0</v>
      </c>
      <c r="L871">
        <v>3</v>
      </c>
      <c r="M871">
        <v>5</v>
      </c>
      <c r="N871">
        <v>3</v>
      </c>
      <c r="O871">
        <v>4</v>
      </c>
      <c r="P871">
        <v>2</v>
      </c>
      <c r="Q871">
        <v>3</v>
      </c>
      <c r="R871">
        <v>0</v>
      </c>
      <c r="S871">
        <v>0</v>
      </c>
      <c r="T871">
        <f>SUM(D871:O871)</f>
        <v>64</v>
      </c>
      <c r="U871" s="1">
        <f t="shared" si="153"/>
        <v>0</v>
      </c>
      <c r="V871" s="1">
        <f t="shared" si="154"/>
        <v>0</v>
      </c>
      <c r="W871" s="1">
        <f t="shared" si="155"/>
        <v>0</v>
      </c>
      <c r="X871" s="1">
        <f t="shared" si="156"/>
        <v>0</v>
      </c>
      <c r="Y871" s="1">
        <f t="shared" si="157"/>
        <v>0</v>
      </c>
      <c r="Z871" s="1">
        <f t="shared" si="158"/>
        <v>0</v>
      </c>
      <c r="AA871" s="1">
        <f t="shared" si="159"/>
        <v>0</v>
      </c>
      <c r="AB871" s="1">
        <f t="shared" si="160"/>
        <v>0</v>
      </c>
      <c r="AC871" s="1">
        <f t="shared" si="161"/>
        <v>0</v>
      </c>
      <c r="AD871" s="1">
        <f t="shared" si="162"/>
        <v>0</v>
      </c>
      <c r="AE871" s="1">
        <f t="shared" si="163"/>
        <v>0</v>
      </c>
      <c r="AF871" s="1">
        <f t="shared" si="164"/>
        <v>0</v>
      </c>
    </row>
    <row r="872" spans="1:32" x14ac:dyDescent="0.2">
      <c r="A872">
        <v>8104</v>
      </c>
      <c r="B872" t="s">
        <v>19</v>
      </c>
      <c r="C872" t="s">
        <v>27</v>
      </c>
      <c r="D872">
        <v>121</v>
      </c>
      <c r="E872">
        <v>121</v>
      </c>
      <c r="F872">
        <v>0</v>
      </c>
      <c r="G872">
        <v>0</v>
      </c>
      <c r="H872">
        <v>6</v>
      </c>
      <c r="I872">
        <v>6</v>
      </c>
      <c r="J872">
        <v>0</v>
      </c>
      <c r="K872">
        <v>0</v>
      </c>
      <c r="L872">
        <v>0</v>
      </c>
      <c r="M872">
        <v>0</v>
      </c>
      <c r="N872">
        <v>13</v>
      </c>
      <c r="O872">
        <v>13</v>
      </c>
      <c r="P872">
        <v>5</v>
      </c>
      <c r="Q872">
        <v>5</v>
      </c>
      <c r="R872">
        <v>0</v>
      </c>
      <c r="S872">
        <v>0</v>
      </c>
      <c r="T872">
        <f>SUM(D872:O872)</f>
        <v>280</v>
      </c>
      <c r="U872" s="1">
        <f t="shared" si="153"/>
        <v>0</v>
      </c>
      <c r="V872" s="1">
        <f t="shared" si="154"/>
        <v>0</v>
      </c>
      <c r="W872" s="1">
        <f t="shared" si="155"/>
        <v>0</v>
      </c>
      <c r="X872" s="1">
        <f t="shared" si="156"/>
        <v>0</v>
      </c>
      <c r="Y872" s="1">
        <f t="shared" si="157"/>
        <v>0</v>
      </c>
      <c r="Z872" s="1">
        <f t="shared" si="158"/>
        <v>0</v>
      </c>
      <c r="AA872" s="1">
        <f t="shared" si="159"/>
        <v>0</v>
      </c>
      <c r="AB872" s="1">
        <f t="shared" si="160"/>
        <v>0</v>
      </c>
      <c r="AC872" s="1">
        <f t="shared" si="161"/>
        <v>0</v>
      </c>
      <c r="AD872" s="1">
        <f t="shared" si="162"/>
        <v>0</v>
      </c>
      <c r="AE872" s="1">
        <f t="shared" si="163"/>
        <v>0</v>
      </c>
      <c r="AF872" s="1">
        <f t="shared" si="164"/>
        <v>0</v>
      </c>
    </row>
    <row r="873" spans="1:32" x14ac:dyDescent="0.2">
      <c r="A873">
        <v>9286</v>
      </c>
      <c r="B873" t="s">
        <v>25</v>
      </c>
      <c r="C873" t="s">
        <v>27</v>
      </c>
      <c r="D873">
        <v>226</v>
      </c>
      <c r="E873">
        <v>181</v>
      </c>
      <c r="F873">
        <v>16</v>
      </c>
      <c r="G873">
        <v>12</v>
      </c>
      <c r="H873">
        <v>56</v>
      </c>
      <c r="I873">
        <v>44</v>
      </c>
      <c r="J873">
        <v>67</v>
      </c>
      <c r="K873">
        <v>53</v>
      </c>
      <c r="L873">
        <v>41</v>
      </c>
      <c r="M873">
        <v>33</v>
      </c>
      <c r="N873">
        <v>10</v>
      </c>
      <c r="O873">
        <v>8</v>
      </c>
      <c r="P873">
        <v>5</v>
      </c>
      <c r="Q873">
        <v>4</v>
      </c>
      <c r="R873">
        <v>0</v>
      </c>
      <c r="S873">
        <v>0</v>
      </c>
      <c r="T873">
        <f>SUM(D873:O873)</f>
        <v>747</v>
      </c>
      <c r="U873" s="1">
        <f t="shared" si="153"/>
        <v>0</v>
      </c>
      <c r="V873" s="1">
        <f t="shared" si="154"/>
        <v>0</v>
      </c>
      <c r="W873" s="1">
        <f t="shared" si="155"/>
        <v>0</v>
      </c>
      <c r="X873" s="1">
        <f t="shared" si="156"/>
        <v>0</v>
      </c>
      <c r="Y873" s="1">
        <f t="shared" si="157"/>
        <v>0</v>
      </c>
      <c r="Z873" s="1">
        <f t="shared" si="158"/>
        <v>0</v>
      </c>
      <c r="AA873" s="1">
        <f t="shared" si="159"/>
        <v>0</v>
      </c>
      <c r="AB873" s="1">
        <f t="shared" si="160"/>
        <v>0</v>
      </c>
      <c r="AC873" s="1">
        <f t="shared" si="161"/>
        <v>0</v>
      </c>
      <c r="AD873" s="1">
        <f t="shared" si="162"/>
        <v>0</v>
      </c>
      <c r="AE873" s="1">
        <f t="shared" si="163"/>
        <v>0</v>
      </c>
      <c r="AF873" s="1">
        <f t="shared" si="164"/>
        <v>0</v>
      </c>
    </row>
    <row r="874" spans="1:32" x14ac:dyDescent="0.2">
      <c r="A874">
        <v>6417</v>
      </c>
      <c r="B874" t="s">
        <v>25</v>
      </c>
      <c r="C874" t="s">
        <v>27</v>
      </c>
      <c r="D874">
        <v>195</v>
      </c>
      <c r="E874">
        <v>634</v>
      </c>
      <c r="F874">
        <v>32</v>
      </c>
      <c r="G874">
        <v>106</v>
      </c>
      <c r="H874">
        <v>101</v>
      </c>
      <c r="I874">
        <v>329</v>
      </c>
      <c r="J874">
        <v>14</v>
      </c>
      <c r="K874">
        <v>46</v>
      </c>
      <c r="L874">
        <v>22</v>
      </c>
      <c r="M874">
        <v>70</v>
      </c>
      <c r="N874">
        <v>4</v>
      </c>
      <c r="O874">
        <v>11</v>
      </c>
      <c r="P874">
        <v>4</v>
      </c>
      <c r="Q874">
        <v>13</v>
      </c>
      <c r="R874">
        <v>0</v>
      </c>
      <c r="S874">
        <v>0</v>
      </c>
      <c r="T874">
        <f>SUM(D874:O874)</f>
        <v>1564</v>
      </c>
      <c r="U874" s="1">
        <f t="shared" si="153"/>
        <v>0</v>
      </c>
      <c r="V874" s="1">
        <f t="shared" si="154"/>
        <v>0</v>
      </c>
      <c r="W874" s="1">
        <f t="shared" si="155"/>
        <v>0</v>
      </c>
      <c r="X874" s="1">
        <f t="shared" si="156"/>
        <v>0</v>
      </c>
      <c r="Y874" s="1">
        <f t="shared" si="157"/>
        <v>0</v>
      </c>
      <c r="Z874" s="1">
        <f t="shared" si="158"/>
        <v>0</v>
      </c>
      <c r="AA874" s="1">
        <f t="shared" si="159"/>
        <v>0</v>
      </c>
      <c r="AB874" s="1">
        <f t="shared" si="160"/>
        <v>0</v>
      </c>
      <c r="AC874" s="1">
        <f t="shared" si="161"/>
        <v>0</v>
      </c>
      <c r="AD874" s="1">
        <f t="shared" si="162"/>
        <v>0</v>
      </c>
      <c r="AE874" s="1">
        <f t="shared" si="163"/>
        <v>0</v>
      </c>
      <c r="AF874" s="1">
        <f t="shared" si="164"/>
        <v>0</v>
      </c>
    </row>
    <row r="875" spans="1:32" x14ac:dyDescent="0.2">
      <c r="A875">
        <v>1867</v>
      </c>
      <c r="B875" t="s">
        <v>22</v>
      </c>
      <c r="C875" t="s">
        <v>27</v>
      </c>
      <c r="D875">
        <v>391</v>
      </c>
      <c r="E875">
        <v>261</v>
      </c>
      <c r="F875">
        <v>29</v>
      </c>
      <c r="G875">
        <v>19</v>
      </c>
      <c r="H875">
        <v>210</v>
      </c>
      <c r="I875">
        <v>140</v>
      </c>
      <c r="J875">
        <v>56</v>
      </c>
      <c r="K875">
        <v>38</v>
      </c>
      <c r="L875">
        <v>50</v>
      </c>
      <c r="M875">
        <v>34</v>
      </c>
      <c r="N875">
        <v>65</v>
      </c>
      <c r="O875">
        <v>43</v>
      </c>
      <c r="P875">
        <v>9</v>
      </c>
      <c r="Q875">
        <v>6</v>
      </c>
      <c r="R875">
        <v>0</v>
      </c>
      <c r="S875">
        <v>0</v>
      </c>
      <c r="T875">
        <f>SUM(D875:O875)</f>
        <v>1336</v>
      </c>
      <c r="U875" s="1">
        <f t="shared" si="153"/>
        <v>0</v>
      </c>
      <c r="V875" s="1">
        <f t="shared" si="154"/>
        <v>0</v>
      </c>
      <c r="W875" s="1">
        <f t="shared" si="155"/>
        <v>0</v>
      </c>
      <c r="X875" s="1">
        <f t="shared" si="156"/>
        <v>0</v>
      </c>
      <c r="Y875" s="1">
        <f t="shared" si="157"/>
        <v>0</v>
      </c>
      <c r="Z875" s="1">
        <f t="shared" si="158"/>
        <v>0</v>
      </c>
      <c r="AA875" s="1">
        <f t="shared" si="159"/>
        <v>0</v>
      </c>
      <c r="AB875" s="1">
        <f t="shared" si="160"/>
        <v>0</v>
      </c>
      <c r="AC875" s="1">
        <f t="shared" si="161"/>
        <v>0</v>
      </c>
      <c r="AD875" s="1">
        <f t="shared" si="162"/>
        <v>0</v>
      </c>
      <c r="AE875" s="1">
        <f t="shared" si="163"/>
        <v>0</v>
      </c>
      <c r="AF875" s="1">
        <f t="shared" si="164"/>
        <v>0</v>
      </c>
    </row>
    <row r="876" spans="1:32" x14ac:dyDescent="0.2">
      <c r="A876">
        <v>10432</v>
      </c>
      <c r="B876" t="s">
        <v>24</v>
      </c>
      <c r="C876" t="s">
        <v>23</v>
      </c>
      <c r="D876">
        <v>1</v>
      </c>
      <c r="E876">
        <v>2</v>
      </c>
      <c r="F876">
        <v>0</v>
      </c>
      <c r="G876">
        <v>0</v>
      </c>
      <c r="H876">
        <v>2</v>
      </c>
      <c r="I876">
        <v>7</v>
      </c>
      <c r="J876">
        <v>1</v>
      </c>
      <c r="K876">
        <v>2</v>
      </c>
      <c r="L876">
        <v>2</v>
      </c>
      <c r="M876">
        <v>5</v>
      </c>
      <c r="N876">
        <v>1</v>
      </c>
      <c r="O876">
        <v>2</v>
      </c>
      <c r="P876">
        <v>1</v>
      </c>
      <c r="Q876">
        <v>3</v>
      </c>
      <c r="R876">
        <v>0</v>
      </c>
      <c r="S876">
        <v>0</v>
      </c>
      <c r="T876">
        <f>SUM(D876:O876)</f>
        <v>25</v>
      </c>
      <c r="U876" s="1">
        <f t="shared" si="153"/>
        <v>0</v>
      </c>
      <c r="V876" s="1">
        <f t="shared" si="154"/>
        <v>0</v>
      </c>
      <c r="W876" s="1">
        <f t="shared" si="155"/>
        <v>0</v>
      </c>
      <c r="X876" s="1">
        <f t="shared" si="156"/>
        <v>0</v>
      </c>
      <c r="Y876" s="1">
        <f t="shared" si="157"/>
        <v>0</v>
      </c>
      <c r="Z876" s="1">
        <f t="shared" si="158"/>
        <v>0</v>
      </c>
      <c r="AA876" s="1">
        <f t="shared" si="159"/>
        <v>0</v>
      </c>
      <c r="AB876" s="1">
        <f t="shared" si="160"/>
        <v>0</v>
      </c>
      <c r="AC876" s="1">
        <f t="shared" si="161"/>
        <v>0</v>
      </c>
      <c r="AD876" s="1">
        <f t="shared" si="162"/>
        <v>0</v>
      </c>
      <c r="AE876" s="1">
        <f t="shared" si="163"/>
        <v>0</v>
      </c>
      <c r="AF876" s="1">
        <f t="shared" si="164"/>
        <v>0</v>
      </c>
    </row>
    <row r="877" spans="1:32" x14ac:dyDescent="0.2">
      <c r="A877">
        <v>6184</v>
      </c>
      <c r="B877" t="s">
        <v>19</v>
      </c>
      <c r="C877" t="s">
        <v>27</v>
      </c>
      <c r="D877">
        <v>153</v>
      </c>
      <c r="E877">
        <v>408</v>
      </c>
      <c r="F877">
        <v>17</v>
      </c>
      <c r="G877">
        <v>47</v>
      </c>
      <c r="H877">
        <v>214</v>
      </c>
      <c r="I877">
        <v>571</v>
      </c>
      <c r="J877">
        <v>23</v>
      </c>
      <c r="K877">
        <v>61</v>
      </c>
      <c r="L877">
        <v>35</v>
      </c>
      <c r="M877">
        <v>93</v>
      </c>
      <c r="N877">
        <v>13</v>
      </c>
      <c r="O877">
        <v>35</v>
      </c>
      <c r="P877">
        <v>3</v>
      </c>
      <c r="Q877">
        <v>8</v>
      </c>
      <c r="R877">
        <v>0</v>
      </c>
      <c r="S877">
        <v>0</v>
      </c>
      <c r="T877">
        <f>SUM(D877:O877)</f>
        <v>1670</v>
      </c>
      <c r="U877" s="1">
        <f t="shared" si="153"/>
        <v>0</v>
      </c>
      <c r="V877" s="1">
        <f t="shared" si="154"/>
        <v>0</v>
      </c>
      <c r="W877" s="1">
        <f t="shared" si="155"/>
        <v>0</v>
      </c>
      <c r="X877" s="1">
        <f t="shared" si="156"/>
        <v>0</v>
      </c>
      <c r="Y877" s="1">
        <f t="shared" si="157"/>
        <v>0</v>
      </c>
      <c r="Z877" s="1">
        <f t="shared" si="158"/>
        <v>0</v>
      </c>
      <c r="AA877" s="1">
        <f t="shared" si="159"/>
        <v>0</v>
      </c>
      <c r="AB877" s="1">
        <f t="shared" si="160"/>
        <v>0</v>
      </c>
      <c r="AC877" s="1">
        <f t="shared" si="161"/>
        <v>0</v>
      </c>
      <c r="AD877" s="1">
        <f t="shared" si="162"/>
        <v>0</v>
      </c>
      <c r="AE877" s="1">
        <f t="shared" si="163"/>
        <v>0</v>
      </c>
      <c r="AF877" s="1">
        <f t="shared" si="164"/>
        <v>0</v>
      </c>
    </row>
    <row r="878" spans="1:32" x14ac:dyDescent="0.2">
      <c r="A878">
        <v>9080</v>
      </c>
      <c r="B878" t="s">
        <v>22</v>
      </c>
      <c r="C878" t="s">
        <v>27</v>
      </c>
      <c r="D878">
        <v>19</v>
      </c>
      <c r="E878">
        <v>19</v>
      </c>
      <c r="F878">
        <v>2</v>
      </c>
      <c r="G878">
        <v>2</v>
      </c>
      <c r="H878">
        <v>11</v>
      </c>
      <c r="I878">
        <v>11</v>
      </c>
      <c r="J878">
        <v>2</v>
      </c>
      <c r="K878">
        <v>2</v>
      </c>
      <c r="L878">
        <v>2</v>
      </c>
      <c r="M878">
        <v>2</v>
      </c>
      <c r="N878">
        <v>2</v>
      </c>
      <c r="O878">
        <v>2</v>
      </c>
      <c r="P878">
        <v>3</v>
      </c>
      <c r="Q878">
        <v>3</v>
      </c>
      <c r="R878">
        <v>0</v>
      </c>
      <c r="S878">
        <v>0</v>
      </c>
      <c r="T878">
        <f>SUM(D878:O878)</f>
        <v>76</v>
      </c>
      <c r="U878" s="1">
        <f t="shared" si="153"/>
        <v>0</v>
      </c>
      <c r="V878" s="1">
        <f t="shared" si="154"/>
        <v>0</v>
      </c>
      <c r="W878" s="1">
        <f t="shared" si="155"/>
        <v>0</v>
      </c>
      <c r="X878" s="1">
        <f t="shared" si="156"/>
        <v>0</v>
      </c>
      <c r="Y878" s="1">
        <f t="shared" si="157"/>
        <v>0</v>
      </c>
      <c r="Z878" s="1">
        <f t="shared" si="158"/>
        <v>0</v>
      </c>
      <c r="AA878" s="1">
        <f t="shared" si="159"/>
        <v>0</v>
      </c>
      <c r="AB878" s="1">
        <f t="shared" si="160"/>
        <v>0</v>
      </c>
      <c r="AC878" s="1">
        <f t="shared" si="161"/>
        <v>0</v>
      </c>
      <c r="AD878" s="1">
        <f t="shared" si="162"/>
        <v>0</v>
      </c>
      <c r="AE878" s="1">
        <f t="shared" si="163"/>
        <v>0</v>
      </c>
      <c r="AF878" s="1">
        <f t="shared" si="164"/>
        <v>0</v>
      </c>
    </row>
    <row r="879" spans="1:32" x14ac:dyDescent="0.2">
      <c r="A879">
        <v>10469</v>
      </c>
      <c r="B879" t="s">
        <v>25</v>
      </c>
      <c r="C879" t="s">
        <v>21</v>
      </c>
      <c r="D879">
        <v>208</v>
      </c>
      <c r="E879">
        <v>311</v>
      </c>
      <c r="F879">
        <v>28</v>
      </c>
      <c r="G879">
        <v>43</v>
      </c>
      <c r="H879">
        <v>344</v>
      </c>
      <c r="I879">
        <v>516</v>
      </c>
      <c r="J879">
        <v>37</v>
      </c>
      <c r="K879">
        <v>56</v>
      </c>
      <c r="L879">
        <v>11</v>
      </c>
      <c r="M879">
        <v>16</v>
      </c>
      <c r="N879">
        <v>21</v>
      </c>
      <c r="O879">
        <v>32</v>
      </c>
      <c r="P879">
        <v>6</v>
      </c>
      <c r="Q879">
        <v>9</v>
      </c>
      <c r="R879">
        <v>0</v>
      </c>
      <c r="S879">
        <v>0</v>
      </c>
      <c r="T879">
        <f>SUM(D879:O879)</f>
        <v>1623</v>
      </c>
      <c r="U879" s="1">
        <f t="shared" si="153"/>
        <v>0</v>
      </c>
      <c r="V879" s="1">
        <f t="shared" si="154"/>
        <v>0</v>
      </c>
      <c r="W879" s="1">
        <f t="shared" si="155"/>
        <v>0</v>
      </c>
      <c r="X879" s="1">
        <f t="shared" si="156"/>
        <v>0</v>
      </c>
      <c r="Y879" s="1">
        <f t="shared" si="157"/>
        <v>0</v>
      </c>
      <c r="Z879" s="1">
        <f t="shared" si="158"/>
        <v>0</v>
      </c>
      <c r="AA879" s="1">
        <f t="shared" si="159"/>
        <v>0</v>
      </c>
      <c r="AB879" s="1">
        <f t="shared" si="160"/>
        <v>0</v>
      </c>
      <c r="AC879" s="1">
        <f t="shared" si="161"/>
        <v>0</v>
      </c>
      <c r="AD879" s="1">
        <f t="shared" si="162"/>
        <v>0</v>
      </c>
      <c r="AE879" s="1">
        <f t="shared" si="163"/>
        <v>0</v>
      </c>
      <c r="AF879" s="1">
        <f t="shared" si="164"/>
        <v>0</v>
      </c>
    </row>
    <row r="880" spans="1:32" x14ac:dyDescent="0.2">
      <c r="A880">
        <v>1409</v>
      </c>
      <c r="B880" t="s">
        <v>25</v>
      </c>
      <c r="C880" t="s">
        <v>26</v>
      </c>
      <c r="D880">
        <v>158</v>
      </c>
      <c r="E880">
        <v>113</v>
      </c>
      <c r="F880">
        <v>2</v>
      </c>
      <c r="G880">
        <v>1</v>
      </c>
      <c r="H880">
        <v>16</v>
      </c>
      <c r="I880">
        <v>11</v>
      </c>
      <c r="J880">
        <v>23</v>
      </c>
      <c r="K880">
        <v>16</v>
      </c>
      <c r="L880">
        <v>4</v>
      </c>
      <c r="M880">
        <v>3</v>
      </c>
      <c r="N880">
        <v>58</v>
      </c>
      <c r="O880">
        <v>41</v>
      </c>
      <c r="P880">
        <v>7</v>
      </c>
      <c r="Q880">
        <v>5</v>
      </c>
      <c r="R880">
        <v>0</v>
      </c>
      <c r="S880">
        <v>0</v>
      </c>
      <c r="T880">
        <f>SUM(D880:O880)</f>
        <v>446</v>
      </c>
      <c r="U880" s="1">
        <f t="shared" si="153"/>
        <v>0</v>
      </c>
      <c r="V880" s="1">
        <f t="shared" si="154"/>
        <v>0</v>
      </c>
      <c r="W880" s="1">
        <f t="shared" si="155"/>
        <v>0</v>
      </c>
      <c r="X880" s="1">
        <f t="shared" si="156"/>
        <v>0</v>
      </c>
      <c r="Y880" s="1">
        <f t="shared" si="157"/>
        <v>0</v>
      </c>
      <c r="Z880" s="1">
        <f t="shared" si="158"/>
        <v>0</v>
      </c>
      <c r="AA880" s="1">
        <f t="shared" si="159"/>
        <v>0</v>
      </c>
      <c r="AB880" s="1">
        <f t="shared" si="160"/>
        <v>0</v>
      </c>
      <c r="AC880" s="1">
        <f t="shared" si="161"/>
        <v>0</v>
      </c>
      <c r="AD880" s="1">
        <f t="shared" si="162"/>
        <v>0</v>
      </c>
      <c r="AE880" s="1">
        <f t="shared" si="163"/>
        <v>0</v>
      </c>
      <c r="AF880" s="1">
        <f t="shared" si="164"/>
        <v>0</v>
      </c>
    </row>
    <row r="881" spans="1:32" x14ac:dyDescent="0.2">
      <c r="A881">
        <v>231</v>
      </c>
      <c r="B881" t="s">
        <v>25</v>
      </c>
      <c r="C881" t="s">
        <v>27</v>
      </c>
      <c r="D881">
        <v>10</v>
      </c>
      <c r="E881">
        <v>14</v>
      </c>
      <c r="F881">
        <v>0</v>
      </c>
      <c r="G881">
        <v>0</v>
      </c>
      <c r="H881">
        <v>3</v>
      </c>
      <c r="I881">
        <v>4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2</v>
      </c>
      <c r="Q881">
        <v>3</v>
      </c>
      <c r="R881">
        <v>0</v>
      </c>
      <c r="S881">
        <v>0</v>
      </c>
      <c r="T881">
        <f>SUM(D881:O881)</f>
        <v>32</v>
      </c>
      <c r="U881" s="1">
        <f t="shared" si="153"/>
        <v>0</v>
      </c>
      <c r="V881" s="1">
        <f t="shared" si="154"/>
        <v>0</v>
      </c>
      <c r="W881" s="1">
        <f t="shared" si="155"/>
        <v>0</v>
      </c>
      <c r="X881" s="1">
        <f t="shared" si="156"/>
        <v>0</v>
      </c>
      <c r="Y881" s="1">
        <f t="shared" si="157"/>
        <v>0</v>
      </c>
      <c r="Z881" s="1">
        <f t="shared" si="158"/>
        <v>0</v>
      </c>
      <c r="AA881" s="1">
        <f t="shared" si="159"/>
        <v>0</v>
      </c>
      <c r="AB881" s="1">
        <f t="shared" si="160"/>
        <v>0</v>
      </c>
      <c r="AC881" s="1">
        <f t="shared" si="161"/>
        <v>0</v>
      </c>
      <c r="AD881" s="1">
        <f t="shared" si="162"/>
        <v>0</v>
      </c>
      <c r="AE881" s="1">
        <f t="shared" si="163"/>
        <v>0</v>
      </c>
      <c r="AF881" s="1">
        <f t="shared" si="164"/>
        <v>0</v>
      </c>
    </row>
    <row r="882" spans="1:32" x14ac:dyDescent="0.2">
      <c r="A882">
        <v>675</v>
      </c>
      <c r="B882" t="s">
        <v>24</v>
      </c>
      <c r="C882" t="s">
        <v>27</v>
      </c>
      <c r="D882">
        <v>65</v>
      </c>
      <c r="E882">
        <v>81</v>
      </c>
      <c r="F882">
        <v>0</v>
      </c>
      <c r="G882">
        <v>0</v>
      </c>
      <c r="H882">
        <v>41</v>
      </c>
      <c r="I882">
        <v>52</v>
      </c>
      <c r="J882">
        <v>3</v>
      </c>
      <c r="K882">
        <v>4</v>
      </c>
      <c r="L882">
        <v>6</v>
      </c>
      <c r="M882">
        <v>7</v>
      </c>
      <c r="N882">
        <v>32</v>
      </c>
      <c r="O882">
        <v>41</v>
      </c>
      <c r="P882">
        <v>4</v>
      </c>
      <c r="Q882">
        <v>5</v>
      </c>
      <c r="R882">
        <v>0</v>
      </c>
      <c r="S882">
        <v>0</v>
      </c>
      <c r="T882">
        <f>SUM(D882:O882)</f>
        <v>332</v>
      </c>
      <c r="U882" s="1">
        <f t="shared" si="153"/>
        <v>0</v>
      </c>
      <c r="V882" s="1">
        <f t="shared" si="154"/>
        <v>0</v>
      </c>
      <c r="W882" s="1">
        <f t="shared" si="155"/>
        <v>0</v>
      </c>
      <c r="X882" s="1">
        <f t="shared" si="156"/>
        <v>0</v>
      </c>
      <c r="Y882" s="1">
        <f t="shared" si="157"/>
        <v>0</v>
      </c>
      <c r="Z882" s="1">
        <f t="shared" si="158"/>
        <v>0</v>
      </c>
      <c r="AA882" s="1">
        <f t="shared" si="159"/>
        <v>0</v>
      </c>
      <c r="AB882" s="1">
        <f t="shared" si="160"/>
        <v>0</v>
      </c>
      <c r="AC882" s="1">
        <f t="shared" si="161"/>
        <v>0</v>
      </c>
      <c r="AD882" s="1">
        <f t="shared" si="162"/>
        <v>0</v>
      </c>
      <c r="AE882" s="1">
        <f t="shared" si="163"/>
        <v>0</v>
      </c>
      <c r="AF882" s="1">
        <f t="shared" si="164"/>
        <v>0</v>
      </c>
    </row>
    <row r="883" spans="1:32" x14ac:dyDescent="0.2">
      <c r="A883">
        <v>5564</v>
      </c>
      <c r="B883" t="s">
        <v>25</v>
      </c>
      <c r="C883" t="s">
        <v>29</v>
      </c>
      <c r="D883">
        <v>274</v>
      </c>
      <c r="E883">
        <v>235</v>
      </c>
      <c r="F883">
        <v>72</v>
      </c>
      <c r="G883">
        <v>61</v>
      </c>
      <c r="H883">
        <v>268</v>
      </c>
      <c r="I883">
        <v>229</v>
      </c>
      <c r="J883">
        <v>42</v>
      </c>
      <c r="K883">
        <v>36</v>
      </c>
      <c r="L883">
        <v>13</v>
      </c>
      <c r="M883">
        <v>11</v>
      </c>
      <c r="N883">
        <v>52</v>
      </c>
      <c r="O883">
        <v>45</v>
      </c>
      <c r="P883">
        <v>7</v>
      </c>
      <c r="Q883">
        <v>6</v>
      </c>
      <c r="R883">
        <v>0</v>
      </c>
      <c r="S883">
        <v>0</v>
      </c>
      <c r="T883">
        <f>SUM(D883:O883)</f>
        <v>1338</v>
      </c>
      <c r="U883" s="1">
        <f t="shared" si="153"/>
        <v>0</v>
      </c>
      <c r="V883" s="1">
        <f t="shared" si="154"/>
        <v>0</v>
      </c>
      <c r="W883" s="1">
        <f t="shared" si="155"/>
        <v>0</v>
      </c>
      <c r="X883" s="1">
        <f t="shared" si="156"/>
        <v>0</v>
      </c>
      <c r="Y883" s="1">
        <f t="shared" si="157"/>
        <v>0</v>
      </c>
      <c r="Z883" s="1">
        <f t="shared" si="158"/>
        <v>0</v>
      </c>
      <c r="AA883" s="1">
        <f t="shared" si="159"/>
        <v>0</v>
      </c>
      <c r="AB883" s="1">
        <f t="shared" si="160"/>
        <v>0</v>
      </c>
      <c r="AC883" s="1">
        <f t="shared" si="161"/>
        <v>0</v>
      </c>
      <c r="AD883" s="1">
        <f t="shared" si="162"/>
        <v>0</v>
      </c>
      <c r="AE883" s="1">
        <f t="shared" si="163"/>
        <v>0</v>
      </c>
      <c r="AF883" s="1">
        <f t="shared" si="164"/>
        <v>0</v>
      </c>
    </row>
    <row r="884" spans="1:32" x14ac:dyDescent="0.2">
      <c r="A884">
        <v>3483</v>
      </c>
      <c r="B884" t="s">
        <v>19</v>
      </c>
      <c r="C884" t="s">
        <v>23</v>
      </c>
      <c r="D884">
        <v>148</v>
      </c>
      <c r="E884">
        <v>891</v>
      </c>
      <c r="F884">
        <v>6</v>
      </c>
      <c r="G884">
        <v>37</v>
      </c>
      <c r="H884">
        <v>29</v>
      </c>
      <c r="I884">
        <v>175</v>
      </c>
      <c r="J884">
        <v>22</v>
      </c>
      <c r="K884">
        <v>131</v>
      </c>
      <c r="L884">
        <v>8</v>
      </c>
      <c r="M884">
        <v>50</v>
      </c>
      <c r="N884">
        <v>4</v>
      </c>
      <c r="O884">
        <v>25</v>
      </c>
      <c r="P884">
        <v>2</v>
      </c>
      <c r="Q884">
        <v>12</v>
      </c>
      <c r="R884">
        <v>2</v>
      </c>
      <c r="S884">
        <v>1</v>
      </c>
      <c r="T884">
        <f>SUM(D884:O884)</f>
        <v>1526</v>
      </c>
      <c r="U884" s="1">
        <f t="shared" si="153"/>
        <v>148</v>
      </c>
      <c r="V884" s="1">
        <f t="shared" si="154"/>
        <v>445.5</v>
      </c>
      <c r="W884" s="1">
        <f t="shared" si="155"/>
        <v>6</v>
      </c>
      <c r="X884" s="1">
        <f t="shared" si="156"/>
        <v>18.5</v>
      </c>
      <c r="Y884" s="1">
        <f t="shared" si="157"/>
        <v>29</v>
      </c>
      <c r="Z884" s="1">
        <f t="shared" si="158"/>
        <v>87.5</v>
      </c>
      <c r="AA884" s="1">
        <f t="shared" si="159"/>
        <v>22</v>
      </c>
      <c r="AB884" s="1">
        <f t="shared" si="160"/>
        <v>65.5</v>
      </c>
      <c r="AC884" s="1">
        <f t="shared" si="161"/>
        <v>8</v>
      </c>
      <c r="AD884" s="1">
        <f t="shared" si="162"/>
        <v>25</v>
      </c>
      <c r="AE884" s="1">
        <f t="shared" si="163"/>
        <v>4</v>
      </c>
      <c r="AF884" s="1">
        <f t="shared" si="164"/>
        <v>12.5</v>
      </c>
    </row>
    <row r="885" spans="1:32" x14ac:dyDescent="0.2">
      <c r="A885">
        <v>6287</v>
      </c>
      <c r="B885" t="s">
        <v>25</v>
      </c>
      <c r="C885" t="s">
        <v>27</v>
      </c>
      <c r="D885">
        <v>5</v>
      </c>
      <c r="E885">
        <v>9</v>
      </c>
      <c r="F885">
        <v>0</v>
      </c>
      <c r="G885">
        <v>0</v>
      </c>
      <c r="H885">
        <v>5</v>
      </c>
      <c r="I885">
        <v>11</v>
      </c>
      <c r="J885">
        <v>0</v>
      </c>
      <c r="K885">
        <v>0</v>
      </c>
      <c r="L885">
        <v>0</v>
      </c>
      <c r="M885">
        <v>0</v>
      </c>
      <c r="N885">
        <v>2</v>
      </c>
      <c r="O885">
        <v>4</v>
      </c>
      <c r="P885">
        <v>1</v>
      </c>
      <c r="Q885">
        <v>2</v>
      </c>
      <c r="R885">
        <v>0</v>
      </c>
      <c r="S885">
        <v>0</v>
      </c>
      <c r="T885">
        <f>SUM(D885:O885)</f>
        <v>36</v>
      </c>
      <c r="U885" s="1">
        <f t="shared" si="153"/>
        <v>0</v>
      </c>
      <c r="V885" s="1">
        <f t="shared" si="154"/>
        <v>0</v>
      </c>
      <c r="W885" s="1">
        <f t="shared" si="155"/>
        <v>0</v>
      </c>
      <c r="X885" s="1">
        <f t="shared" si="156"/>
        <v>0</v>
      </c>
      <c r="Y885" s="1">
        <f t="shared" si="157"/>
        <v>0</v>
      </c>
      <c r="Z885" s="1">
        <f t="shared" si="158"/>
        <v>0</v>
      </c>
      <c r="AA885" s="1">
        <f t="shared" si="159"/>
        <v>0</v>
      </c>
      <c r="AB885" s="1">
        <f t="shared" si="160"/>
        <v>0</v>
      </c>
      <c r="AC885" s="1">
        <f t="shared" si="161"/>
        <v>0</v>
      </c>
      <c r="AD885" s="1">
        <f t="shared" si="162"/>
        <v>0</v>
      </c>
      <c r="AE885" s="1">
        <f t="shared" si="163"/>
        <v>0</v>
      </c>
      <c r="AF885" s="1">
        <f t="shared" si="164"/>
        <v>0</v>
      </c>
    </row>
    <row r="886" spans="1:32" x14ac:dyDescent="0.2">
      <c r="A886">
        <v>895</v>
      </c>
      <c r="B886" t="s">
        <v>19</v>
      </c>
      <c r="C886" t="s">
        <v>27</v>
      </c>
      <c r="D886">
        <v>137</v>
      </c>
      <c r="E886">
        <v>273</v>
      </c>
      <c r="F886">
        <v>5</v>
      </c>
      <c r="G886">
        <v>11</v>
      </c>
      <c r="H886">
        <v>38</v>
      </c>
      <c r="I886">
        <v>76</v>
      </c>
      <c r="J886">
        <v>0</v>
      </c>
      <c r="K886">
        <v>0</v>
      </c>
      <c r="L886">
        <v>2</v>
      </c>
      <c r="M886">
        <v>3</v>
      </c>
      <c r="N886">
        <v>16</v>
      </c>
      <c r="O886">
        <v>33</v>
      </c>
      <c r="P886">
        <v>5</v>
      </c>
      <c r="Q886">
        <v>10</v>
      </c>
      <c r="R886">
        <v>0</v>
      </c>
      <c r="S886">
        <v>0</v>
      </c>
      <c r="T886">
        <f>SUM(D886:O886)</f>
        <v>594</v>
      </c>
      <c r="U886" s="1">
        <f t="shared" si="153"/>
        <v>0</v>
      </c>
      <c r="V886" s="1">
        <f t="shared" si="154"/>
        <v>0</v>
      </c>
      <c r="W886" s="1">
        <f t="shared" si="155"/>
        <v>0</v>
      </c>
      <c r="X886" s="1">
        <f t="shared" si="156"/>
        <v>0</v>
      </c>
      <c r="Y886" s="1">
        <f t="shared" si="157"/>
        <v>0</v>
      </c>
      <c r="Z886" s="1">
        <f t="shared" si="158"/>
        <v>0</v>
      </c>
      <c r="AA886" s="1">
        <f t="shared" si="159"/>
        <v>0</v>
      </c>
      <c r="AB886" s="1">
        <f t="shared" si="160"/>
        <v>0</v>
      </c>
      <c r="AC886" s="1">
        <f t="shared" si="161"/>
        <v>0</v>
      </c>
      <c r="AD886" s="1">
        <f t="shared" si="162"/>
        <v>0</v>
      </c>
      <c r="AE886" s="1">
        <f t="shared" si="163"/>
        <v>0</v>
      </c>
      <c r="AF886" s="1">
        <f t="shared" si="164"/>
        <v>0</v>
      </c>
    </row>
    <row r="887" spans="1:32" x14ac:dyDescent="0.2">
      <c r="A887">
        <v>5424</v>
      </c>
      <c r="B887" t="s">
        <v>19</v>
      </c>
      <c r="C887" t="s">
        <v>20</v>
      </c>
      <c r="D887">
        <v>12</v>
      </c>
      <c r="E887">
        <v>17</v>
      </c>
      <c r="F887">
        <v>5</v>
      </c>
      <c r="G887">
        <v>7</v>
      </c>
      <c r="H887">
        <v>25</v>
      </c>
      <c r="I887">
        <v>34</v>
      </c>
      <c r="J887">
        <v>8</v>
      </c>
      <c r="K887">
        <v>11</v>
      </c>
      <c r="L887">
        <v>0</v>
      </c>
      <c r="M887">
        <v>1</v>
      </c>
      <c r="N887">
        <v>15</v>
      </c>
      <c r="O887">
        <v>21</v>
      </c>
      <c r="P887">
        <v>3</v>
      </c>
      <c r="Q887">
        <v>4</v>
      </c>
      <c r="R887">
        <v>0</v>
      </c>
      <c r="S887">
        <v>0</v>
      </c>
      <c r="T887">
        <f>SUM(D887:O887)</f>
        <v>156</v>
      </c>
      <c r="U887" s="1">
        <f t="shared" si="153"/>
        <v>0</v>
      </c>
      <c r="V887" s="1">
        <f t="shared" si="154"/>
        <v>0</v>
      </c>
      <c r="W887" s="1">
        <f t="shared" si="155"/>
        <v>0</v>
      </c>
      <c r="X887" s="1">
        <f t="shared" si="156"/>
        <v>0</v>
      </c>
      <c r="Y887" s="1">
        <f t="shared" si="157"/>
        <v>0</v>
      </c>
      <c r="Z887" s="1">
        <f t="shared" si="158"/>
        <v>0</v>
      </c>
      <c r="AA887" s="1">
        <f t="shared" si="159"/>
        <v>0</v>
      </c>
      <c r="AB887" s="1">
        <f t="shared" si="160"/>
        <v>0</v>
      </c>
      <c r="AC887" s="1">
        <f t="shared" si="161"/>
        <v>0</v>
      </c>
      <c r="AD887" s="1">
        <f t="shared" si="162"/>
        <v>0</v>
      </c>
      <c r="AE887" s="1">
        <f t="shared" si="163"/>
        <v>0</v>
      </c>
      <c r="AF887" s="1">
        <f t="shared" si="164"/>
        <v>0</v>
      </c>
    </row>
    <row r="888" spans="1:32" x14ac:dyDescent="0.2">
      <c r="A888">
        <v>5120</v>
      </c>
      <c r="B888" t="s">
        <v>25</v>
      </c>
      <c r="C888" t="s">
        <v>20</v>
      </c>
      <c r="D888">
        <v>181</v>
      </c>
      <c r="E888">
        <v>217</v>
      </c>
      <c r="F888">
        <v>44</v>
      </c>
      <c r="G888">
        <v>52</v>
      </c>
      <c r="H888">
        <v>203</v>
      </c>
      <c r="I888">
        <v>244</v>
      </c>
      <c r="J888">
        <v>100</v>
      </c>
      <c r="K888">
        <v>120</v>
      </c>
      <c r="L888">
        <v>44</v>
      </c>
      <c r="M888">
        <v>52</v>
      </c>
      <c r="N888">
        <v>15</v>
      </c>
      <c r="O888">
        <v>17</v>
      </c>
      <c r="P888">
        <v>5</v>
      </c>
      <c r="Q888">
        <v>6</v>
      </c>
      <c r="R888">
        <v>0</v>
      </c>
      <c r="S888">
        <v>0</v>
      </c>
      <c r="T888">
        <f>SUM(D888:O888)</f>
        <v>1289</v>
      </c>
      <c r="U888" s="1">
        <f t="shared" si="153"/>
        <v>0</v>
      </c>
      <c r="V888" s="1">
        <f t="shared" si="154"/>
        <v>0</v>
      </c>
      <c r="W888" s="1">
        <f t="shared" si="155"/>
        <v>0</v>
      </c>
      <c r="X888" s="1">
        <f t="shared" si="156"/>
        <v>0</v>
      </c>
      <c r="Y888" s="1">
        <f t="shared" si="157"/>
        <v>0</v>
      </c>
      <c r="Z888" s="1">
        <f t="shared" si="158"/>
        <v>0</v>
      </c>
      <c r="AA888" s="1">
        <f t="shared" si="159"/>
        <v>0</v>
      </c>
      <c r="AB888" s="1">
        <f t="shared" si="160"/>
        <v>0</v>
      </c>
      <c r="AC888" s="1">
        <f t="shared" si="161"/>
        <v>0</v>
      </c>
      <c r="AD888" s="1">
        <f t="shared" si="162"/>
        <v>0</v>
      </c>
      <c r="AE888" s="1">
        <f t="shared" si="163"/>
        <v>0</v>
      </c>
      <c r="AF888" s="1">
        <f t="shared" si="164"/>
        <v>0</v>
      </c>
    </row>
    <row r="889" spans="1:32" x14ac:dyDescent="0.2">
      <c r="A889">
        <v>2471</v>
      </c>
      <c r="B889" t="s">
        <v>19</v>
      </c>
      <c r="C889" t="s">
        <v>20</v>
      </c>
      <c r="D889">
        <v>16</v>
      </c>
      <c r="E889">
        <v>32</v>
      </c>
      <c r="F889">
        <v>19</v>
      </c>
      <c r="G889">
        <v>39</v>
      </c>
      <c r="H889">
        <v>23</v>
      </c>
      <c r="I889">
        <v>45</v>
      </c>
      <c r="J889">
        <v>5</v>
      </c>
      <c r="K889">
        <v>11</v>
      </c>
      <c r="L889">
        <v>22</v>
      </c>
      <c r="M889">
        <v>44</v>
      </c>
      <c r="N889">
        <v>14</v>
      </c>
      <c r="O889">
        <v>29</v>
      </c>
      <c r="P889">
        <v>3</v>
      </c>
      <c r="Q889">
        <v>6</v>
      </c>
      <c r="R889">
        <v>0</v>
      </c>
      <c r="S889">
        <v>0</v>
      </c>
      <c r="T889">
        <f>SUM(D889:O889)</f>
        <v>299</v>
      </c>
      <c r="U889" s="1">
        <f t="shared" si="153"/>
        <v>0</v>
      </c>
      <c r="V889" s="1">
        <f t="shared" si="154"/>
        <v>0</v>
      </c>
      <c r="W889" s="1">
        <f t="shared" si="155"/>
        <v>0</v>
      </c>
      <c r="X889" s="1">
        <f t="shared" si="156"/>
        <v>0</v>
      </c>
      <c r="Y889" s="1">
        <f t="shared" si="157"/>
        <v>0</v>
      </c>
      <c r="Z889" s="1">
        <f t="shared" si="158"/>
        <v>0</v>
      </c>
      <c r="AA889" s="1">
        <f t="shared" si="159"/>
        <v>0</v>
      </c>
      <c r="AB889" s="1">
        <f t="shared" si="160"/>
        <v>0</v>
      </c>
      <c r="AC889" s="1">
        <f t="shared" si="161"/>
        <v>0</v>
      </c>
      <c r="AD889" s="1">
        <f t="shared" si="162"/>
        <v>0</v>
      </c>
      <c r="AE889" s="1">
        <f t="shared" si="163"/>
        <v>0</v>
      </c>
      <c r="AF889" s="1">
        <f t="shared" si="164"/>
        <v>0</v>
      </c>
    </row>
    <row r="890" spans="1:32" x14ac:dyDescent="0.2">
      <c r="A890">
        <v>125</v>
      </c>
      <c r="B890" t="s">
        <v>25</v>
      </c>
      <c r="C890" t="s">
        <v>21</v>
      </c>
      <c r="D890">
        <v>108</v>
      </c>
      <c r="E890">
        <v>108</v>
      </c>
      <c r="F890">
        <v>4</v>
      </c>
      <c r="G890">
        <v>4</v>
      </c>
      <c r="H890">
        <v>17</v>
      </c>
      <c r="I890">
        <v>17</v>
      </c>
      <c r="J890">
        <v>2</v>
      </c>
      <c r="K890">
        <v>2</v>
      </c>
      <c r="L890">
        <v>0</v>
      </c>
      <c r="M890">
        <v>0</v>
      </c>
      <c r="N890">
        <v>7</v>
      </c>
      <c r="O890">
        <v>7</v>
      </c>
      <c r="P890">
        <v>5</v>
      </c>
      <c r="Q890">
        <v>5</v>
      </c>
      <c r="R890">
        <v>1</v>
      </c>
      <c r="S890">
        <v>0</v>
      </c>
      <c r="T890">
        <f>SUM(D890:O890)</f>
        <v>276</v>
      </c>
      <c r="U890" s="1">
        <f t="shared" si="153"/>
        <v>21.6</v>
      </c>
      <c r="V890" s="1">
        <f t="shared" si="154"/>
        <v>0</v>
      </c>
      <c r="W890" s="1">
        <f t="shared" si="155"/>
        <v>0.8</v>
      </c>
      <c r="X890" s="1">
        <f t="shared" si="156"/>
        <v>0</v>
      </c>
      <c r="Y890" s="1">
        <f t="shared" si="157"/>
        <v>3.4000000000000004</v>
      </c>
      <c r="Z890" s="1">
        <f t="shared" si="158"/>
        <v>0</v>
      </c>
      <c r="AA890" s="1">
        <f t="shared" si="159"/>
        <v>0.4</v>
      </c>
      <c r="AB890" s="1">
        <f t="shared" si="160"/>
        <v>0</v>
      </c>
      <c r="AC890" s="1">
        <f t="shared" si="161"/>
        <v>0</v>
      </c>
      <c r="AD890" s="1">
        <f t="shared" si="162"/>
        <v>0</v>
      </c>
      <c r="AE890" s="1">
        <f t="shared" si="163"/>
        <v>1.4000000000000001</v>
      </c>
      <c r="AF890" s="1">
        <f t="shared" si="164"/>
        <v>0</v>
      </c>
    </row>
    <row r="891" spans="1:32" x14ac:dyDescent="0.2">
      <c r="A891">
        <v>3308</v>
      </c>
      <c r="B891" t="s">
        <v>19</v>
      </c>
      <c r="C891" t="s">
        <v>20</v>
      </c>
      <c r="D891">
        <v>10</v>
      </c>
      <c r="E891">
        <v>20</v>
      </c>
      <c r="F891">
        <v>3</v>
      </c>
      <c r="G891">
        <v>6</v>
      </c>
      <c r="H891">
        <v>4</v>
      </c>
      <c r="I891">
        <v>8</v>
      </c>
      <c r="J891">
        <v>1</v>
      </c>
      <c r="K891">
        <v>1</v>
      </c>
      <c r="L891">
        <v>4</v>
      </c>
      <c r="M891">
        <v>7</v>
      </c>
      <c r="N891">
        <v>10</v>
      </c>
      <c r="O891">
        <v>20</v>
      </c>
      <c r="P891">
        <v>2</v>
      </c>
      <c r="Q891">
        <v>4</v>
      </c>
      <c r="R891">
        <v>0</v>
      </c>
      <c r="S891">
        <v>0</v>
      </c>
      <c r="T891">
        <f>SUM(D891:O891)</f>
        <v>94</v>
      </c>
      <c r="U891" s="1">
        <f t="shared" si="153"/>
        <v>0</v>
      </c>
      <c r="V891" s="1">
        <f t="shared" si="154"/>
        <v>0</v>
      </c>
      <c r="W891" s="1">
        <f t="shared" si="155"/>
        <v>0</v>
      </c>
      <c r="X891" s="1">
        <f t="shared" si="156"/>
        <v>0</v>
      </c>
      <c r="Y891" s="1">
        <f t="shared" si="157"/>
        <v>0</v>
      </c>
      <c r="Z891" s="1">
        <f t="shared" si="158"/>
        <v>0</v>
      </c>
      <c r="AA891" s="1">
        <f t="shared" si="159"/>
        <v>0</v>
      </c>
      <c r="AB891" s="1">
        <f t="shared" si="160"/>
        <v>0</v>
      </c>
      <c r="AC891" s="1">
        <f t="shared" si="161"/>
        <v>0</v>
      </c>
      <c r="AD891" s="1">
        <f t="shared" si="162"/>
        <v>0</v>
      </c>
      <c r="AE891" s="1">
        <f t="shared" si="163"/>
        <v>0</v>
      </c>
      <c r="AF891" s="1">
        <f t="shared" si="164"/>
        <v>0</v>
      </c>
    </row>
    <row r="892" spans="1:32" x14ac:dyDescent="0.2">
      <c r="A892">
        <v>4299</v>
      </c>
      <c r="B892" t="s">
        <v>25</v>
      </c>
      <c r="C892" t="s">
        <v>27</v>
      </c>
      <c r="D892">
        <v>688</v>
      </c>
      <c r="E892">
        <v>313</v>
      </c>
      <c r="F892">
        <v>12</v>
      </c>
      <c r="G892">
        <v>5</v>
      </c>
      <c r="H892">
        <v>393</v>
      </c>
      <c r="I892">
        <v>179</v>
      </c>
      <c r="J892">
        <v>64</v>
      </c>
      <c r="K892">
        <v>29</v>
      </c>
      <c r="L892">
        <v>86</v>
      </c>
      <c r="M892">
        <v>39</v>
      </c>
      <c r="N892">
        <v>12</v>
      </c>
      <c r="O892">
        <v>5</v>
      </c>
      <c r="P892">
        <v>11</v>
      </c>
      <c r="Q892">
        <v>5</v>
      </c>
      <c r="R892">
        <v>0</v>
      </c>
      <c r="S892">
        <v>0</v>
      </c>
      <c r="T892">
        <f>SUM(D892:O892)</f>
        <v>1825</v>
      </c>
      <c r="U892" s="1">
        <f t="shared" si="153"/>
        <v>0</v>
      </c>
      <c r="V892" s="1">
        <f t="shared" si="154"/>
        <v>0</v>
      </c>
      <c r="W892" s="1">
        <f t="shared" si="155"/>
        <v>0</v>
      </c>
      <c r="X892" s="1">
        <f t="shared" si="156"/>
        <v>0</v>
      </c>
      <c r="Y892" s="1">
        <f t="shared" si="157"/>
        <v>0</v>
      </c>
      <c r="Z892" s="1">
        <f t="shared" si="158"/>
        <v>0</v>
      </c>
      <c r="AA892" s="1">
        <f t="shared" si="159"/>
        <v>0</v>
      </c>
      <c r="AB892" s="1">
        <f t="shared" si="160"/>
        <v>0</v>
      </c>
      <c r="AC892" s="1">
        <f t="shared" si="161"/>
        <v>0</v>
      </c>
      <c r="AD892" s="1">
        <f t="shared" si="162"/>
        <v>0</v>
      </c>
      <c r="AE892" s="1">
        <f t="shared" si="163"/>
        <v>0</v>
      </c>
      <c r="AF892" s="1">
        <f t="shared" si="164"/>
        <v>0</v>
      </c>
    </row>
    <row r="893" spans="1:32" x14ac:dyDescent="0.2">
      <c r="A893">
        <v>4168</v>
      </c>
      <c r="B893" t="s">
        <v>22</v>
      </c>
      <c r="C893" t="s">
        <v>27</v>
      </c>
      <c r="D893">
        <v>89</v>
      </c>
      <c r="E893">
        <v>142</v>
      </c>
      <c r="F893">
        <v>3</v>
      </c>
      <c r="G893">
        <v>4</v>
      </c>
      <c r="H893">
        <v>53</v>
      </c>
      <c r="I893">
        <v>84</v>
      </c>
      <c r="J893">
        <v>2</v>
      </c>
      <c r="K893">
        <v>2</v>
      </c>
      <c r="L893">
        <v>6</v>
      </c>
      <c r="M893">
        <v>9</v>
      </c>
      <c r="N893">
        <v>15</v>
      </c>
      <c r="O893">
        <v>24</v>
      </c>
      <c r="P893">
        <v>5</v>
      </c>
      <c r="Q893">
        <v>8</v>
      </c>
      <c r="R893">
        <v>0</v>
      </c>
      <c r="S893">
        <v>0</v>
      </c>
      <c r="T893">
        <f>SUM(D893:O893)</f>
        <v>433</v>
      </c>
      <c r="U893" s="1">
        <f t="shared" si="153"/>
        <v>0</v>
      </c>
      <c r="V893" s="1">
        <f t="shared" si="154"/>
        <v>0</v>
      </c>
      <c r="W893" s="1">
        <f t="shared" si="155"/>
        <v>0</v>
      </c>
      <c r="X893" s="1">
        <f t="shared" si="156"/>
        <v>0</v>
      </c>
      <c r="Y893" s="1">
        <f t="shared" si="157"/>
        <v>0</v>
      </c>
      <c r="Z893" s="1">
        <f t="shared" si="158"/>
        <v>0</v>
      </c>
      <c r="AA893" s="1">
        <f t="shared" si="159"/>
        <v>0</v>
      </c>
      <c r="AB893" s="1">
        <f t="shared" si="160"/>
        <v>0</v>
      </c>
      <c r="AC893" s="1">
        <f t="shared" si="161"/>
        <v>0</v>
      </c>
      <c r="AD893" s="1">
        <f t="shared" si="162"/>
        <v>0</v>
      </c>
      <c r="AE893" s="1">
        <f t="shared" si="163"/>
        <v>0</v>
      </c>
      <c r="AF893" s="1">
        <f t="shared" si="164"/>
        <v>0</v>
      </c>
    </row>
    <row r="894" spans="1:32" x14ac:dyDescent="0.2">
      <c r="A894">
        <v>2853</v>
      </c>
      <c r="B894" t="s">
        <v>22</v>
      </c>
      <c r="C894" t="s">
        <v>23</v>
      </c>
      <c r="D894">
        <v>30</v>
      </c>
      <c r="E894">
        <v>30</v>
      </c>
      <c r="F894">
        <v>26</v>
      </c>
      <c r="G894">
        <v>26</v>
      </c>
      <c r="H894">
        <v>44</v>
      </c>
      <c r="I894">
        <v>44</v>
      </c>
      <c r="J894">
        <v>3</v>
      </c>
      <c r="K894">
        <v>3</v>
      </c>
      <c r="L894">
        <v>10</v>
      </c>
      <c r="M894">
        <v>10</v>
      </c>
      <c r="N894">
        <v>26</v>
      </c>
      <c r="O894">
        <v>26</v>
      </c>
      <c r="P894">
        <v>4</v>
      </c>
      <c r="Q894">
        <v>4</v>
      </c>
      <c r="R894">
        <v>0</v>
      </c>
      <c r="S894">
        <v>0</v>
      </c>
      <c r="T894">
        <f>SUM(D894:O894)</f>
        <v>278</v>
      </c>
      <c r="U894" s="1">
        <f t="shared" si="153"/>
        <v>0</v>
      </c>
      <c r="V894" s="1">
        <f t="shared" si="154"/>
        <v>0</v>
      </c>
      <c r="W894" s="1">
        <f t="shared" si="155"/>
        <v>0</v>
      </c>
      <c r="X894" s="1">
        <f t="shared" si="156"/>
        <v>0</v>
      </c>
      <c r="Y894" s="1">
        <f t="shared" si="157"/>
        <v>0</v>
      </c>
      <c r="Z894" s="1">
        <f t="shared" si="158"/>
        <v>0</v>
      </c>
      <c r="AA894" s="1">
        <f t="shared" si="159"/>
        <v>0</v>
      </c>
      <c r="AB894" s="1">
        <f t="shared" si="160"/>
        <v>0</v>
      </c>
      <c r="AC894" s="1">
        <f t="shared" si="161"/>
        <v>0</v>
      </c>
      <c r="AD894" s="1">
        <f t="shared" si="162"/>
        <v>0</v>
      </c>
      <c r="AE894" s="1">
        <f t="shared" si="163"/>
        <v>0</v>
      </c>
      <c r="AF894" s="1">
        <f t="shared" si="164"/>
        <v>0</v>
      </c>
    </row>
    <row r="895" spans="1:32" x14ac:dyDescent="0.2">
      <c r="A895">
        <v>1833</v>
      </c>
      <c r="B895" t="s">
        <v>22</v>
      </c>
      <c r="C895" t="s">
        <v>27</v>
      </c>
      <c r="D895">
        <v>23</v>
      </c>
      <c r="E895">
        <v>45</v>
      </c>
      <c r="F895">
        <v>3</v>
      </c>
      <c r="G895">
        <v>5</v>
      </c>
      <c r="H895">
        <v>6</v>
      </c>
      <c r="I895">
        <v>12</v>
      </c>
      <c r="J895">
        <v>6</v>
      </c>
      <c r="K895">
        <v>13</v>
      </c>
      <c r="L895">
        <v>3</v>
      </c>
      <c r="M895">
        <v>5</v>
      </c>
      <c r="N895">
        <v>4</v>
      </c>
      <c r="O895">
        <v>8</v>
      </c>
      <c r="P895">
        <v>2</v>
      </c>
      <c r="Q895">
        <v>4</v>
      </c>
      <c r="R895">
        <v>0</v>
      </c>
      <c r="S895">
        <v>0</v>
      </c>
      <c r="T895">
        <f>SUM(D895:O895)</f>
        <v>133</v>
      </c>
      <c r="U895" s="1">
        <f t="shared" si="153"/>
        <v>0</v>
      </c>
      <c r="V895" s="1">
        <f t="shared" si="154"/>
        <v>0</v>
      </c>
      <c r="W895" s="1">
        <f t="shared" si="155"/>
        <v>0</v>
      </c>
      <c r="X895" s="1">
        <f t="shared" si="156"/>
        <v>0</v>
      </c>
      <c r="Y895" s="1">
        <f t="shared" si="157"/>
        <v>0</v>
      </c>
      <c r="Z895" s="1">
        <f t="shared" si="158"/>
        <v>0</v>
      </c>
      <c r="AA895" s="1">
        <f t="shared" si="159"/>
        <v>0</v>
      </c>
      <c r="AB895" s="1">
        <f t="shared" si="160"/>
        <v>0</v>
      </c>
      <c r="AC895" s="1">
        <f t="shared" si="161"/>
        <v>0</v>
      </c>
      <c r="AD895" s="1">
        <f t="shared" si="162"/>
        <v>0</v>
      </c>
      <c r="AE895" s="1">
        <f t="shared" si="163"/>
        <v>0</v>
      </c>
      <c r="AF895" s="1">
        <f t="shared" si="164"/>
        <v>0</v>
      </c>
    </row>
    <row r="896" spans="1:32" x14ac:dyDescent="0.2">
      <c r="A896">
        <v>10634</v>
      </c>
      <c r="B896" t="s">
        <v>19</v>
      </c>
      <c r="C896" t="s">
        <v>27</v>
      </c>
      <c r="D896">
        <v>30</v>
      </c>
      <c r="E896">
        <v>60</v>
      </c>
      <c r="F896">
        <v>22</v>
      </c>
      <c r="G896">
        <v>45</v>
      </c>
      <c r="H896">
        <v>55</v>
      </c>
      <c r="I896">
        <v>110</v>
      </c>
      <c r="J896">
        <v>10</v>
      </c>
      <c r="K896">
        <v>20</v>
      </c>
      <c r="L896">
        <v>14</v>
      </c>
      <c r="M896">
        <v>29</v>
      </c>
      <c r="N896">
        <v>4</v>
      </c>
      <c r="O896">
        <v>7</v>
      </c>
      <c r="P896">
        <v>4</v>
      </c>
      <c r="Q896">
        <v>8</v>
      </c>
      <c r="R896">
        <v>0</v>
      </c>
      <c r="S896">
        <v>0</v>
      </c>
      <c r="T896">
        <f>SUM(D896:O896)</f>
        <v>406</v>
      </c>
      <c r="U896" s="1">
        <f t="shared" si="153"/>
        <v>0</v>
      </c>
      <c r="V896" s="1">
        <f t="shared" si="154"/>
        <v>0</v>
      </c>
      <c r="W896" s="1">
        <f t="shared" si="155"/>
        <v>0</v>
      </c>
      <c r="X896" s="1">
        <f t="shared" si="156"/>
        <v>0</v>
      </c>
      <c r="Y896" s="1">
        <f t="shared" si="157"/>
        <v>0</v>
      </c>
      <c r="Z896" s="1">
        <f t="shared" si="158"/>
        <v>0</v>
      </c>
      <c r="AA896" s="1">
        <f t="shared" si="159"/>
        <v>0</v>
      </c>
      <c r="AB896" s="1">
        <f t="shared" si="160"/>
        <v>0</v>
      </c>
      <c r="AC896" s="1">
        <f t="shared" si="161"/>
        <v>0</v>
      </c>
      <c r="AD896" s="1">
        <f t="shared" si="162"/>
        <v>0</v>
      </c>
      <c r="AE896" s="1">
        <f t="shared" si="163"/>
        <v>0</v>
      </c>
      <c r="AF896" s="1">
        <f t="shared" si="164"/>
        <v>0</v>
      </c>
    </row>
    <row r="897" spans="1:32" x14ac:dyDescent="0.2">
      <c r="A897">
        <v>4246</v>
      </c>
      <c r="B897" t="s">
        <v>22</v>
      </c>
      <c r="C897" t="s">
        <v>27</v>
      </c>
      <c r="D897">
        <v>34</v>
      </c>
      <c r="E897">
        <v>34</v>
      </c>
      <c r="F897">
        <v>6</v>
      </c>
      <c r="G897">
        <v>6</v>
      </c>
      <c r="H897">
        <v>13</v>
      </c>
      <c r="I897">
        <v>13</v>
      </c>
      <c r="J897">
        <v>2</v>
      </c>
      <c r="K897">
        <v>2</v>
      </c>
      <c r="L897">
        <v>2</v>
      </c>
      <c r="M897">
        <v>2</v>
      </c>
      <c r="N897">
        <v>131</v>
      </c>
      <c r="O897">
        <v>131</v>
      </c>
      <c r="P897">
        <v>1</v>
      </c>
      <c r="Q897">
        <v>1</v>
      </c>
      <c r="R897">
        <v>0</v>
      </c>
      <c r="S897">
        <v>0</v>
      </c>
      <c r="T897">
        <f>SUM(D897:O897)</f>
        <v>376</v>
      </c>
      <c r="U897" s="1">
        <f t="shared" si="153"/>
        <v>0</v>
      </c>
      <c r="V897" s="1">
        <f t="shared" si="154"/>
        <v>0</v>
      </c>
      <c r="W897" s="1">
        <f t="shared" si="155"/>
        <v>0</v>
      </c>
      <c r="X897" s="1">
        <f t="shared" si="156"/>
        <v>0</v>
      </c>
      <c r="Y897" s="1">
        <f t="shared" si="157"/>
        <v>0</v>
      </c>
      <c r="Z897" s="1">
        <f t="shared" si="158"/>
        <v>0</v>
      </c>
      <c r="AA897" s="1">
        <f t="shared" si="159"/>
        <v>0</v>
      </c>
      <c r="AB897" s="1">
        <f t="shared" si="160"/>
        <v>0</v>
      </c>
      <c r="AC897" s="1">
        <f t="shared" si="161"/>
        <v>0</v>
      </c>
      <c r="AD897" s="1">
        <f t="shared" si="162"/>
        <v>0</v>
      </c>
      <c r="AE897" s="1">
        <f t="shared" si="163"/>
        <v>0</v>
      </c>
      <c r="AF897" s="1">
        <f t="shared" si="164"/>
        <v>0</v>
      </c>
    </row>
    <row r="898" spans="1:32" x14ac:dyDescent="0.2">
      <c r="A898">
        <v>7947</v>
      </c>
      <c r="B898" t="s">
        <v>19</v>
      </c>
      <c r="C898" t="s">
        <v>27</v>
      </c>
      <c r="D898">
        <v>6</v>
      </c>
      <c r="E898">
        <v>18</v>
      </c>
      <c r="F898">
        <v>0</v>
      </c>
      <c r="G898">
        <v>0</v>
      </c>
      <c r="H898">
        <v>2</v>
      </c>
      <c r="I898">
        <v>6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3</v>
      </c>
      <c r="P898">
        <v>1</v>
      </c>
      <c r="Q898">
        <v>3</v>
      </c>
      <c r="R898">
        <v>0</v>
      </c>
      <c r="S898">
        <v>0</v>
      </c>
      <c r="T898">
        <f>SUM(D898:O898)</f>
        <v>37</v>
      </c>
      <c r="U898" s="1">
        <f t="shared" si="153"/>
        <v>0</v>
      </c>
      <c r="V898" s="1">
        <f t="shared" si="154"/>
        <v>0</v>
      </c>
      <c r="W898" s="1">
        <f t="shared" si="155"/>
        <v>0</v>
      </c>
      <c r="X898" s="1">
        <f t="shared" si="156"/>
        <v>0</v>
      </c>
      <c r="Y898" s="1">
        <f t="shared" si="157"/>
        <v>0</v>
      </c>
      <c r="Z898" s="1">
        <f t="shared" si="158"/>
        <v>0</v>
      </c>
      <c r="AA898" s="1">
        <f t="shared" si="159"/>
        <v>0</v>
      </c>
      <c r="AB898" s="1">
        <f t="shared" si="160"/>
        <v>0</v>
      </c>
      <c r="AC898" s="1">
        <f t="shared" si="161"/>
        <v>0</v>
      </c>
      <c r="AD898" s="1">
        <f t="shared" si="162"/>
        <v>0</v>
      </c>
      <c r="AE898" s="1">
        <f t="shared" si="163"/>
        <v>0</v>
      </c>
      <c r="AF898" s="1">
        <f t="shared" si="164"/>
        <v>0</v>
      </c>
    </row>
    <row r="899" spans="1:32" x14ac:dyDescent="0.2">
      <c r="A899">
        <v>7181</v>
      </c>
      <c r="B899" t="s">
        <v>19</v>
      </c>
      <c r="C899" t="s">
        <v>27</v>
      </c>
      <c r="D899">
        <v>14</v>
      </c>
      <c r="E899">
        <v>21</v>
      </c>
      <c r="F899">
        <v>0</v>
      </c>
      <c r="G899">
        <v>0</v>
      </c>
      <c r="H899">
        <v>5</v>
      </c>
      <c r="I899">
        <v>8</v>
      </c>
      <c r="J899">
        <v>1</v>
      </c>
      <c r="K899">
        <v>1</v>
      </c>
      <c r="L899">
        <v>0</v>
      </c>
      <c r="M899">
        <v>0</v>
      </c>
      <c r="N899">
        <v>1</v>
      </c>
      <c r="O899">
        <v>1</v>
      </c>
      <c r="P899">
        <v>2</v>
      </c>
      <c r="Q899">
        <v>3</v>
      </c>
      <c r="R899">
        <v>0</v>
      </c>
      <c r="S899">
        <v>0</v>
      </c>
      <c r="T899">
        <f>SUM(D899:O899)</f>
        <v>52</v>
      </c>
      <c r="U899" s="1">
        <f t="shared" ref="U899:U962" si="165">IFERROR((R899/$P899)*D899,0)</f>
        <v>0</v>
      </c>
      <c r="V899" s="1">
        <f t="shared" ref="V899:V962" si="166">IFERROR((S899/$P899)*E899,0)</f>
        <v>0</v>
      </c>
      <c r="W899" s="1">
        <f t="shared" ref="W899:W962" si="167">IFERROR((R899/$P899)*F899,0)</f>
        <v>0</v>
      </c>
      <c r="X899" s="1">
        <f t="shared" ref="X899:X962" si="168">IFERROR((S899/$P899)*G899,0)</f>
        <v>0</v>
      </c>
      <c r="Y899" s="1">
        <f t="shared" ref="Y899:Y962" si="169">IFERROR((R899/$P899)*H899,0)</f>
        <v>0</v>
      </c>
      <c r="Z899" s="1">
        <f t="shared" ref="Z899:Z962" si="170">IFERROR((S899/$P899)*I899,0)</f>
        <v>0</v>
      </c>
      <c r="AA899" s="1">
        <f t="shared" ref="AA899:AA962" si="171">IFERROR((R899/$P899)*J899,0)</f>
        <v>0</v>
      </c>
      <c r="AB899" s="1">
        <f t="shared" ref="AB899:AB962" si="172">IFERROR((S899/$P899)*K899,0)</f>
        <v>0</v>
      </c>
      <c r="AC899" s="1">
        <f t="shared" ref="AC899:AC962" si="173">IFERROR((R899/$P899)*L899,0)</f>
        <v>0</v>
      </c>
      <c r="AD899" s="1">
        <f t="shared" ref="AD899:AD962" si="174">IFERROR((S899/$P899)*M899,0)</f>
        <v>0</v>
      </c>
      <c r="AE899" s="1">
        <f t="shared" ref="AE899:AE962" si="175">IFERROR((R899/$P899)*N899,0)</f>
        <v>0</v>
      </c>
      <c r="AF899" s="1">
        <f t="shared" ref="AF899:AF962" si="176">IFERROR((S899/$P899)*O899,0)</f>
        <v>0</v>
      </c>
    </row>
    <row r="900" spans="1:32" x14ac:dyDescent="0.2">
      <c r="A900">
        <v>4910</v>
      </c>
      <c r="B900" t="s">
        <v>24</v>
      </c>
      <c r="C900" t="s">
        <v>26</v>
      </c>
      <c r="D900">
        <v>519</v>
      </c>
      <c r="E900">
        <v>613</v>
      </c>
      <c r="F900">
        <v>61</v>
      </c>
      <c r="G900">
        <v>73</v>
      </c>
      <c r="H900">
        <v>176</v>
      </c>
      <c r="I900">
        <v>208</v>
      </c>
      <c r="J900">
        <v>80</v>
      </c>
      <c r="K900">
        <v>95</v>
      </c>
      <c r="L900">
        <v>61</v>
      </c>
      <c r="M900">
        <v>73</v>
      </c>
      <c r="N900">
        <v>53</v>
      </c>
      <c r="O900">
        <v>62</v>
      </c>
      <c r="P900">
        <v>11</v>
      </c>
      <c r="Q900">
        <v>13</v>
      </c>
      <c r="R900">
        <v>0</v>
      </c>
      <c r="S900">
        <v>0</v>
      </c>
      <c r="T900">
        <f>SUM(D900:O900)</f>
        <v>2074</v>
      </c>
      <c r="U900" s="1">
        <f t="shared" si="165"/>
        <v>0</v>
      </c>
      <c r="V900" s="1">
        <f t="shared" si="166"/>
        <v>0</v>
      </c>
      <c r="W900" s="1">
        <f t="shared" si="167"/>
        <v>0</v>
      </c>
      <c r="X900" s="1">
        <f t="shared" si="168"/>
        <v>0</v>
      </c>
      <c r="Y900" s="1">
        <f t="shared" si="169"/>
        <v>0</v>
      </c>
      <c r="Z900" s="1">
        <f t="shared" si="170"/>
        <v>0</v>
      </c>
      <c r="AA900" s="1">
        <f t="shared" si="171"/>
        <v>0</v>
      </c>
      <c r="AB900" s="1">
        <f t="shared" si="172"/>
        <v>0</v>
      </c>
      <c r="AC900" s="1">
        <f t="shared" si="173"/>
        <v>0</v>
      </c>
      <c r="AD900" s="1">
        <f t="shared" si="174"/>
        <v>0</v>
      </c>
      <c r="AE900" s="1">
        <f t="shared" si="175"/>
        <v>0</v>
      </c>
      <c r="AF900" s="1">
        <f t="shared" si="176"/>
        <v>0</v>
      </c>
    </row>
    <row r="901" spans="1:32" x14ac:dyDescent="0.2">
      <c r="A901">
        <v>1403</v>
      </c>
      <c r="B901" t="s">
        <v>25</v>
      </c>
      <c r="C901" t="s">
        <v>27</v>
      </c>
      <c r="D901">
        <v>2</v>
      </c>
      <c r="E901">
        <v>6</v>
      </c>
      <c r="F901">
        <v>1</v>
      </c>
      <c r="G901">
        <v>3</v>
      </c>
      <c r="H901">
        <v>4</v>
      </c>
      <c r="I901">
        <v>11</v>
      </c>
      <c r="J901">
        <v>1</v>
      </c>
      <c r="K901">
        <v>2</v>
      </c>
      <c r="L901">
        <v>1</v>
      </c>
      <c r="M901">
        <v>4</v>
      </c>
      <c r="N901">
        <v>1</v>
      </c>
      <c r="O901">
        <v>2</v>
      </c>
      <c r="P901">
        <v>1</v>
      </c>
      <c r="Q901">
        <v>3</v>
      </c>
      <c r="R901">
        <v>0</v>
      </c>
      <c r="S901">
        <v>0</v>
      </c>
      <c r="T901">
        <f>SUM(D901:O901)</f>
        <v>38</v>
      </c>
      <c r="U901" s="1">
        <f t="shared" si="165"/>
        <v>0</v>
      </c>
      <c r="V901" s="1">
        <f t="shared" si="166"/>
        <v>0</v>
      </c>
      <c r="W901" s="1">
        <f t="shared" si="167"/>
        <v>0</v>
      </c>
      <c r="X901" s="1">
        <f t="shared" si="168"/>
        <v>0</v>
      </c>
      <c r="Y901" s="1">
        <f t="shared" si="169"/>
        <v>0</v>
      </c>
      <c r="Z901" s="1">
        <f t="shared" si="170"/>
        <v>0</v>
      </c>
      <c r="AA901" s="1">
        <f t="shared" si="171"/>
        <v>0</v>
      </c>
      <c r="AB901" s="1">
        <f t="shared" si="172"/>
        <v>0</v>
      </c>
      <c r="AC901" s="1">
        <f t="shared" si="173"/>
        <v>0</v>
      </c>
      <c r="AD901" s="1">
        <f t="shared" si="174"/>
        <v>0</v>
      </c>
      <c r="AE901" s="1">
        <f t="shared" si="175"/>
        <v>0</v>
      </c>
      <c r="AF901" s="1">
        <f t="shared" si="176"/>
        <v>0</v>
      </c>
    </row>
    <row r="902" spans="1:32" x14ac:dyDescent="0.2">
      <c r="A902">
        <v>922</v>
      </c>
      <c r="B902" t="s">
        <v>19</v>
      </c>
      <c r="C902" t="s">
        <v>30</v>
      </c>
      <c r="D902">
        <v>5</v>
      </c>
      <c r="E902">
        <v>11</v>
      </c>
      <c r="F902">
        <v>1</v>
      </c>
      <c r="G902">
        <v>1</v>
      </c>
      <c r="H902">
        <v>4</v>
      </c>
      <c r="I902">
        <v>7</v>
      </c>
      <c r="J902">
        <v>1</v>
      </c>
      <c r="K902">
        <v>2</v>
      </c>
      <c r="L902">
        <v>0</v>
      </c>
      <c r="M902">
        <v>0</v>
      </c>
      <c r="N902">
        <v>5</v>
      </c>
      <c r="O902">
        <v>11</v>
      </c>
      <c r="P902">
        <v>1</v>
      </c>
      <c r="Q902">
        <v>2</v>
      </c>
      <c r="R902">
        <v>1</v>
      </c>
      <c r="S902">
        <v>0</v>
      </c>
      <c r="T902">
        <f>SUM(D902:O902)</f>
        <v>48</v>
      </c>
      <c r="U902" s="1">
        <f t="shared" si="165"/>
        <v>5</v>
      </c>
      <c r="V902" s="1">
        <f t="shared" si="166"/>
        <v>0</v>
      </c>
      <c r="W902" s="1">
        <f t="shared" si="167"/>
        <v>1</v>
      </c>
      <c r="X902" s="1">
        <f t="shared" si="168"/>
        <v>0</v>
      </c>
      <c r="Y902" s="1">
        <f t="shared" si="169"/>
        <v>4</v>
      </c>
      <c r="Z902" s="1">
        <f t="shared" si="170"/>
        <v>0</v>
      </c>
      <c r="AA902" s="1">
        <f t="shared" si="171"/>
        <v>1</v>
      </c>
      <c r="AB902" s="1">
        <f t="shared" si="172"/>
        <v>0</v>
      </c>
      <c r="AC902" s="1">
        <f t="shared" si="173"/>
        <v>0</v>
      </c>
      <c r="AD902" s="1">
        <f t="shared" si="174"/>
        <v>0</v>
      </c>
      <c r="AE902" s="1">
        <f t="shared" si="175"/>
        <v>5</v>
      </c>
      <c r="AF902" s="1">
        <f t="shared" si="176"/>
        <v>0</v>
      </c>
    </row>
    <row r="903" spans="1:32" x14ac:dyDescent="0.2">
      <c r="A903">
        <v>10379</v>
      </c>
      <c r="B903" t="s">
        <v>22</v>
      </c>
      <c r="C903" t="s">
        <v>27</v>
      </c>
      <c r="D903">
        <v>117</v>
      </c>
      <c r="E903">
        <v>210</v>
      </c>
      <c r="F903">
        <v>3</v>
      </c>
      <c r="G903">
        <v>6</v>
      </c>
      <c r="H903">
        <v>44</v>
      </c>
      <c r="I903">
        <v>78</v>
      </c>
      <c r="J903">
        <v>7</v>
      </c>
      <c r="K903">
        <v>12</v>
      </c>
      <c r="L903">
        <v>5</v>
      </c>
      <c r="M903">
        <v>9</v>
      </c>
      <c r="N903">
        <v>30</v>
      </c>
      <c r="O903">
        <v>53</v>
      </c>
      <c r="P903">
        <v>5</v>
      </c>
      <c r="Q903">
        <v>9</v>
      </c>
      <c r="R903">
        <v>0</v>
      </c>
      <c r="S903">
        <v>0</v>
      </c>
      <c r="T903">
        <f>SUM(D903:O903)</f>
        <v>574</v>
      </c>
      <c r="U903" s="1">
        <f t="shared" si="165"/>
        <v>0</v>
      </c>
      <c r="V903" s="1">
        <f t="shared" si="166"/>
        <v>0</v>
      </c>
      <c r="W903" s="1">
        <f t="shared" si="167"/>
        <v>0</v>
      </c>
      <c r="X903" s="1">
        <f t="shared" si="168"/>
        <v>0</v>
      </c>
      <c r="Y903" s="1">
        <f t="shared" si="169"/>
        <v>0</v>
      </c>
      <c r="Z903" s="1">
        <f t="shared" si="170"/>
        <v>0</v>
      </c>
      <c r="AA903" s="1">
        <f t="shared" si="171"/>
        <v>0</v>
      </c>
      <c r="AB903" s="1">
        <f t="shared" si="172"/>
        <v>0</v>
      </c>
      <c r="AC903" s="1">
        <f t="shared" si="173"/>
        <v>0</v>
      </c>
      <c r="AD903" s="1">
        <f t="shared" si="174"/>
        <v>0</v>
      </c>
      <c r="AE903" s="1">
        <f t="shared" si="175"/>
        <v>0</v>
      </c>
      <c r="AF903" s="1">
        <f t="shared" si="176"/>
        <v>0</v>
      </c>
    </row>
    <row r="904" spans="1:32" x14ac:dyDescent="0.2">
      <c r="A904">
        <v>10928</v>
      </c>
      <c r="B904" t="s">
        <v>25</v>
      </c>
      <c r="C904" t="s">
        <v>27</v>
      </c>
      <c r="D904">
        <v>158</v>
      </c>
      <c r="E904">
        <v>158</v>
      </c>
      <c r="F904">
        <v>2</v>
      </c>
      <c r="G904">
        <v>2</v>
      </c>
      <c r="H904">
        <v>31</v>
      </c>
      <c r="I904">
        <v>31</v>
      </c>
      <c r="J904">
        <v>21</v>
      </c>
      <c r="K904">
        <v>21</v>
      </c>
      <c r="L904">
        <v>16</v>
      </c>
      <c r="M904">
        <v>16</v>
      </c>
      <c r="N904">
        <v>73</v>
      </c>
      <c r="O904">
        <v>73</v>
      </c>
      <c r="P904">
        <v>7</v>
      </c>
      <c r="Q904">
        <v>7</v>
      </c>
      <c r="R904">
        <v>0</v>
      </c>
      <c r="S904">
        <v>0</v>
      </c>
      <c r="T904">
        <f>SUM(D904:O904)</f>
        <v>602</v>
      </c>
      <c r="U904" s="1">
        <f t="shared" si="165"/>
        <v>0</v>
      </c>
      <c r="V904" s="1">
        <f t="shared" si="166"/>
        <v>0</v>
      </c>
      <c r="W904" s="1">
        <f t="shared" si="167"/>
        <v>0</v>
      </c>
      <c r="X904" s="1">
        <f t="shared" si="168"/>
        <v>0</v>
      </c>
      <c r="Y904" s="1">
        <f t="shared" si="169"/>
        <v>0</v>
      </c>
      <c r="Z904" s="1">
        <f t="shared" si="170"/>
        <v>0</v>
      </c>
      <c r="AA904" s="1">
        <f t="shared" si="171"/>
        <v>0</v>
      </c>
      <c r="AB904" s="1">
        <f t="shared" si="172"/>
        <v>0</v>
      </c>
      <c r="AC904" s="1">
        <f t="shared" si="173"/>
        <v>0</v>
      </c>
      <c r="AD904" s="1">
        <f t="shared" si="174"/>
        <v>0</v>
      </c>
      <c r="AE904" s="1">
        <f t="shared" si="175"/>
        <v>0</v>
      </c>
      <c r="AF904" s="1">
        <f t="shared" si="176"/>
        <v>0</v>
      </c>
    </row>
    <row r="905" spans="1:32" x14ac:dyDescent="0.2">
      <c r="A905">
        <v>8594</v>
      </c>
      <c r="B905" t="s">
        <v>28</v>
      </c>
      <c r="C905" t="s">
        <v>27</v>
      </c>
      <c r="D905">
        <v>56</v>
      </c>
      <c r="E905">
        <v>56</v>
      </c>
      <c r="F905">
        <v>0</v>
      </c>
      <c r="G905">
        <v>0</v>
      </c>
      <c r="H905">
        <v>3</v>
      </c>
      <c r="I905">
        <v>3</v>
      </c>
      <c r="J905">
        <v>1</v>
      </c>
      <c r="K905">
        <v>1</v>
      </c>
      <c r="L905">
        <v>1</v>
      </c>
      <c r="M905">
        <v>1</v>
      </c>
      <c r="N905">
        <v>7</v>
      </c>
      <c r="O905">
        <v>7</v>
      </c>
      <c r="P905">
        <v>3</v>
      </c>
      <c r="Q905">
        <v>3</v>
      </c>
      <c r="R905">
        <v>0</v>
      </c>
      <c r="S905">
        <v>0</v>
      </c>
      <c r="T905">
        <f>SUM(D905:O905)</f>
        <v>136</v>
      </c>
      <c r="U905" s="1">
        <f t="shared" si="165"/>
        <v>0</v>
      </c>
      <c r="V905" s="1">
        <f t="shared" si="166"/>
        <v>0</v>
      </c>
      <c r="W905" s="1">
        <f t="shared" si="167"/>
        <v>0</v>
      </c>
      <c r="X905" s="1">
        <f t="shared" si="168"/>
        <v>0</v>
      </c>
      <c r="Y905" s="1">
        <f t="shared" si="169"/>
        <v>0</v>
      </c>
      <c r="Z905" s="1">
        <f t="shared" si="170"/>
        <v>0</v>
      </c>
      <c r="AA905" s="1">
        <f t="shared" si="171"/>
        <v>0</v>
      </c>
      <c r="AB905" s="1">
        <f t="shared" si="172"/>
        <v>0</v>
      </c>
      <c r="AC905" s="1">
        <f t="shared" si="173"/>
        <v>0</v>
      </c>
      <c r="AD905" s="1">
        <f t="shared" si="174"/>
        <v>0</v>
      </c>
      <c r="AE905" s="1">
        <f t="shared" si="175"/>
        <v>0</v>
      </c>
      <c r="AF905" s="1">
        <f t="shared" si="176"/>
        <v>0</v>
      </c>
    </row>
    <row r="906" spans="1:32" x14ac:dyDescent="0.2">
      <c r="A906">
        <v>3745</v>
      </c>
      <c r="B906" t="s">
        <v>19</v>
      </c>
      <c r="C906" t="s">
        <v>21</v>
      </c>
      <c r="D906">
        <v>3</v>
      </c>
      <c r="E906">
        <v>3</v>
      </c>
      <c r="F906">
        <v>18</v>
      </c>
      <c r="G906">
        <v>18</v>
      </c>
      <c r="H906">
        <v>4</v>
      </c>
      <c r="I906">
        <v>4</v>
      </c>
      <c r="J906">
        <v>0</v>
      </c>
      <c r="K906">
        <v>0</v>
      </c>
      <c r="L906">
        <v>5</v>
      </c>
      <c r="M906">
        <v>5</v>
      </c>
      <c r="N906">
        <v>23</v>
      </c>
      <c r="O906">
        <v>23</v>
      </c>
      <c r="P906">
        <v>3</v>
      </c>
      <c r="Q906">
        <v>3</v>
      </c>
      <c r="R906">
        <v>0</v>
      </c>
      <c r="S906">
        <v>0</v>
      </c>
      <c r="T906">
        <f>SUM(D906:O906)</f>
        <v>106</v>
      </c>
      <c r="U906" s="1">
        <f t="shared" si="165"/>
        <v>0</v>
      </c>
      <c r="V906" s="1">
        <f t="shared" si="166"/>
        <v>0</v>
      </c>
      <c r="W906" s="1">
        <f t="shared" si="167"/>
        <v>0</v>
      </c>
      <c r="X906" s="1">
        <f t="shared" si="168"/>
        <v>0</v>
      </c>
      <c r="Y906" s="1">
        <f t="shared" si="169"/>
        <v>0</v>
      </c>
      <c r="Z906" s="1">
        <f t="shared" si="170"/>
        <v>0</v>
      </c>
      <c r="AA906" s="1">
        <f t="shared" si="171"/>
        <v>0</v>
      </c>
      <c r="AB906" s="1">
        <f t="shared" si="172"/>
        <v>0</v>
      </c>
      <c r="AC906" s="1">
        <f t="shared" si="173"/>
        <v>0</v>
      </c>
      <c r="AD906" s="1">
        <f t="shared" si="174"/>
        <v>0</v>
      </c>
      <c r="AE906" s="1">
        <f t="shared" si="175"/>
        <v>0</v>
      </c>
      <c r="AF906" s="1">
        <f t="shared" si="176"/>
        <v>0</v>
      </c>
    </row>
    <row r="907" spans="1:32" x14ac:dyDescent="0.2">
      <c r="A907">
        <v>1440</v>
      </c>
      <c r="B907" t="s">
        <v>25</v>
      </c>
      <c r="C907" t="s">
        <v>27</v>
      </c>
      <c r="D907">
        <v>184</v>
      </c>
      <c r="E907">
        <v>184</v>
      </c>
      <c r="F907">
        <v>9</v>
      </c>
      <c r="G907">
        <v>9</v>
      </c>
      <c r="H907">
        <v>121</v>
      </c>
      <c r="I907">
        <v>121</v>
      </c>
      <c r="J907">
        <v>52</v>
      </c>
      <c r="K907">
        <v>52</v>
      </c>
      <c r="L907">
        <v>94</v>
      </c>
      <c r="M907">
        <v>94</v>
      </c>
      <c r="N907">
        <v>116</v>
      </c>
      <c r="O907">
        <v>116</v>
      </c>
      <c r="P907">
        <v>9</v>
      </c>
      <c r="Q907">
        <v>9</v>
      </c>
      <c r="R907">
        <v>0</v>
      </c>
      <c r="S907">
        <v>0</v>
      </c>
      <c r="T907">
        <f>SUM(D907:O907)</f>
        <v>1152</v>
      </c>
      <c r="U907" s="1">
        <f t="shared" si="165"/>
        <v>0</v>
      </c>
      <c r="V907" s="1">
        <f t="shared" si="166"/>
        <v>0</v>
      </c>
      <c r="W907" s="1">
        <f t="shared" si="167"/>
        <v>0</v>
      </c>
      <c r="X907" s="1">
        <f t="shared" si="168"/>
        <v>0</v>
      </c>
      <c r="Y907" s="1">
        <f t="shared" si="169"/>
        <v>0</v>
      </c>
      <c r="Z907" s="1">
        <f t="shared" si="170"/>
        <v>0</v>
      </c>
      <c r="AA907" s="1">
        <f t="shared" si="171"/>
        <v>0</v>
      </c>
      <c r="AB907" s="1">
        <f t="shared" si="172"/>
        <v>0</v>
      </c>
      <c r="AC907" s="1">
        <f t="shared" si="173"/>
        <v>0</v>
      </c>
      <c r="AD907" s="1">
        <f t="shared" si="174"/>
        <v>0</v>
      </c>
      <c r="AE907" s="1">
        <f t="shared" si="175"/>
        <v>0</v>
      </c>
      <c r="AF907" s="1">
        <f t="shared" si="176"/>
        <v>0</v>
      </c>
    </row>
    <row r="908" spans="1:32" x14ac:dyDescent="0.2">
      <c r="A908">
        <v>1381</v>
      </c>
      <c r="B908" t="s">
        <v>22</v>
      </c>
      <c r="C908" t="s">
        <v>27</v>
      </c>
      <c r="D908">
        <v>94</v>
      </c>
      <c r="E908">
        <v>78</v>
      </c>
      <c r="F908">
        <v>2</v>
      </c>
      <c r="G908">
        <v>1</v>
      </c>
      <c r="H908">
        <v>63</v>
      </c>
      <c r="I908">
        <v>52</v>
      </c>
      <c r="J908">
        <v>9</v>
      </c>
      <c r="K908">
        <v>7</v>
      </c>
      <c r="L908">
        <v>0</v>
      </c>
      <c r="M908">
        <v>0</v>
      </c>
      <c r="N908">
        <v>10</v>
      </c>
      <c r="O908">
        <v>8</v>
      </c>
      <c r="P908">
        <v>6</v>
      </c>
      <c r="Q908">
        <v>5</v>
      </c>
      <c r="R908">
        <v>0</v>
      </c>
      <c r="S908">
        <v>0</v>
      </c>
      <c r="T908">
        <f>SUM(D908:O908)</f>
        <v>324</v>
      </c>
      <c r="U908" s="1">
        <f t="shared" si="165"/>
        <v>0</v>
      </c>
      <c r="V908" s="1">
        <f t="shared" si="166"/>
        <v>0</v>
      </c>
      <c r="W908" s="1">
        <f t="shared" si="167"/>
        <v>0</v>
      </c>
      <c r="X908" s="1">
        <f t="shared" si="168"/>
        <v>0</v>
      </c>
      <c r="Y908" s="1">
        <f t="shared" si="169"/>
        <v>0</v>
      </c>
      <c r="Z908" s="1">
        <f t="shared" si="170"/>
        <v>0</v>
      </c>
      <c r="AA908" s="1">
        <f t="shared" si="171"/>
        <v>0</v>
      </c>
      <c r="AB908" s="1">
        <f t="shared" si="172"/>
        <v>0</v>
      </c>
      <c r="AC908" s="1">
        <f t="shared" si="173"/>
        <v>0</v>
      </c>
      <c r="AD908" s="1">
        <f t="shared" si="174"/>
        <v>0</v>
      </c>
      <c r="AE908" s="1">
        <f t="shared" si="175"/>
        <v>0</v>
      </c>
      <c r="AF908" s="1">
        <f t="shared" si="176"/>
        <v>0</v>
      </c>
    </row>
    <row r="909" spans="1:32" x14ac:dyDescent="0.2">
      <c r="A909">
        <v>5393</v>
      </c>
      <c r="B909" t="s">
        <v>22</v>
      </c>
      <c r="C909" t="s">
        <v>27</v>
      </c>
      <c r="D909">
        <v>6</v>
      </c>
      <c r="E909">
        <v>17</v>
      </c>
      <c r="F909">
        <v>0</v>
      </c>
      <c r="G909">
        <v>0</v>
      </c>
      <c r="H909">
        <v>2</v>
      </c>
      <c r="I909">
        <v>5</v>
      </c>
      <c r="J909">
        <v>2</v>
      </c>
      <c r="K909">
        <v>5</v>
      </c>
      <c r="L909">
        <v>1</v>
      </c>
      <c r="M909">
        <v>2</v>
      </c>
      <c r="N909">
        <v>2</v>
      </c>
      <c r="O909">
        <v>5</v>
      </c>
      <c r="P909">
        <v>1</v>
      </c>
      <c r="Q909">
        <v>3</v>
      </c>
      <c r="R909">
        <v>0</v>
      </c>
      <c r="S909">
        <v>0</v>
      </c>
      <c r="T909">
        <f>SUM(D909:O909)</f>
        <v>47</v>
      </c>
      <c r="U909" s="1">
        <f t="shared" si="165"/>
        <v>0</v>
      </c>
      <c r="V909" s="1">
        <f t="shared" si="166"/>
        <v>0</v>
      </c>
      <c r="W909" s="1">
        <f t="shared" si="167"/>
        <v>0</v>
      </c>
      <c r="X909" s="1">
        <f t="shared" si="168"/>
        <v>0</v>
      </c>
      <c r="Y909" s="1">
        <f t="shared" si="169"/>
        <v>0</v>
      </c>
      <c r="Z909" s="1">
        <f t="shared" si="170"/>
        <v>0</v>
      </c>
      <c r="AA909" s="1">
        <f t="shared" si="171"/>
        <v>0</v>
      </c>
      <c r="AB909" s="1">
        <f t="shared" si="172"/>
        <v>0</v>
      </c>
      <c r="AC909" s="1">
        <f t="shared" si="173"/>
        <v>0</v>
      </c>
      <c r="AD909" s="1">
        <f t="shared" si="174"/>
        <v>0</v>
      </c>
      <c r="AE909" s="1">
        <f t="shared" si="175"/>
        <v>0</v>
      </c>
      <c r="AF909" s="1">
        <f t="shared" si="176"/>
        <v>0</v>
      </c>
    </row>
    <row r="910" spans="1:32" x14ac:dyDescent="0.2">
      <c r="A910">
        <v>3551</v>
      </c>
      <c r="B910" t="s">
        <v>25</v>
      </c>
      <c r="C910" t="s">
        <v>27</v>
      </c>
      <c r="D910">
        <v>18</v>
      </c>
      <c r="E910">
        <v>44</v>
      </c>
      <c r="F910">
        <v>0</v>
      </c>
      <c r="G910">
        <v>1</v>
      </c>
      <c r="H910">
        <v>16</v>
      </c>
      <c r="I910">
        <v>41</v>
      </c>
      <c r="J910">
        <v>5</v>
      </c>
      <c r="K910">
        <v>14</v>
      </c>
      <c r="L910">
        <v>3</v>
      </c>
      <c r="M910">
        <v>8</v>
      </c>
      <c r="N910">
        <v>14</v>
      </c>
      <c r="O910">
        <v>34</v>
      </c>
      <c r="P910">
        <v>2</v>
      </c>
      <c r="Q910">
        <v>5</v>
      </c>
      <c r="R910">
        <v>0</v>
      </c>
      <c r="S910">
        <v>0</v>
      </c>
      <c r="T910">
        <f>SUM(D910:O910)</f>
        <v>198</v>
      </c>
      <c r="U910" s="1">
        <f t="shared" si="165"/>
        <v>0</v>
      </c>
      <c r="V910" s="1">
        <f t="shared" si="166"/>
        <v>0</v>
      </c>
      <c r="W910" s="1">
        <f t="shared" si="167"/>
        <v>0</v>
      </c>
      <c r="X910" s="1">
        <f t="shared" si="168"/>
        <v>0</v>
      </c>
      <c r="Y910" s="1">
        <f t="shared" si="169"/>
        <v>0</v>
      </c>
      <c r="Z910" s="1">
        <f t="shared" si="170"/>
        <v>0</v>
      </c>
      <c r="AA910" s="1">
        <f t="shared" si="171"/>
        <v>0</v>
      </c>
      <c r="AB910" s="1">
        <f t="shared" si="172"/>
        <v>0</v>
      </c>
      <c r="AC910" s="1">
        <f t="shared" si="173"/>
        <v>0</v>
      </c>
      <c r="AD910" s="1">
        <f t="shared" si="174"/>
        <v>0</v>
      </c>
      <c r="AE910" s="1">
        <f t="shared" si="175"/>
        <v>0</v>
      </c>
      <c r="AF910" s="1">
        <f t="shared" si="176"/>
        <v>0</v>
      </c>
    </row>
    <row r="911" spans="1:32" x14ac:dyDescent="0.2">
      <c r="A911">
        <v>3076</v>
      </c>
      <c r="B911" t="s">
        <v>25</v>
      </c>
      <c r="C911" t="s">
        <v>29</v>
      </c>
      <c r="D911">
        <v>113</v>
      </c>
      <c r="E911">
        <v>339</v>
      </c>
      <c r="F911">
        <v>5</v>
      </c>
      <c r="G911">
        <v>14</v>
      </c>
      <c r="H911">
        <v>26</v>
      </c>
      <c r="I911">
        <v>77</v>
      </c>
      <c r="J911">
        <v>4</v>
      </c>
      <c r="K911">
        <v>12</v>
      </c>
      <c r="L911">
        <v>5</v>
      </c>
      <c r="M911">
        <v>14</v>
      </c>
      <c r="N911">
        <v>2</v>
      </c>
      <c r="O911">
        <v>5</v>
      </c>
      <c r="P911">
        <v>4</v>
      </c>
      <c r="Q911">
        <v>12</v>
      </c>
      <c r="R911">
        <v>0</v>
      </c>
      <c r="S911">
        <v>0</v>
      </c>
      <c r="T911">
        <f>SUM(D911:O911)</f>
        <v>616</v>
      </c>
      <c r="U911" s="1">
        <f t="shared" si="165"/>
        <v>0</v>
      </c>
      <c r="V911" s="1">
        <f t="shared" si="166"/>
        <v>0</v>
      </c>
      <c r="W911" s="1">
        <f t="shared" si="167"/>
        <v>0</v>
      </c>
      <c r="X911" s="1">
        <f t="shared" si="168"/>
        <v>0</v>
      </c>
      <c r="Y911" s="1">
        <f t="shared" si="169"/>
        <v>0</v>
      </c>
      <c r="Z911" s="1">
        <f t="shared" si="170"/>
        <v>0</v>
      </c>
      <c r="AA911" s="1">
        <f t="shared" si="171"/>
        <v>0</v>
      </c>
      <c r="AB911" s="1">
        <f t="shared" si="172"/>
        <v>0</v>
      </c>
      <c r="AC911" s="1">
        <f t="shared" si="173"/>
        <v>0</v>
      </c>
      <c r="AD911" s="1">
        <f t="shared" si="174"/>
        <v>0</v>
      </c>
      <c r="AE911" s="1">
        <f t="shared" si="175"/>
        <v>0</v>
      </c>
      <c r="AF911" s="1">
        <f t="shared" si="176"/>
        <v>0</v>
      </c>
    </row>
    <row r="912" spans="1:32" x14ac:dyDescent="0.2">
      <c r="A912">
        <v>11176</v>
      </c>
      <c r="B912" t="s">
        <v>25</v>
      </c>
      <c r="C912" t="s">
        <v>23</v>
      </c>
      <c r="D912">
        <v>157</v>
      </c>
      <c r="E912">
        <v>219</v>
      </c>
      <c r="F912">
        <v>4</v>
      </c>
      <c r="G912">
        <v>5</v>
      </c>
      <c r="H912">
        <v>35</v>
      </c>
      <c r="I912">
        <v>48</v>
      </c>
      <c r="J912">
        <v>8</v>
      </c>
      <c r="K912">
        <v>11</v>
      </c>
      <c r="L912">
        <v>2</v>
      </c>
      <c r="M912">
        <v>2</v>
      </c>
      <c r="N912">
        <v>2</v>
      </c>
      <c r="O912">
        <v>2</v>
      </c>
      <c r="P912">
        <v>5</v>
      </c>
      <c r="Q912">
        <v>7</v>
      </c>
      <c r="R912">
        <v>0</v>
      </c>
      <c r="S912">
        <v>0</v>
      </c>
      <c r="T912">
        <f>SUM(D912:O912)</f>
        <v>495</v>
      </c>
      <c r="U912" s="1">
        <f t="shared" si="165"/>
        <v>0</v>
      </c>
      <c r="V912" s="1">
        <f t="shared" si="166"/>
        <v>0</v>
      </c>
      <c r="W912" s="1">
        <f t="shared" si="167"/>
        <v>0</v>
      </c>
      <c r="X912" s="1">
        <f t="shared" si="168"/>
        <v>0</v>
      </c>
      <c r="Y912" s="1">
        <f t="shared" si="169"/>
        <v>0</v>
      </c>
      <c r="Z912" s="1">
        <f t="shared" si="170"/>
        <v>0</v>
      </c>
      <c r="AA912" s="1">
        <f t="shared" si="171"/>
        <v>0</v>
      </c>
      <c r="AB912" s="1">
        <f t="shared" si="172"/>
        <v>0</v>
      </c>
      <c r="AC912" s="1">
        <f t="shared" si="173"/>
        <v>0</v>
      </c>
      <c r="AD912" s="1">
        <f t="shared" si="174"/>
        <v>0</v>
      </c>
      <c r="AE912" s="1">
        <f t="shared" si="175"/>
        <v>0</v>
      </c>
      <c r="AF912" s="1">
        <f t="shared" si="176"/>
        <v>0</v>
      </c>
    </row>
    <row r="913" spans="1:32" x14ac:dyDescent="0.2">
      <c r="A913">
        <v>4937</v>
      </c>
      <c r="B913" t="s">
        <v>19</v>
      </c>
      <c r="C913" t="s">
        <v>27</v>
      </c>
      <c r="D913">
        <v>3</v>
      </c>
      <c r="E913">
        <v>9</v>
      </c>
      <c r="F913">
        <v>1</v>
      </c>
      <c r="G913">
        <v>2</v>
      </c>
      <c r="H913">
        <v>5</v>
      </c>
      <c r="I913">
        <v>15</v>
      </c>
      <c r="J913">
        <v>1</v>
      </c>
      <c r="K913">
        <v>2</v>
      </c>
      <c r="L913">
        <v>1</v>
      </c>
      <c r="M913">
        <v>2</v>
      </c>
      <c r="N913">
        <v>1</v>
      </c>
      <c r="O913">
        <v>4</v>
      </c>
      <c r="P913">
        <v>1</v>
      </c>
      <c r="Q913">
        <v>3</v>
      </c>
      <c r="R913">
        <v>0</v>
      </c>
      <c r="S913">
        <v>0</v>
      </c>
      <c r="T913">
        <f>SUM(D913:O913)</f>
        <v>46</v>
      </c>
      <c r="U913" s="1">
        <f t="shared" si="165"/>
        <v>0</v>
      </c>
      <c r="V913" s="1">
        <f t="shared" si="166"/>
        <v>0</v>
      </c>
      <c r="W913" s="1">
        <f t="shared" si="167"/>
        <v>0</v>
      </c>
      <c r="X913" s="1">
        <f t="shared" si="168"/>
        <v>0</v>
      </c>
      <c r="Y913" s="1">
        <f t="shared" si="169"/>
        <v>0</v>
      </c>
      <c r="Z913" s="1">
        <f t="shared" si="170"/>
        <v>0</v>
      </c>
      <c r="AA913" s="1">
        <f t="shared" si="171"/>
        <v>0</v>
      </c>
      <c r="AB913" s="1">
        <f t="shared" si="172"/>
        <v>0</v>
      </c>
      <c r="AC913" s="1">
        <f t="shared" si="173"/>
        <v>0</v>
      </c>
      <c r="AD913" s="1">
        <f t="shared" si="174"/>
        <v>0</v>
      </c>
      <c r="AE913" s="1">
        <f t="shared" si="175"/>
        <v>0</v>
      </c>
      <c r="AF913" s="1">
        <f t="shared" si="176"/>
        <v>0</v>
      </c>
    </row>
    <row r="914" spans="1:32" x14ac:dyDescent="0.2">
      <c r="A914">
        <v>5113</v>
      </c>
      <c r="B914" t="s">
        <v>24</v>
      </c>
      <c r="C914" t="s">
        <v>27</v>
      </c>
      <c r="D914">
        <v>292</v>
      </c>
      <c r="E914">
        <v>292</v>
      </c>
      <c r="F914">
        <v>50</v>
      </c>
      <c r="G914">
        <v>50</v>
      </c>
      <c r="H914">
        <v>418</v>
      </c>
      <c r="I914">
        <v>418</v>
      </c>
      <c r="J914">
        <v>33</v>
      </c>
      <c r="K914">
        <v>33</v>
      </c>
      <c r="L914">
        <v>42</v>
      </c>
      <c r="M914">
        <v>42</v>
      </c>
      <c r="N914">
        <v>18</v>
      </c>
      <c r="O914">
        <v>18</v>
      </c>
      <c r="P914">
        <v>5</v>
      </c>
      <c r="Q914">
        <v>5</v>
      </c>
      <c r="R914">
        <v>1</v>
      </c>
      <c r="S914">
        <v>0</v>
      </c>
      <c r="T914">
        <f>SUM(D914:O914)</f>
        <v>1706</v>
      </c>
      <c r="U914" s="1">
        <f t="shared" si="165"/>
        <v>58.400000000000006</v>
      </c>
      <c r="V914" s="1">
        <f t="shared" si="166"/>
        <v>0</v>
      </c>
      <c r="W914" s="1">
        <f t="shared" si="167"/>
        <v>10</v>
      </c>
      <c r="X914" s="1">
        <f t="shared" si="168"/>
        <v>0</v>
      </c>
      <c r="Y914" s="1">
        <f t="shared" si="169"/>
        <v>83.600000000000009</v>
      </c>
      <c r="Z914" s="1">
        <f t="shared" si="170"/>
        <v>0</v>
      </c>
      <c r="AA914" s="1">
        <f t="shared" si="171"/>
        <v>6.6000000000000005</v>
      </c>
      <c r="AB914" s="1">
        <f t="shared" si="172"/>
        <v>0</v>
      </c>
      <c r="AC914" s="1">
        <f t="shared" si="173"/>
        <v>8.4</v>
      </c>
      <c r="AD914" s="1">
        <f t="shared" si="174"/>
        <v>0</v>
      </c>
      <c r="AE914" s="1">
        <f t="shared" si="175"/>
        <v>3.6</v>
      </c>
      <c r="AF914" s="1">
        <f t="shared" si="176"/>
        <v>0</v>
      </c>
    </row>
    <row r="915" spans="1:32" x14ac:dyDescent="0.2">
      <c r="A915">
        <v>2404</v>
      </c>
      <c r="B915" t="s">
        <v>19</v>
      </c>
      <c r="C915" t="s">
        <v>26</v>
      </c>
      <c r="D915">
        <v>96</v>
      </c>
      <c r="E915">
        <v>77</v>
      </c>
      <c r="F915">
        <v>2</v>
      </c>
      <c r="G915">
        <v>2</v>
      </c>
      <c r="H915">
        <v>17</v>
      </c>
      <c r="I915">
        <v>13</v>
      </c>
      <c r="J915">
        <v>2</v>
      </c>
      <c r="K915">
        <v>1</v>
      </c>
      <c r="L915">
        <v>3</v>
      </c>
      <c r="M915">
        <v>3</v>
      </c>
      <c r="N915">
        <v>23</v>
      </c>
      <c r="O915">
        <v>18</v>
      </c>
      <c r="P915">
        <v>5</v>
      </c>
      <c r="Q915">
        <v>4</v>
      </c>
      <c r="R915">
        <v>0</v>
      </c>
      <c r="S915">
        <v>0</v>
      </c>
      <c r="T915">
        <f>SUM(D915:O915)</f>
        <v>257</v>
      </c>
      <c r="U915" s="1">
        <f t="shared" si="165"/>
        <v>0</v>
      </c>
      <c r="V915" s="1">
        <f t="shared" si="166"/>
        <v>0</v>
      </c>
      <c r="W915" s="1">
        <f t="shared" si="167"/>
        <v>0</v>
      </c>
      <c r="X915" s="1">
        <f t="shared" si="168"/>
        <v>0</v>
      </c>
      <c r="Y915" s="1">
        <f t="shared" si="169"/>
        <v>0</v>
      </c>
      <c r="Z915" s="1">
        <f t="shared" si="170"/>
        <v>0</v>
      </c>
      <c r="AA915" s="1">
        <f t="shared" si="171"/>
        <v>0</v>
      </c>
      <c r="AB915" s="1">
        <f t="shared" si="172"/>
        <v>0</v>
      </c>
      <c r="AC915" s="1">
        <f t="shared" si="173"/>
        <v>0</v>
      </c>
      <c r="AD915" s="1">
        <f t="shared" si="174"/>
        <v>0</v>
      </c>
      <c r="AE915" s="1">
        <f t="shared" si="175"/>
        <v>0</v>
      </c>
      <c r="AF915" s="1">
        <f t="shared" si="176"/>
        <v>0</v>
      </c>
    </row>
    <row r="916" spans="1:32" x14ac:dyDescent="0.2">
      <c r="A916">
        <v>4550</v>
      </c>
      <c r="B916" t="s">
        <v>25</v>
      </c>
      <c r="C916" t="s">
        <v>27</v>
      </c>
      <c r="D916">
        <v>15</v>
      </c>
      <c r="E916">
        <v>46</v>
      </c>
      <c r="F916">
        <v>0</v>
      </c>
      <c r="G916">
        <v>0</v>
      </c>
      <c r="H916">
        <v>1</v>
      </c>
      <c r="I916">
        <v>2</v>
      </c>
      <c r="J916">
        <v>0</v>
      </c>
      <c r="K916">
        <v>0</v>
      </c>
      <c r="L916">
        <v>0</v>
      </c>
      <c r="M916">
        <v>0</v>
      </c>
      <c r="N916">
        <v>2</v>
      </c>
      <c r="O916">
        <v>5</v>
      </c>
      <c r="P916">
        <v>1</v>
      </c>
      <c r="Q916">
        <v>3</v>
      </c>
      <c r="R916">
        <v>0</v>
      </c>
      <c r="S916">
        <v>0</v>
      </c>
      <c r="T916">
        <f>SUM(D916:O916)</f>
        <v>71</v>
      </c>
      <c r="U916" s="1">
        <f t="shared" si="165"/>
        <v>0</v>
      </c>
      <c r="V916" s="1">
        <f t="shared" si="166"/>
        <v>0</v>
      </c>
      <c r="W916" s="1">
        <f t="shared" si="167"/>
        <v>0</v>
      </c>
      <c r="X916" s="1">
        <f t="shared" si="168"/>
        <v>0</v>
      </c>
      <c r="Y916" s="1">
        <f t="shared" si="169"/>
        <v>0</v>
      </c>
      <c r="Z916" s="1">
        <f t="shared" si="170"/>
        <v>0</v>
      </c>
      <c r="AA916" s="1">
        <f t="shared" si="171"/>
        <v>0</v>
      </c>
      <c r="AB916" s="1">
        <f t="shared" si="172"/>
        <v>0</v>
      </c>
      <c r="AC916" s="1">
        <f t="shared" si="173"/>
        <v>0</v>
      </c>
      <c r="AD916" s="1">
        <f t="shared" si="174"/>
        <v>0</v>
      </c>
      <c r="AE916" s="1">
        <f t="shared" si="175"/>
        <v>0</v>
      </c>
      <c r="AF916" s="1">
        <f t="shared" si="176"/>
        <v>0</v>
      </c>
    </row>
    <row r="917" spans="1:32" x14ac:dyDescent="0.2">
      <c r="A917">
        <v>3678</v>
      </c>
      <c r="B917" t="s">
        <v>28</v>
      </c>
      <c r="C917" t="s">
        <v>27</v>
      </c>
      <c r="D917">
        <v>260</v>
      </c>
      <c r="E917">
        <v>228</v>
      </c>
      <c r="F917">
        <v>12</v>
      </c>
      <c r="G917">
        <v>11</v>
      </c>
      <c r="H917">
        <v>38</v>
      </c>
      <c r="I917">
        <v>33</v>
      </c>
      <c r="J917">
        <v>8</v>
      </c>
      <c r="K917">
        <v>7</v>
      </c>
      <c r="L917">
        <v>0</v>
      </c>
      <c r="M917">
        <v>0</v>
      </c>
      <c r="N917">
        <v>31</v>
      </c>
      <c r="O917">
        <v>28</v>
      </c>
      <c r="P917">
        <v>8</v>
      </c>
      <c r="Q917">
        <v>7</v>
      </c>
      <c r="R917">
        <v>1</v>
      </c>
      <c r="S917">
        <v>0</v>
      </c>
      <c r="T917">
        <f>SUM(D917:O917)</f>
        <v>656</v>
      </c>
      <c r="U917" s="1">
        <f t="shared" si="165"/>
        <v>32.5</v>
      </c>
      <c r="V917" s="1">
        <f t="shared" si="166"/>
        <v>0</v>
      </c>
      <c r="W917" s="1">
        <f t="shared" si="167"/>
        <v>1.5</v>
      </c>
      <c r="X917" s="1">
        <f t="shared" si="168"/>
        <v>0</v>
      </c>
      <c r="Y917" s="1">
        <f t="shared" si="169"/>
        <v>4.75</v>
      </c>
      <c r="Z917" s="1">
        <f t="shared" si="170"/>
        <v>0</v>
      </c>
      <c r="AA917" s="1">
        <f t="shared" si="171"/>
        <v>1</v>
      </c>
      <c r="AB917" s="1">
        <f t="shared" si="172"/>
        <v>0</v>
      </c>
      <c r="AC917" s="1">
        <f t="shared" si="173"/>
        <v>0</v>
      </c>
      <c r="AD917" s="1">
        <f t="shared" si="174"/>
        <v>0</v>
      </c>
      <c r="AE917" s="1">
        <f t="shared" si="175"/>
        <v>3.875</v>
      </c>
      <c r="AF917" s="1">
        <f t="shared" si="176"/>
        <v>0</v>
      </c>
    </row>
    <row r="918" spans="1:32" x14ac:dyDescent="0.2">
      <c r="A918">
        <v>10833</v>
      </c>
      <c r="B918" t="s">
        <v>19</v>
      </c>
      <c r="C918" t="s">
        <v>27</v>
      </c>
      <c r="D918">
        <v>301</v>
      </c>
      <c r="E918">
        <v>489</v>
      </c>
      <c r="F918">
        <v>7</v>
      </c>
      <c r="G918">
        <v>12</v>
      </c>
      <c r="H918">
        <v>51</v>
      </c>
      <c r="I918">
        <v>82</v>
      </c>
      <c r="J918">
        <v>5</v>
      </c>
      <c r="K918">
        <v>7</v>
      </c>
      <c r="L918">
        <v>0</v>
      </c>
      <c r="M918">
        <v>0</v>
      </c>
      <c r="N918">
        <v>7</v>
      </c>
      <c r="O918">
        <v>12</v>
      </c>
      <c r="P918">
        <v>8</v>
      </c>
      <c r="Q918">
        <v>13</v>
      </c>
      <c r="R918">
        <v>1</v>
      </c>
      <c r="S918">
        <v>0</v>
      </c>
      <c r="T918">
        <f>SUM(D918:O918)</f>
        <v>973</v>
      </c>
      <c r="U918" s="1">
        <f t="shared" si="165"/>
        <v>37.625</v>
      </c>
      <c r="V918" s="1">
        <f t="shared" si="166"/>
        <v>0</v>
      </c>
      <c r="W918" s="1">
        <f t="shared" si="167"/>
        <v>0.875</v>
      </c>
      <c r="X918" s="1">
        <f t="shared" si="168"/>
        <v>0</v>
      </c>
      <c r="Y918" s="1">
        <f t="shared" si="169"/>
        <v>6.375</v>
      </c>
      <c r="Z918" s="1">
        <f t="shared" si="170"/>
        <v>0</v>
      </c>
      <c r="AA918" s="1">
        <f t="shared" si="171"/>
        <v>0.625</v>
      </c>
      <c r="AB918" s="1">
        <f t="shared" si="172"/>
        <v>0</v>
      </c>
      <c r="AC918" s="1">
        <f t="shared" si="173"/>
        <v>0</v>
      </c>
      <c r="AD918" s="1">
        <f t="shared" si="174"/>
        <v>0</v>
      </c>
      <c r="AE918" s="1">
        <f t="shared" si="175"/>
        <v>0.875</v>
      </c>
      <c r="AF918" s="1">
        <f t="shared" si="176"/>
        <v>0</v>
      </c>
    </row>
    <row r="919" spans="1:32" x14ac:dyDescent="0.2">
      <c r="A919">
        <v>8737</v>
      </c>
      <c r="B919" t="s">
        <v>24</v>
      </c>
      <c r="C919" t="s">
        <v>27</v>
      </c>
      <c r="D919">
        <v>12</v>
      </c>
      <c r="E919">
        <v>17</v>
      </c>
      <c r="F919">
        <v>0</v>
      </c>
      <c r="G919">
        <v>1</v>
      </c>
      <c r="H919">
        <v>4</v>
      </c>
      <c r="I919">
        <v>5</v>
      </c>
      <c r="J919">
        <v>1</v>
      </c>
      <c r="K919">
        <v>1</v>
      </c>
      <c r="L919">
        <v>0</v>
      </c>
      <c r="M919">
        <v>0</v>
      </c>
      <c r="N919">
        <v>1</v>
      </c>
      <c r="O919">
        <v>1</v>
      </c>
      <c r="P919">
        <v>2</v>
      </c>
      <c r="Q919">
        <v>3</v>
      </c>
      <c r="R919">
        <v>0</v>
      </c>
      <c r="S919">
        <v>0</v>
      </c>
      <c r="T919">
        <f>SUM(D919:O919)</f>
        <v>43</v>
      </c>
      <c r="U919" s="1">
        <f t="shared" si="165"/>
        <v>0</v>
      </c>
      <c r="V919" s="1">
        <f t="shared" si="166"/>
        <v>0</v>
      </c>
      <c r="W919" s="1">
        <f t="shared" si="167"/>
        <v>0</v>
      </c>
      <c r="X919" s="1">
        <f t="shared" si="168"/>
        <v>0</v>
      </c>
      <c r="Y919" s="1">
        <f t="shared" si="169"/>
        <v>0</v>
      </c>
      <c r="Z919" s="1">
        <f t="shared" si="170"/>
        <v>0</v>
      </c>
      <c r="AA919" s="1">
        <f t="shared" si="171"/>
        <v>0</v>
      </c>
      <c r="AB919" s="1">
        <f t="shared" si="172"/>
        <v>0</v>
      </c>
      <c r="AC919" s="1">
        <f t="shared" si="173"/>
        <v>0</v>
      </c>
      <c r="AD919" s="1">
        <f t="shared" si="174"/>
        <v>0</v>
      </c>
      <c r="AE919" s="1">
        <f t="shared" si="175"/>
        <v>0</v>
      </c>
      <c r="AF919" s="1">
        <f t="shared" si="176"/>
        <v>0</v>
      </c>
    </row>
    <row r="920" spans="1:32" x14ac:dyDescent="0.2">
      <c r="A920">
        <v>10128</v>
      </c>
      <c r="B920" t="s">
        <v>25</v>
      </c>
      <c r="C920" t="s">
        <v>23</v>
      </c>
      <c r="D920">
        <v>182</v>
      </c>
      <c r="E920">
        <v>438</v>
      </c>
      <c r="F920">
        <v>5</v>
      </c>
      <c r="G920">
        <v>11</v>
      </c>
      <c r="H920">
        <v>49</v>
      </c>
      <c r="I920">
        <v>116</v>
      </c>
      <c r="J920">
        <v>0</v>
      </c>
      <c r="K920">
        <v>0</v>
      </c>
      <c r="L920">
        <v>7</v>
      </c>
      <c r="M920">
        <v>17</v>
      </c>
      <c r="N920">
        <v>24</v>
      </c>
      <c r="O920">
        <v>58</v>
      </c>
      <c r="P920">
        <v>5</v>
      </c>
      <c r="Q920">
        <v>12</v>
      </c>
      <c r="R920">
        <v>0</v>
      </c>
      <c r="S920">
        <v>0</v>
      </c>
      <c r="T920">
        <f>SUM(D920:O920)</f>
        <v>907</v>
      </c>
      <c r="U920" s="1">
        <f t="shared" si="165"/>
        <v>0</v>
      </c>
      <c r="V920" s="1">
        <f t="shared" si="166"/>
        <v>0</v>
      </c>
      <c r="W920" s="1">
        <f t="shared" si="167"/>
        <v>0</v>
      </c>
      <c r="X920" s="1">
        <f t="shared" si="168"/>
        <v>0</v>
      </c>
      <c r="Y920" s="1">
        <f t="shared" si="169"/>
        <v>0</v>
      </c>
      <c r="Z920" s="1">
        <f t="shared" si="170"/>
        <v>0</v>
      </c>
      <c r="AA920" s="1">
        <f t="shared" si="171"/>
        <v>0</v>
      </c>
      <c r="AB920" s="1">
        <f t="shared" si="172"/>
        <v>0</v>
      </c>
      <c r="AC920" s="1">
        <f t="shared" si="173"/>
        <v>0</v>
      </c>
      <c r="AD920" s="1">
        <f t="shared" si="174"/>
        <v>0</v>
      </c>
      <c r="AE920" s="1">
        <f t="shared" si="175"/>
        <v>0</v>
      </c>
      <c r="AF920" s="1">
        <f t="shared" si="176"/>
        <v>0</v>
      </c>
    </row>
    <row r="921" spans="1:32" x14ac:dyDescent="0.2">
      <c r="A921">
        <v>22</v>
      </c>
      <c r="B921" t="s">
        <v>24</v>
      </c>
      <c r="C921" t="s">
        <v>27</v>
      </c>
      <c r="D921">
        <v>101</v>
      </c>
      <c r="E921">
        <v>84</v>
      </c>
      <c r="F921">
        <v>1</v>
      </c>
      <c r="G921">
        <v>1</v>
      </c>
      <c r="H921">
        <v>48</v>
      </c>
      <c r="I921">
        <v>40</v>
      </c>
      <c r="J921">
        <v>8</v>
      </c>
      <c r="K921">
        <v>7</v>
      </c>
      <c r="L921">
        <v>3</v>
      </c>
      <c r="M921">
        <v>2</v>
      </c>
      <c r="N921">
        <v>8</v>
      </c>
      <c r="O921">
        <v>6</v>
      </c>
      <c r="P921">
        <v>6</v>
      </c>
      <c r="Q921">
        <v>5</v>
      </c>
      <c r="R921">
        <v>0</v>
      </c>
      <c r="S921">
        <v>0</v>
      </c>
      <c r="T921">
        <f>SUM(D921:O921)</f>
        <v>309</v>
      </c>
      <c r="U921" s="1">
        <f t="shared" si="165"/>
        <v>0</v>
      </c>
      <c r="V921" s="1">
        <f t="shared" si="166"/>
        <v>0</v>
      </c>
      <c r="W921" s="1">
        <f t="shared" si="167"/>
        <v>0</v>
      </c>
      <c r="X921" s="1">
        <f t="shared" si="168"/>
        <v>0</v>
      </c>
      <c r="Y921" s="1">
        <f t="shared" si="169"/>
        <v>0</v>
      </c>
      <c r="Z921" s="1">
        <f t="shared" si="170"/>
        <v>0</v>
      </c>
      <c r="AA921" s="1">
        <f t="shared" si="171"/>
        <v>0</v>
      </c>
      <c r="AB921" s="1">
        <f t="shared" si="172"/>
        <v>0</v>
      </c>
      <c r="AC921" s="1">
        <f t="shared" si="173"/>
        <v>0</v>
      </c>
      <c r="AD921" s="1">
        <f t="shared" si="174"/>
        <v>0</v>
      </c>
      <c r="AE921" s="1">
        <f t="shared" si="175"/>
        <v>0</v>
      </c>
      <c r="AF921" s="1">
        <f t="shared" si="176"/>
        <v>0</v>
      </c>
    </row>
    <row r="922" spans="1:32" x14ac:dyDescent="0.2">
      <c r="A922">
        <v>11039</v>
      </c>
      <c r="B922" t="s">
        <v>19</v>
      </c>
      <c r="C922" t="s">
        <v>27</v>
      </c>
      <c r="D922">
        <v>46</v>
      </c>
      <c r="E922">
        <v>36</v>
      </c>
      <c r="F922">
        <v>18</v>
      </c>
      <c r="G922">
        <v>15</v>
      </c>
      <c r="H922">
        <v>30</v>
      </c>
      <c r="I922">
        <v>24</v>
      </c>
      <c r="J922">
        <v>39</v>
      </c>
      <c r="K922">
        <v>32</v>
      </c>
      <c r="L922">
        <v>17</v>
      </c>
      <c r="M922">
        <v>13</v>
      </c>
      <c r="N922">
        <v>23</v>
      </c>
      <c r="O922">
        <v>18</v>
      </c>
      <c r="P922">
        <v>5</v>
      </c>
      <c r="Q922">
        <v>4</v>
      </c>
      <c r="R922">
        <v>0</v>
      </c>
      <c r="S922">
        <v>0</v>
      </c>
      <c r="T922">
        <f>SUM(D922:O922)</f>
        <v>311</v>
      </c>
      <c r="U922" s="1">
        <f t="shared" si="165"/>
        <v>0</v>
      </c>
      <c r="V922" s="1">
        <f t="shared" si="166"/>
        <v>0</v>
      </c>
      <c r="W922" s="1">
        <f t="shared" si="167"/>
        <v>0</v>
      </c>
      <c r="X922" s="1">
        <f t="shared" si="168"/>
        <v>0</v>
      </c>
      <c r="Y922" s="1">
        <f t="shared" si="169"/>
        <v>0</v>
      </c>
      <c r="Z922" s="1">
        <f t="shared" si="170"/>
        <v>0</v>
      </c>
      <c r="AA922" s="1">
        <f t="shared" si="171"/>
        <v>0</v>
      </c>
      <c r="AB922" s="1">
        <f t="shared" si="172"/>
        <v>0</v>
      </c>
      <c r="AC922" s="1">
        <f t="shared" si="173"/>
        <v>0</v>
      </c>
      <c r="AD922" s="1">
        <f t="shared" si="174"/>
        <v>0</v>
      </c>
      <c r="AE922" s="1">
        <f t="shared" si="175"/>
        <v>0</v>
      </c>
      <c r="AF922" s="1">
        <f t="shared" si="176"/>
        <v>0</v>
      </c>
    </row>
    <row r="923" spans="1:32" x14ac:dyDescent="0.2">
      <c r="A923">
        <v>8395</v>
      </c>
      <c r="B923" t="s">
        <v>22</v>
      </c>
      <c r="C923" t="s">
        <v>20</v>
      </c>
      <c r="D923">
        <v>196</v>
      </c>
      <c r="E923">
        <v>784</v>
      </c>
      <c r="F923">
        <v>7</v>
      </c>
      <c r="G923">
        <v>30</v>
      </c>
      <c r="H923">
        <v>53</v>
      </c>
      <c r="I923">
        <v>212</v>
      </c>
      <c r="J923">
        <v>7</v>
      </c>
      <c r="K923">
        <v>28</v>
      </c>
      <c r="L923">
        <v>33</v>
      </c>
      <c r="M923">
        <v>130</v>
      </c>
      <c r="N923">
        <v>6</v>
      </c>
      <c r="O923">
        <v>25</v>
      </c>
      <c r="P923">
        <v>3</v>
      </c>
      <c r="Q923">
        <v>12</v>
      </c>
      <c r="R923">
        <v>0</v>
      </c>
      <c r="S923">
        <v>0</v>
      </c>
      <c r="T923">
        <f>SUM(D923:O923)</f>
        <v>1511</v>
      </c>
      <c r="U923" s="1">
        <f t="shared" si="165"/>
        <v>0</v>
      </c>
      <c r="V923" s="1">
        <f t="shared" si="166"/>
        <v>0</v>
      </c>
      <c r="W923" s="1">
        <f t="shared" si="167"/>
        <v>0</v>
      </c>
      <c r="X923" s="1">
        <f t="shared" si="168"/>
        <v>0</v>
      </c>
      <c r="Y923" s="1">
        <f t="shared" si="169"/>
        <v>0</v>
      </c>
      <c r="Z923" s="1">
        <f t="shared" si="170"/>
        <v>0</v>
      </c>
      <c r="AA923" s="1">
        <f t="shared" si="171"/>
        <v>0</v>
      </c>
      <c r="AB923" s="1">
        <f t="shared" si="172"/>
        <v>0</v>
      </c>
      <c r="AC923" s="1">
        <f t="shared" si="173"/>
        <v>0</v>
      </c>
      <c r="AD923" s="1">
        <f t="shared" si="174"/>
        <v>0</v>
      </c>
      <c r="AE923" s="1">
        <f t="shared" si="175"/>
        <v>0</v>
      </c>
      <c r="AF923" s="1">
        <f t="shared" si="176"/>
        <v>0</v>
      </c>
    </row>
    <row r="924" spans="1:32" x14ac:dyDescent="0.2">
      <c r="A924">
        <v>3732</v>
      </c>
      <c r="B924" t="s">
        <v>19</v>
      </c>
      <c r="C924" t="s">
        <v>23</v>
      </c>
      <c r="D924">
        <v>140</v>
      </c>
      <c r="E924">
        <v>253</v>
      </c>
      <c r="F924">
        <v>0</v>
      </c>
      <c r="G924">
        <v>0</v>
      </c>
      <c r="H924">
        <v>85</v>
      </c>
      <c r="I924">
        <v>154</v>
      </c>
      <c r="J924">
        <v>32</v>
      </c>
      <c r="K924">
        <v>58</v>
      </c>
      <c r="L924">
        <v>25</v>
      </c>
      <c r="M924">
        <v>44</v>
      </c>
      <c r="N924">
        <v>25</v>
      </c>
      <c r="O924">
        <v>44</v>
      </c>
      <c r="P924">
        <v>5</v>
      </c>
      <c r="Q924">
        <v>9</v>
      </c>
      <c r="R924">
        <v>0</v>
      </c>
      <c r="S924">
        <v>0</v>
      </c>
      <c r="T924">
        <f>SUM(D924:O924)</f>
        <v>860</v>
      </c>
      <c r="U924" s="1">
        <f t="shared" si="165"/>
        <v>0</v>
      </c>
      <c r="V924" s="1">
        <f t="shared" si="166"/>
        <v>0</v>
      </c>
      <c r="W924" s="1">
        <f t="shared" si="167"/>
        <v>0</v>
      </c>
      <c r="X924" s="1">
        <f t="shared" si="168"/>
        <v>0</v>
      </c>
      <c r="Y924" s="1">
        <f t="shared" si="169"/>
        <v>0</v>
      </c>
      <c r="Z924" s="1">
        <f t="shared" si="170"/>
        <v>0</v>
      </c>
      <c r="AA924" s="1">
        <f t="shared" si="171"/>
        <v>0</v>
      </c>
      <c r="AB924" s="1">
        <f t="shared" si="172"/>
        <v>0</v>
      </c>
      <c r="AC924" s="1">
        <f t="shared" si="173"/>
        <v>0</v>
      </c>
      <c r="AD924" s="1">
        <f t="shared" si="174"/>
        <v>0</v>
      </c>
      <c r="AE924" s="1">
        <f t="shared" si="175"/>
        <v>0</v>
      </c>
      <c r="AF924" s="1">
        <f t="shared" si="176"/>
        <v>0</v>
      </c>
    </row>
    <row r="925" spans="1:32" x14ac:dyDescent="0.2">
      <c r="A925">
        <v>5788</v>
      </c>
      <c r="B925" t="s">
        <v>25</v>
      </c>
      <c r="C925" t="s">
        <v>30</v>
      </c>
      <c r="D925">
        <v>24</v>
      </c>
      <c r="E925">
        <v>32</v>
      </c>
      <c r="F925">
        <v>4</v>
      </c>
      <c r="G925">
        <v>6</v>
      </c>
      <c r="H925">
        <v>39</v>
      </c>
      <c r="I925">
        <v>53</v>
      </c>
      <c r="J925">
        <v>8</v>
      </c>
      <c r="K925">
        <v>11</v>
      </c>
      <c r="L925">
        <v>3</v>
      </c>
      <c r="M925">
        <v>4</v>
      </c>
      <c r="N925">
        <v>11</v>
      </c>
      <c r="O925">
        <v>14</v>
      </c>
      <c r="P925">
        <v>3</v>
      </c>
      <c r="Q925">
        <v>4</v>
      </c>
      <c r="R925">
        <v>0</v>
      </c>
      <c r="S925">
        <v>0</v>
      </c>
      <c r="T925">
        <f>SUM(D925:O925)</f>
        <v>209</v>
      </c>
      <c r="U925" s="1">
        <f t="shared" si="165"/>
        <v>0</v>
      </c>
      <c r="V925" s="1">
        <f t="shared" si="166"/>
        <v>0</v>
      </c>
      <c r="W925" s="1">
        <f t="shared" si="167"/>
        <v>0</v>
      </c>
      <c r="X925" s="1">
        <f t="shared" si="168"/>
        <v>0</v>
      </c>
      <c r="Y925" s="1">
        <f t="shared" si="169"/>
        <v>0</v>
      </c>
      <c r="Z925" s="1">
        <f t="shared" si="170"/>
        <v>0</v>
      </c>
      <c r="AA925" s="1">
        <f t="shared" si="171"/>
        <v>0</v>
      </c>
      <c r="AB925" s="1">
        <f t="shared" si="172"/>
        <v>0</v>
      </c>
      <c r="AC925" s="1">
        <f t="shared" si="173"/>
        <v>0</v>
      </c>
      <c r="AD925" s="1">
        <f t="shared" si="174"/>
        <v>0</v>
      </c>
      <c r="AE925" s="1">
        <f t="shared" si="175"/>
        <v>0</v>
      </c>
      <c r="AF925" s="1">
        <f t="shared" si="176"/>
        <v>0</v>
      </c>
    </row>
    <row r="926" spans="1:32" x14ac:dyDescent="0.2">
      <c r="A926">
        <v>4331</v>
      </c>
      <c r="B926" t="s">
        <v>25</v>
      </c>
      <c r="C926" t="s">
        <v>27</v>
      </c>
      <c r="D926">
        <v>196</v>
      </c>
      <c r="E926">
        <v>717</v>
      </c>
      <c r="F926">
        <v>6</v>
      </c>
      <c r="G926">
        <v>20</v>
      </c>
      <c r="H926">
        <v>81</v>
      </c>
      <c r="I926">
        <v>295</v>
      </c>
      <c r="J926">
        <v>4</v>
      </c>
      <c r="K926">
        <v>13</v>
      </c>
      <c r="L926">
        <v>6</v>
      </c>
      <c r="M926">
        <v>20</v>
      </c>
      <c r="N926">
        <v>3</v>
      </c>
      <c r="O926">
        <v>10</v>
      </c>
      <c r="P926">
        <v>3</v>
      </c>
      <c r="Q926">
        <v>11</v>
      </c>
      <c r="R926">
        <v>2</v>
      </c>
      <c r="S926">
        <v>0</v>
      </c>
      <c r="T926">
        <f>SUM(D926:O926)</f>
        <v>1371</v>
      </c>
      <c r="U926" s="1">
        <f t="shared" si="165"/>
        <v>130.66666666666666</v>
      </c>
      <c r="V926" s="1">
        <f t="shared" si="166"/>
        <v>0</v>
      </c>
      <c r="W926" s="1">
        <f t="shared" si="167"/>
        <v>4</v>
      </c>
      <c r="X926" s="1">
        <f t="shared" si="168"/>
        <v>0</v>
      </c>
      <c r="Y926" s="1">
        <f t="shared" si="169"/>
        <v>54</v>
      </c>
      <c r="Z926" s="1">
        <f t="shared" si="170"/>
        <v>0</v>
      </c>
      <c r="AA926" s="1">
        <f t="shared" si="171"/>
        <v>2.6666666666666665</v>
      </c>
      <c r="AB926" s="1">
        <f t="shared" si="172"/>
        <v>0</v>
      </c>
      <c r="AC926" s="1">
        <f t="shared" si="173"/>
        <v>4</v>
      </c>
      <c r="AD926" s="1">
        <f t="shared" si="174"/>
        <v>0</v>
      </c>
      <c r="AE926" s="1">
        <f t="shared" si="175"/>
        <v>2</v>
      </c>
      <c r="AF926" s="1">
        <f t="shared" si="176"/>
        <v>0</v>
      </c>
    </row>
    <row r="927" spans="1:32" x14ac:dyDescent="0.2">
      <c r="A927">
        <v>4141</v>
      </c>
      <c r="B927" t="s">
        <v>25</v>
      </c>
      <c r="C927" t="s">
        <v>26</v>
      </c>
      <c r="D927">
        <v>189</v>
      </c>
      <c r="E927">
        <v>237</v>
      </c>
      <c r="F927">
        <v>22</v>
      </c>
      <c r="G927">
        <v>27</v>
      </c>
      <c r="H927">
        <v>56</v>
      </c>
      <c r="I927">
        <v>71</v>
      </c>
      <c r="J927">
        <v>49</v>
      </c>
      <c r="K927">
        <v>62</v>
      </c>
      <c r="L927">
        <v>9</v>
      </c>
      <c r="M927">
        <v>12</v>
      </c>
      <c r="N927">
        <v>19</v>
      </c>
      <c r="O927">
        <v>23</v>
      </c>
      <c r="P927">
        <v>8</v>
      </c>
      <c r="Q927">
        <v>10</v>
      </c>
      <c r="R927">
        <v>0</v>
      </c>
      <c r="S927">
        <v>0</v>
      </c>
      <c r="T927">
        <f>SUM(D927:O927)</f>
        <v>776</v>
      </c>
      <c r="U927" s="1">
        <f t="shared" si="165"/>
        <v>0</v>
      </c>
      <c r="V927" s="1">
        <f t="shared" si="166"/>
        <v>0</v>
      </c>
      <c r="W927" s="1">
        <f t="shared" si="167"/>
        <v>0</v>
      </c>
      <c r="X927" s="1">
        <f t="shared" si="168"/>
        <v>0</v>
      </c>
      <c r="Y927" s="1">
        <f t="shared" si="169"/>
        <v>0</v>
      </c>
      <c r="Z927" s="1">
        <f t="shared" si="170"/>
        <v>0</v>
      </c>
      <c r="AA927" s="1">
        <f t="shared" si="171"/>
        <v>0</v>
      </c>
      <c r="AB927" s="1">
        <f t="shared" si="172"/>
        <v>0</v>
      </c>
      <c r="AC927" s="1">
        <f t="shared" si="173"/>
        <v>0</v>
      </c>
      <c r="AD927" s="1">
        <f t="shared" si="174"/>
        <v>0</v>
      </c>
      <c r="AE927" s="1">
        <f t="shared" si="175"/>
        <v>0</v>
      </c>
      <c r="AF927" s="1">
        <f t="shared" si="176"/>
        <v>0</v>
      </c>
    </row>
    <row r="928" spans="1:32" x14ac:dyDescent="0.2">
      <c r="A928">
        <v>3427</v>
      </c>
      <c r="B928" t="s">
        <v>19</v>
      </c>
      <c r="C928" t="s">
        <v>20</v>
      </c>
      <c r="D928">
        <v>384</v>
      </c>
      <c r="E928">
        <v>245</v>
      </c>
      <c r="F928">
        <v>0</v>
      </c>
      <c r="G928">
        <v>0</v>
      </c>
      <c r="H928">
        <v>43</v>
      </c>
      <c r="I928">
        <v>27</v>
      </c>
      <c r="J928">
        <v>0</v>
      </c>
      <c r="K928">
        <v>0</v>
      </c>
      <c r="L928">
        <v>0</v>
      </c>
      <c r="M928">
        <v>0</v>
      </c>
      <c r="N928">
        <v>21</v>
      </c>
      <c r="O928">
        <v>14</v>
      </c>
      <c r="P928">
        <v>11</v>
      </c>
      <c r="Q928">
        <v>7</v>
      </c>
      <c r="R928">
        <v>0</v>
      </c>
      <c r="S928">
        <v>0</v>
      </c>
      <c r="T928">
        <f>SUM(D928:O928)</f>
        <v>734</v>
      </c>
      <c r="U928" s="1">
        <f t="shared" si="165"/>
        <v>0</v>
      </c>
      <c r="V928" s="1">
        <f t="shared" si="166"/>
        <v>0</v>
      </c>
      <c r="W928" s="1">
        <f t="shared" si="167"/>
        <v>0</v>
      </c>
      <c r="X928" s="1">
        <f t="shared" si="168"/>
        <v>0</v>
      </c>
      <c r="Y928" s="1">
        <f t="shared" si="169"/>
        <v>0</v>
      </c>
      <c r="Z928" s="1">
        <f t="shared" si="170"/>
        <v>0</v>
      </c>
      <c r="AA928" s="1">
        <f t="shared" si="171"/>
        <v>0</v>
      </c>
      <c r="AB928" s="1">
        <f t="shared" si="172"/>
        <v>0</v>
      </c>
      <c r="AC928" s="1">
        <f t="shared" si="173"/>
        <v>0</v>
      </c>
      <c r="AD928" s="1">
        <f t="shared" si="174"/>
        <v>0</v>
      </c>
      <c r="AE928" s="1">
        <f t="shared" si="175"/>
        <v>0</v>
      </c>
      <c r="AF928" s="1">
        <f t="shared" si="176"/>
        <v>0</v>
      </c>
    </row>
    <row r="929" spans="1:32" x14ac:dyDescent="0.2">
      <c r="A929">
        <v>2804</v>
      </c>
      <c r="B929" t="s">
        <v>22</v>
      </c>
      <c r="C929" t="s">
        <v>21</v>
      </c>
      <c r="D929">
        <v>34</v>
      </c>
      <c r="E929">
        <v>23</v>
      </c>
      <c r="F929">
        <v>0</v>
      </c>
      <c r="G929">
        <v>0</v>
      </c>
      <c r="H929">
        <v>16</v>
      </c>
      <c r="I929">
        <v>11</v>
      </c>
      <c r="J929">
        <v>0</v>
      </c>
      <c r="K929">
        <v>0</v>
      </c>
      <c r="L929">
        <v>0</v>
      </c>
      <c r="M929">
        <v>0</v>
      </c>
      <c r="N929">
        <v>22</v>
      </c>
      <c r="O929">
        <v>14</v>
      </c>
      <c r="P929">
        <v>3</v>
      </c>
      <c r="Q929">
        <v>2</v>
      </c>
      <c r="R929">
        <v>0</v>
      </c>
      <c r="S929">
        <v>0</v>
      </c>
      <c r="T929">
        <f>SUM(D929:O929)</f>
        <v>120</v>
      </c>
      <c r="U929" s="1">
        <f t="shared" si="165"/>
        <v>0</v>
      </c>
      <c r="V929" s="1">
        <f t="shared" si="166"/>
        <v>0</v>
      </c>
      <c r="W929" s="1">
        <f t="shared" si="167"/>
        <v>0</v>
      </c>
      <c r="X929" s="1">
        <f t="shared" si="168"/>
        <v>0</v>
      </c>
      <c r="Y929" s="1">
        <f t="shared" si="169"/>
        <v>0</v>
      </c>
      <c r="Z929" s="1">
        <f t="shared" si="170"/>
        <v>0</v>
      </c>
      <c r="AA929" s="1">
        <f t="shared" si="171"/>
        <v>0</v>
      </c>
      <c r="AB929" s="1">
        <f t="shared" si="172"/>
        <v>0</v>
      </c>
      <c r="AC929" s="1">
        <f t="shared" si="173"/>
        <v>0</v>
      </c>
      <c r="AD929" s="1">
        <f t="shared" si="174"/>
        <v>0</v>
      </c>
      <c r="AE929" s="1">
        <f t="shared" si="175"/>
        <v>0</v>
      </c>
      <c r="AF929" s="1">
        <f t="shared" si="176"/>
        <v>0</v>
      </c>
    </row>
    <row r="930" spans="1:32" x14ac:dyDescent="0.2">
      <c r="A930">
        <v>10403</v>
      </c>
      <c r="B930" t="s">
        <v>25</v>
      </c>
      <c r="C930" t="s">
        <v>23</v>
      </c>
      <c r="D930">
        <v>1</v>
      </c>
      <c r="E930">
        <v>1</v>
      </c>
      <c r="F930">
        <v>7</v>
      </c>
      <c r="G930">
        <v>7</v>
      </c>
      <c r="H930">
        <v>3</v>
      </c>
      <c r="I930">
        <v>3</v>
      </c>
      <c r="J930">
        <v>4</v>
      </c>
      <c r="K930">
        <v>4</v>
      </c>
      <c r="L930">
        <v>3</v>
      </c>
      <c r="M930">
        <v>3</v>
      </c>
      <c r="N930">
        <v>6</v>
      </c>
      <c r="O930">
        <v>6</v>
      </c>
      <c r="P930">
        <v>3</v>
      </c>
      <c r="Q930">
        <v>3</v>
      </c>
      <c r="R930">
        <v>0</v>
      </c>
      <c r="S930">
        <v>0</v>
      </c>
      <c r="T930">
        <f>SUM(D930:O930)</f>
        <v>48</v>
      </c>
      <c r="U930" s="1">
        <f t="shared" si="165"/>
        <v>0</v>
      </c>
      <c r="V930" s="1">
        <f t="shared" si="166"/>
        <v>0</v>
      </c>
      <c r="W930" s="1">
        <f t="shared" si="167"/>
        <v>0</v>
      </c>
      <c r="X930" s="1">
        <f t="shared" si="168"/>
        <v>0</v>
      </c>
      <c r="Y930" s="1">
        <f t="shared" si="169"/>
        <v>0</v>
      </c>
      <c r="Z930" s="1">
        <f t="shared" si="170"/>
        <v>0</v>
      </c>
      <c r="AA930" s="1">
        <f t="shared" si="171"/>
        <v>0</v>
      </c>
      <c r="AB930" s="1">
        <f t="shared" si="172"/>
        <v>0</v>
      </c>
      <c r="AC930" s="1">
        <f t="shared" si="173"/>
        <v>0</v>
      </c>
      <c r="AD930" s="1">
        <f t="shared" si="174"/>
        <v>0</v>
      </c>
      <c r="AE930" s="1">
        <f t="shared" si="175"/>
        <v>0</v>
      </c>
      <c r="AF930" s="1">
        <f t="shared" si="176"/>
        <v>0</v>
      </c>
    </row>
    <row r="931" spans="1:32" x14ac:dyDescent="0.2">
      <c r="A931">
        <v>10142</v>
      </c>
      <c r="B931" t="s">
        <v>24</v>
      </c>
      <c r="C931" t="s">
        <v>26</v>
      </c>
      <c r="D931">
        <v>116</v>
      </c>
      <c r="E931">
        <v>256</v>
      </c>
      <c r="F931">
        <v>6</v>
      </c>
      <c r="G931">
        <v>12</v>
      </c>
      <c r="H931">
        <v>39</v>
      </c>
      <c r="I931">
        <v>87</v>
      </c>
      <c r="J931">
        <v>15</v>
      </c>
      <c r="K931">
        <v>32</v>
      </c>
      <c r="L931">
        <v>15</v>
      </c>
      <c r="M931">
        <v>33</v>
      </c>
      <c r="N931">
        <v>24</v>
      </c>
      <c r="O931">
        <v>54</v>
      </c>
      <c r="P931">
        <v>5</v>
      </c>
      <c r="Q931">
        <v>11</v>
      </c>
      <c r="R931">
        <v>0</v>
      </c>
      <c r="S931">
        <v>0</v>
      </c>
      <c r="T931">
        <f>SUM(D931:O931)</f>
        <v>689</v>
      </c>
      <c r="U931" s="1">
        <f t="shared" si="165"/>
        <v>0</v>
      </c>
      <c r="V931" s="1">
        <f t="shared" si="166"/>
        <v>0</v>
      </c>
      <c r="W931" s="1">
        <f t="shared" si="167"/>
        <v>0</v>
      </c>
      <c r="X931" s="1">
        <f t="shared" si="168"/>
        <v>0</v>
      </c>
      <c r="Y931" s="1">
        <f t="shared" si="169"/>
        <v>0</v>
      </c>
      <c r="Z931" s="1">
        <f t="shared" si="170"/>
        <v>0</v>
      </c>
      <c r="AA931" s="1">
        <f t="shared" si="171"/>
        <v>0</v>
      </c>
      <c r="AB931" s="1">
        <f t="shared" si="172"/>
        <v>0</v>
      </c>
      <c r="AC931" s="1">
        <f t="shared" si="173"/>
        <v>0</v>
      </c>
      <c r="AD931" s="1">
        <f t="shared" si="174"/>
        <v>0</v>
      </c>
      <c r="AE931" s="1">
        <f t="shared" si="175"/>
        <v>0</v>
      </c>
      <c r="AF931" s="1">
        <f t="shared" si="176"/>
        <v>0</v>
      </c>
    </row>
    <row r="932" spans="1:32" x14ac:dyDescent="0.2">
      <c r="A932">
        <v>1876</v>
      </c>
      <c r="B932" t="s">
        <v>19</v>
      </c>
      <c r="C932" t="s">
        <v>21</v>
      </c>
      <c r="D932">
        <v>6</v>
      </c>
      <c r="E932">
        <v>26</v>
      </c>
      <c r="F932">
        <v>0</v>
      </c>
      <c r="G932">
        <v>0</v>
      </c>
      <c r="H932">
        <v>2</v>
      </c>
      <c r="I932">
        <v>6</v>
      </c>
      <c r="J932">
        <v>5</v>
      </c>
      <c r="K932">
        <v>18</v>
      </c>
      <c r="L932">
        <v>1</v>
      </c>
      <c r="M932">
        <v>3</v>
      </c>
      <c r="N932">
        <v>4</v>
      </c>
      <c r="O932">
        <v>14</v>
      </c>
      <c r="P932">
        <v>1</v>
      </c>
      <c r="Q932">
        <v>4</v>
      </c>
      <c r="R932">
        <v>0</v>
      </c>
      <c r="S932">
        <v>0</v>
      </c>
      <c r="T932">
        <f>SUM(D932:O932)</f>
        <v>85</v>
      </c>
      <c r="U932" s="1">
        <f t="shared" si="165"/>
        <v>0</v>
      </c>
      <c r="V932" s="1">
        <f t="shared" si="166"/>
        <v>0</v>
      </c>
      <c r="W932" s="1">
        <f t="shared" si="167"/>
        <v>0</v>
      </c>
      <c r="X932" s="1">
        <f t="shared" si="168"/>
        <v>0</v>
      </c>
      <c r="Y932" s="1">
        <f t="shared" si="169"/>
        <v>0</v>
      </c>
      <c r="Z932" s="1">
        <f t="shared" si="170"/>
        <v>0</v>
      </c>
      <c r="AA932" s="1">
        <f t="shared" si="171"/>
        <v>0</v>
      </c>
      <c r="AB932" s="1">
        <f t="shared" si="172"/>
        <v>0</v>
      </c>
      <c r="AC932" s="1">
        <f t="shared" si="173"/>
        <v>0</v>
      </c>
      <c r="AD932" s="1">
        <f t="shared" si="174"/>
        <v>0</v>
      </c>
      <c r="AE932" s="1">
        <f t="shared" si="175"/>
        <v>0</v>
      </c>
      <c r="AF932" s="1">
        <f t="shared" si="176"/>
        <v>0</v>
      </c>
    </row>
    <row r="933" spans="1:32" x14ac:dyDescent="0.2">
      <c r="A933">
        <v>4994</v>
      </c>
      <c r="B933" t="s">
        <v>22</v>
      </c>
      <c r="C933" t="s">
        <v>27</v>
      </c>
      <c r="D933">
        <v>418</v>
      </c>
      <c r="E933">
        <v>775</v>
      </c>
      <c r="F933">
        <v>12</v>
      </c>
      <c r="G933">
        <v>21</v>
      </c>
      <c r="H933">
        <v>98</v>
      </c>
      <c r="I933">
        <v>183</v>
      </c>
      <c r="J933">
        <v>45</v>
      </c>
      <c r="K933">
        <v>84</v>
      </c>
      <c r="L933">
        <v>23</v>
      </c>
      <c r="M933">
        <v>43</v>
      </c>
      <c r="N933">
        <v>12</v>
      </c>
      <c r="O933">
        <v>21</v>
      </c>
      <c r="P933">
        <v>7</v>
      </c>
      <c r="Q933">
        <v>13</v>
      </c>
      <c r="R933">
        <v>1</v>
      </c>
      <c r="S933">
        <v>0</v>
      </c>
      <c r="T933">
        <f>SUM(D933:O933)</f>
        <v>1735</v>
      </c>
      <c r="U933" s="1">
        <f t="shared" si="165"/>
        <v>59.714285714285708</v>
      </c>
      <c r="V933" s="1">
        <f t="shared" si="166"/>
        <v>0</v>
      </c>
      <c r="W933" s="1">
        <f t="shared" si="167"/>
        <v>1.7142857142857142</v>
      </c>
      <c r="X933" s="1">
        <f t="shared" si="168"/>
        <v>0</v>
      </c>
      <c r="Y933" s="1">
        <f t="shared" si="169"/>
        <v>14</v>
      </c>
      <c r="Z933" s="1">
        <f t="shared" si="170"/>
        <v>0</v>
      </c>
      <c r="AA933" s="1">
        <f t="shared" si="171"/>
        <v>6.4285714285714279</v>
      </c>
      <c r="AB933" s="1">
        <f t="shared" si="172"/>
        <v>0</v>
      </c>
      <c r="AC933" s="1">
        <f t="shared" si="173"/>
        <v>3.2857142857142856</v>
      </c>
      <c r="AD933" s="1">
        <f t="shared" si="174"/>
        <v>0</v>
      </c>
      <c r="AE933" s="1">
        <f t="shared" si="175"/>
        <v>1.7142857142857142</v>
      </c>
      <c r="AF933" s="1">
        <f t="shared" si="176"/>
        <v>0</v>
      </c>
    </row>
    <row r="934" spans="1:32" x14ac:dyDescent="0.2">
      <c r="A934">
        <v>1109</v>
      </c>
      <c r="B934" t="s">
        <v>25</v>
      </c>
      <c r="C934" t="s">
        <v>27</v>
      </c>
      <c r="D934">
        <v>2</v>
      </c>
      <c r="E934">
        <v>4</v>
      </c>
      <c r="F934">
        <v>0</v>
      </c>
      <c r="G934">
        <v>0</v>
      </c>
      <c r="H934">
        <v>2</v>
      </c>
      <c r="I934">
        <v>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2</v>
      </c>
      <c r="R934">
        <v>0</v>
      </c>
      <c r="S934">
        <v>0</v>
      </c>
      <c r="T934">
        <f>SUM(D934:O934)</f>
        <v>12</v>
      </c>
      <c r="U934" s="1">
        <f t="shared" si="165"/>
        <v>0</v>
      </c>
      <c r="V934" s="1">
        <f t="shared" si="166"/>
        <v>0</v>
      </c>
      <c r="W934" s="1">
        <f t="shared" si="167"/>
        <v>0</v>
      </c>
      <c r="X934" s="1">
        <f t="shared" si="168"/>
        <v>0</v>
      </c>
      <c r="Y934" s="1">
        <f t="shared" si="169"/>
        <v>0</v>
      </c>
      <c r="Z934" s="1">
        <f t="shared" si="170"/>
        <v>0</v>
      </c>
      <c r="AA934" s="1">
        <f t="shared" si="171"/>
        <v>0</v>
      </c>
      <c r="AB934" s="1">
        <f t="shared" si="172"/>
        <v>0</v>
      </c>
      <c r="AC934" s="1">
        <f t="shared" si="173"/>
        <v>0</v>
      </c>
      <c r="AD934" s="1">
        <f t="shared" si="174"/>
        <v>0</v>
      </c>
      <c r="AE934" s="1">
        <f t="shared" si="175"/>
        <v>0</v>
      </c>
      <c r="AF934" s="1">
        <f t="shared" si="176"/>
        <v>0</v>
      </c>
    </row>
    <row r="935" spans="1:32" x14ac:dyDescent="0.2">
      <c r="A935">
        <v>11112</v>
      </c>
      <c r="B935" t="s">
        <v>25</v>
      </c>
      <c r="C935" t="s">
        <v>27</v>
      </c>
      <c r="D935">
        <v>283</v>
      </c>
      <c r="E935">
        <v>453</v>
      </c>
      <c r="F935">
        <v>44</v>
      </c>
      <c r="G935">
        <v>70</v>
      </c>
      <c r="H935">
        <v>107</v>
      </c>
      <c r="I935">
        <v>172</v>
      </c>
      <c r="J935">
        <v>32</v>
      </c>
      <c r="K935">
        <v>50</v>
      </c>
      <c r="L935">
        <v>29</v>
      </c>
      <c r="M935">
        <v>47</v>
      </c>
      <c r="N935">
        <v>73</v>
      </c>
      <c r="O935">
        <v>117</v>
      </c>
      <c r="P935">
        <v>5</v>
      </c>
      <c r="Q935">
        <v>8</v>
      </c>
      <c r="R935">
        <v>0</v>
      </c>
      <c r="S935">
        <v>0</v>
      </c>
      <c r="T935">
        <f>SUM(D935:O935)</f>
        <v>1477</v>
      </c>
      <c r="U935" s="1">
        <f t="shared" si="165"/>
        <v>0</v>
      </c>
      <c r="V935" s="1">
        <f t="shared" si="166"/>
        <v>0</v>
      </c>
      <c r="W935" s="1">
        <f t="shared" si="167"/>
        <v>0</v>
      </c>
      <c r="X935" s="1">
        <f t="shared" si="168"/>
        <v>0</v>
      </c>
      <c r="Y935" s="1">
        <f t="shared" si="169"/>
        <v>0</v>
      </c>
      <c r="Z935" s="1">
        <f t="shared" si="170"/>
        <v>0</v>
      </c>
      <c r="AA935" s="1">
        <f t="shared" si="171"/>
        <v>0</v>
      </c>
      <c r="AB935" s="1">
        <f t="shared" si="172"/>
        <v>0</v>
      </c>
      <c r="AC935" s="1">
        <f t="shared" si="173"/>
        <v>0</v>
      </c>
      <c r="AD935" s="1">
        <f t="shared" si="174"/>
        <v>0</v>
      </c>
      <c r="AE935" s="1">
        <f t="shared" si="175"/>
        <v>0</v>
      </c>
      <c r="AF935" s="1">
        <f t="shared" si="176"/>
        <v>0</v>
      </c>
    </row>
    <row r="936" spans="1:32" x14ac:dyDescent="0.2">
      <c r="A936">
        <v>10401</v>
      </c>
      <c r="B936" t="s">
        <v>25</v>
      </c>
      <c r="C936" t="s">
        <v>30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5</v>
      </c>
      <c r="J936">
        <v>0</v>
      </c>
      <c r="K936">
        <v>0</v>
      </c>
      <c r="L936">
        <v>0</v>
      </c>
      <c r="M936">
        <v>3</v>
      </c>
      <c r="N936">
        <v>0</v>
      </c>
      <c r="O936">
        <v>9</v>
      </c>
      <c r="P936">
        <v>0</v>
      </c>
      <c r="Q936">
        <v>3</v>
      </c>
      <c r="R936">
        <v>0</v>
      </c>
      <c r="S936">
        <v>0</v>
      </c>
      <c r="T936">
        <f>SUM(D936:O936)</f>
        <v>18</v>
      </c>
      <c r="U936" s="1">
        <f t="shared" si="165"/>
        <v>0</v>
      </c>
      <c r="V936" s="1">
        <f t="shared" si="166"/>
        <v>0</v>
      </c>
      <c r="W936" s="1">
        <f t="shared" si="167"/>
        <v>0</v>
      </c>
      <c r="X936" s="1">
        <f t="shared" si="168"/>
        <v>0</v>
      </c>
      <c r="Y936" s="1">
        <f t="shared" si="169"/>
        <v>0</v>
      </c>
      <c r="Z936" s="1">
        <f t="shared" si="170"/>
        <v>0</v>
      </c>
      <c r="AA936" s="1">
        <f t="shared" si="171"/>
        <v>0</v>
      </c>
      <c r="AB936" s="1">
        <f t="shared" si="172"/>
        <v>0</v>
      </c>
      <c r="AC936" s="1">
        <f t="shared" si="173"/>
        <v>0</v>
      </c>
      <c r="AD936" s="1">
        <f t="shared" si="174"/>
        <v>0</v>
      </c>
      <c r="AE936" s="1">
        <f t="shared" si="175"/>
        <v>0</v>
      </c>
      <c r="AF936" s="1">
        <f t="shared" si="176"/>
        <v>0</v>
      </c>
    </row>
    <row r="937" spans="1:32" x14ac:dyDescent="0.2">
      <c r="A937">
        <v>4278</v>
      </c>
      <c r="B937" t="s">
        <v>22</v>
      </c>
      <c r="C937" t="s">
        <v>21</v>
      </c>
      <c r="D937">
        <v>569</v>
      </c>
      <c r="E937">
        <v>341</v>
      </c>
      <c r="F937">
        <v>69</v>
      </c>
      <c r="G937">
        <v>42</v>
      </c>
      <c r="H937">
        <v>453</v>
      </c>
      <c r="I937">
        <v>272</v>
      </c>
      <c r="J937">
        <v>31</v>
      </c>
      <c r="K937">
        <v>18</v>
      </c>
      <c r="L937">
        <v>46</v>
      </c>
      <c r="M937">
        <v>28</v>
      </c>
      <c r="N937">
        <v>34</v>
      </c>
      <c r="O937">
        <v>21</v>
      </c>
      <c r="P937">
        <v>10</v>
      </c>
      <c r="Q937">
        <v>6</v>
      </c>
      <c r="R937">
        <v>0</v>
      </c>
      <c r="S937">
        <v>0</v>
      </c>
      <c r="T937">
        <f>SUM(D937:O937)</f>
        <v>1924</v>
      </c>
      <c r="U937" s="1">
        <f t="shared" si="165"/>
        <v>0</v>
      </c>
      <c r="V937" s="1">
        <f t="shared" si="166"/>
        <v>0</v>
      </c>
      <c r="W937" s="1">
        <f t="shared" si="167"/>
        <v>0</v>
      </c>
      <c r="X937" s="1">
        <f t="shared" si="168"/>
        <v>0</v>
      </c>
      <c r="Y937" s="1">
        <f t="shared" si="169"/>
        <v>0</v>
      </c>
      <c r="Z937" s="1">
        <f t="shared" si="170"/>
        <v>0</v>
      </c>
      <c r="AA937" s="1">
        <f t="shared" si="171"/>
        <v>0</v>
      </c>
      <c r="AB937" s="1">
        <f t="shared" si="172"/>
        <v>0</v>
      </c>
      <c r="AC937" s="1">
        <f t="shared" si="173"/>
        <v>0</v>
      </c>
      <c r="AD937" s="1">
        <f t="shared" si="174"/>
        <v>0</v>
      </c>
      <c r="AE937" s="1">
        <f t="shared" si="175"/>
        <v>0</v>
      </c>
      <c r="AF937" s="1">
        <f t="shared" si="176"/>
        <v>0</v>
      </c>
    </row>
    <row r="938" spans="1:32" x14ac:dyDescent="0.2">
      <c r="A938">
        <v>7366</v>
      </c>
      <c r="B938" t="s">
        <v>22</v>
      </c>
      <c r="C938" t="s">
        <v>21</v>
      </c>
      <c r="D938">
        <v>153</v>
      </c>
      <c r="E938">
        <v>559</v>
      </c>
      <c r="F938">
        <v>6</v>
      </c>
      <c r="G938">
        <v>20</v>
      </c>
      <c r="H938">
        <v>115</v>
      </c>
      <c r="I938">
        <v>423</v>
      </c>
      <c r="J938">
        <v>15</v>
      </c>
      <c r="K938">
        <v>54</v>
      </c>
      <c r="L938">
        <v>3</v>
      </c>
      <c r="M938">
        <v>10</v>
      </c>
      <c r="N938">
        <v>17</v>
      </c>
      <c r="O938">
        <v>63</v>
      </c>
      <c r="P938">
        <v>3</v>
      </c>
      <c r="Q938">
        <v>11</v>
      </c>
      <c r="R938">
        <v>2</v>
      </c>
      <c r="S938">
        <v>0</v>
      </c>
      <c r="T938">
        <f>SUM(D938:O938)</f>
        <v>1438</v>
      </c>
      <c r="U938" s="1">
        <f t="shared" si="165"/>
        <v>102</v>
      </c>
      <c r="V938" s="1">
        <f t="shared" si="166"/>
        <v>0</v>
      </c>
      <c r="W938" s="1">
        <f t="shared" si="167"/>
        <v>4</v>
      </c>
      <c r="X938" s="1">
        <f t="shared" si="168"/>
        <v>0</v>
      </c>
      <c r="Y938" s="1">
        <f t="shared" si="169"/>
        <v>76.666666666666657</v>
      </c>
      <c r="Z938" s="1">
        <f t="shared" si="170"/>
        <v>0</v>
      </c>
      <c r="AA938" s="1">
        <f t="shared" si="171"/>
        <v>10</v>
      </c>
      <c r="AB938" s="1">
        <f t="shared" si="172"/>
        <v>0</v>
      </c>
      <c r="AC938" s="1">
        <f t="shared" si="173"/>
        <v>2</v>
      </c>
      <c r="AD938" s="1">
        <f t="shared" si="174"/>
        <v>0</v>
      </c>
      <c r="AE938" s="1">
        <f t="shared" si="175"/>
        <v>11.333333333333332</v>
      </c>
      <c r="AF938" s="1">
        <f t="shared" si="176"/>
        <v>0</v>
      </c>
    </row>
    <row r="939" spans="1:32" x14ac:dyDescent="0.2">
      <c r="A939">
        <v>10150</v>
      </c>
      <c r="B939" t="s">
        <v>22</v>
      </c>
      <c r="C939" t="s">
        <v>20</v>
      </c>
      <c r="D939">
        <v>232</v>
      </c>
      <c r="E939">
        <v>232</v>
      </c>
      <c r="F939">
        <v>14</v>
      </c>
      <c r="G939">
        <v>14</v>
      </c>
      <c r="H939">
        <v>437</v>
      </c>
      <c r="I939">
        <v>437</v>
      </c>
      <c r="J939">
        <v>15</v>
      </c>
      <c r="K939">
        <v>15</v>
      </c>
      <c r="L939">
        <v>9</v>
      </c>
      <c r="M939">
        <v>9</v>
      </c>
      <c r="N939">
        <v>19</v>
      </c>
      <c r="O939">
        <v>19</v>
      </c>
      <c r="P939">
        <v>7</v>
      </c>
      <c r="Q939">
        <v>7</v>
      </c>
      <c r="R939">
        <v>1</v>
      </c>
      <c r="S939">
        <v>0</v>
      </c>
      <c r="T939">
        <f>SUM(D939:O939)</f>
        <v>1452</v>
      </c>
      <c r="U939" s="1">
        <f t="shared" si="165"/>
        <v>33.142857142857139</v>
      </c>
      <c r="V939" s="1">
        <f t="shared" si="166"/>
        <v>0</v>
      </c>
      <c r="W939" s="1">
        <f t="shared" si="167"/>
        <v>2</v>
      </c>
      <c r="X939" s="1">
        <f t="shared" si="168"/>
        <v>0</v>
      </c>
      <c r="Y939" s="1">
        <f t="shared" si="169"/>
        <v>62.428571428571423</v>
      </c>
      <c r="Z939" s="1">
        <f t="shared" si="170"/>
        <v>0</v>
      </c>
      <c r="AA939" s="1">
        <f t="shared" si="171"/>
        <v>2.1428571428571428</v>
      </c>
      <c r="AB939" s="1">
        <f t="shared" si="172"/>
        <v>0</v>
      </c>
      <c r="AC939" s="1">
        <f t="shared" si="173"/>
        <v>1.2857142857142856</v>
      </c>
      <c r="AD939" s="1">
        <f t="shared" si="174"/>
        <v>0</v>
      </c>
      <c r="AE939" s="1">
        <f t="shared" si="175"/>
        <v>2.714285714285714</v>
      </c>
      <c r="AF939" s="1">
        <f t="shared" si="176"/>
        <v>0</v>
      </c>
    </row>
    <row r="940" spans="1:32" x14ac:dyDescent="0.2">
      <c r="A940">
        <v>9384</v>
      </c>
      <c r="B940" t="s">
        <v>19</v>
      </c>
      <c r="C940" t="s">
        <v>29</v>
      </c>
      <c r="D940">
        <v>94</v>
      </c>
      <c r="E940">
        <v>234</v>
      </c>
      <c r="F940">
        <v>3</v>
      </c>
      <c r="G940">
        <v>6</v>
      </c>
      <c r="H940">
        <v>35</v>
      </c>
      <c r="I940">
        <v>89</v>
      </c>
      <c r="J940">
        <v>3</v>
      </c>
      <c r="K940">
        <v>9</v>
      </c>
      <c r="L940">
        <v>7</v>
      </c>
      <c r="M940">
        <v>17</v>
      </c>
      <c r="N940">
        <v>31</v>
      </c>
      <c r="O940">
        <v>78</v>
      </c>
      <c r="P940">
        <v>4</v>
      </c>
      <c r="Q940">
        <v>10</v>
      </c>
      <c r="R940">
        <v>0</v>
      </c>
      <c r="S940">
        <v>0</v>
      </c>
      <c r="T940">
        <f>SUM(D940:O940)</f>
        <v>606</v>
      </c>
      <c r="U940" s="1">
        <f t="shared" si="165"/>
        <v>0</v>
      </c>
      <c r="V940" s="1">
        <f t="shared" si="166"/>
        <v>0</v>
      </c>
      <c r="W940" s="1">
        <f t="shared" si="167"/>
        <v>0</v>
      </c>
      <c r="X940" s="1">
        <f t="shared" si="168"/>
        <v>0</v>
      </c>
      <c r="Y940" s="1">
        <f t="shared" si="169"/>
        <v>0</v>
      </c>
      <c r="Z940" s="1">
        <f t="shared" si="170"/>
        <v>0</v>
      </c>
      <c r="AA940" s="1">
        <f t="shared" si="171"/>
        <v>0</v>
      </c>
      <c r="AB940" s="1">
        <f t="shared" si="172"/>
        <v>0</v>
      </c>
      <c r="AC940" s="1">
        <f t="shared" si="173"/>
        <v>0</v>
      </c>
      <c r="AD940" s="1">
        <f t="shared" si="174"/>
        <v>0</v>
      </c>
      <c r="AE940" s="1">
        <f t="shared" si="175"/>
        <v>0</v>
      </c>
      <c r="AF940" s="1">
        <f t="shared" si="176"/>
        <v>0</v>
      </c>
    </row>
    <row r="941" spans="1:32" x14ac:dyDescent="0.2">
      <c r="A941">
        <v>7998</v>
      </c>
      <c r="B941" t="s">
        <v>25</v>
      </c>
      <c r="C941" t="s">
        <v>21</v>
      </c>
      <c r="D941">
        <v>27</v>
      </c>
      <c r="E941">
        <v>27</v>
      </c>
      <c r="F941">
        <v>4</v>
      </c>
      <c r="G941">
        <v>4</v>
      </c>
      <c r="H941">
        <v>9</v>
      </c>
      <c r="I941">
        <v>9</v>
      </c>
      <c r="J941">
        <v>7</v>
      </c>
      <c r="K941">
        <v>7</v>
      </c>
      <c r="L941">
        <v>0</v>
      </c>
      <c r="M941">
        <v>0</v>
      </c>
      <c r="N941">
        <v>11</v>
      </c>
      <c r="O941">
        <v>11</v>
      </c>
      <c r="P941">
        <v>2</v>
      </c>
      <c r="Q941">
        <v>2</v>
      </c>
      <c r="R941">
        <v>0</v>
      </c>
      <c r="S941">
        <v>0</v>
      </c>
      <c r="T941">
        <f>SUM(D941:O941)</f>
        <v>116</v>
      </c>
      <c r="U941" s="1">
        <f t="shared" si="165"/>
        <v>0</v>
      </c>
      <c r="V941" s="1">
        <f t="shared" si="166"/>
        <v>0</v>
      </c>
      <c r="W941" s="1">
        <f t="shared" si="167"/>
        <v>0</v>
      </c>
      <c r="X941" s="1">
        <f t="shared" si="168"/>
        <v>0</v>
      </c>
      <c r="Y941" s="1">
        <f t="shared" si="169"/>
        <v>0</v>
      </c>
      <c r="Z941" s="1">
        <f t="shared" si="170"/>
        <v>0</v>
      </c>
      <c r="AA941" s="1">
        <f t="shared" si="171"/>
        <v>0</v>
      </c>
      <c r="AB941" s="1">
        <f t="shared" si="172"/>
        <v>0</v>
      </c>
      <c r="AC941" s="1">
        <f t="shared" si="173"/>
        <v>0</v>
      </c>
      <c r="AD941" s="1">
        <f t="shared" si="174"/>
        <v>0</v>
      </c>
      <c r="AE941" s="1">
        <f t="shared" si="175"/>
        <v>0</v>
      </c>
      <c r="AF941" s="1">
        <f t="shared" si="176"/>
        <v>0</v>
      </c>
    </row>
    <row r="942" spans="1:32" x14ac:dyDescent="0.2">
      <c r="A942">
        <v>3233</v>
      </c>
      <c r="B942" t="s">
        <v>19</v>
      </c>
      <c r="C942" t="s">
        <v>20</v>
      </c>
      <c r="D942">
        <v>219</v>
      </c>
      <c r="E942">
        <v>343</v>
      </c>
      <c r="F942">
        <v>8</v>
      </c>
      <c r="G942">
        <v>13</v>
      </c>
      <c r="H942">
        <v>180</v>
      </c>
      <c r="I942">
        <v>284</v>
      </c>
      <c r="J942">
        <v>11</v>
      </c>
      <c r="K942">
        <v>17</v>
      </c>
      <c r="L942">
        <v>4</v>
      </c>
      <c r="M942">
        <v>6</v>
      </c>
      <c r="N942">
        <v>12</v>
      </c>
      <c r="O942">
        <v>20</v>
      </c>
      <c r="P942">
        <v>7</v>
      </c>
      <c r="Q942">
        <v>11</v>
      </c>
      <c r="R942">
        <v>0</v>
      </c>
      <c r="S942">
        <v>0</v>
      </c>
      <c r="T942">
        <f>SUM(D942:O942)</f>
        <v>1117</v>
      </c>
      <c r="U942" s="1">
        <f t="shared" si="165"/>
        <v>0</v>
      </c>
      <c r="V942" s="1">
        <f t="shared" si="166"/>
        <v>0</v>
      </c>
      <c r="W942" s="1">
        <f t="shared" si="167"/>
        <v>0</v>
      </c>
      <c r="X942" s="1">
        <f t="shared" si="168"/>
        <v>0</v>
      </c>
      <c r="Y942" s="1">
        <f t="shared" si="169"/>
        <v>0</v>
      </c>
      <c r="Z942" s="1">
        <f t="shared" si="170"/>
        <v>0</v>
      </c>
      <c r="AA942" s="1">
        <f t="shared" si="171"/>
        <v>0</v>
      </c>
      <c r="AB942" s="1">
        <f t="shared" si="172"/>
        <v>0</v>
      </c>
      <c r="AC942" s="1">
        <f t="shared" si="173"/>
        <v>0</v>
      </c>
      <c r="AD942" s="1">
        <f t="shared" si="174"/>
        <v>0</v>
      </c>
      <c r="AE942" s="1">
        <f t="shared" si="175"/>
        <v>0</v>
      </c>
      <c r="AF942" s="1">
        <f t="shared" si="176"/>
        <v>0</v>
      </c>
    </row>
    <row r="943" spans="1:32" x14ac:dyDescent="0.2">
      <c r="A943">
        <v>7093</v>
      </c>
      <c r="B943" t="s">
        <v>19</v>
      </c>
      <c r="C943" t="s">
        <v>27</v>
      </c>
      <c r="D943">
        <v>0</v>
      </c>
      <c r="E943">
        <v>3</v>
      </c>
      <c r="F943">
        <v>0</v>
      </c>
      <c r="G943">
        <v>6</v>
      </c>
      <c r="H943">
        <v>0</v>
      </c>
      <c r="I943">
        <v>5</v>
      </c>
      <c r="J943">
        <v>0</v>
      </c>
      <c r="K943">
        <v>0</v>
      </c>
      <c r="L943">
        <v>0</v>
      </c>
      <c r="M943">
        <v>2</v>
      </c>
      <c r="N943">
        <v>0</v>
      </c>
      <c r="O943">
        <v>6</v>
      </c>
      <c r="P943">
        <v>0</v>
      </c>
      <c r="Q943">
        <v>3</v>
      </c>
      <c r="R943">
        <v>0</v>
      </c>
      <c r="S943">
        <v>0</v>
      </c>
      <c r="T943">
        <f>SUM(D943:O943)</f>
        <v>22</v>
      </c>
      <c r="U943" s="1">
        <f t="shared" si="165"/>
        <v>0</v>
      </c>
      <c r="V943" s="1">
        <f t="shared" si="166"/>
        <v>0</v>
      </c>
      <c r="W943" s="1">
        <f t="shared" si="167"/>
        <v>0</v>
      </c>
      <c r="X943" s="1">
        <f t="shared" si="168"/>
        <v>0</v>
      </c>
      <c r="Y943" s="1">
        <f t="shared" si="169"/>
        <v>0</v>
      </c>
      <c r="Z943" s="1">
        <f t="shared" si="170"/>
        <v>0</v>
      </c>
      <c r="AA943" s="1">
        <f t="shared" si="171"/>
        <v>0</v>
      </c>
      <c r="AB943" s="1">
        <f t="shared" si="172"/>
        <v>0</v>
      </c>
      <c r="AC943" s="1">
        <f t="shared" si="173"/>
        <v>0</v>
      </c>
      <c r="AD943" s="1">
        <f t="shared" si="174"/>
        <v>0</v>
      </c>
      <c r="AE943" s="1">
        <f t="shared" si="175"/>
        <v>0</v>
      </c>
      <c r="AF943" s="1">
        <f t="shared" si="176"/>
        <v>0</v>
      </c>
    </row>
    <row r="944" spans="1:32" x14ac:dyDescent="0.2">
      <c r="A944">
        <v>1232</v>
      </c>
      <c r="B944" t="s">
        <v>25</v>
      </c>
      <c r="C944" t="s">
        <v>30</v>
      </c>
      <c r="D944">
        <v>196</v>
      </c>
      <c r="E944">
        <v>391</v>
      </c>
      <c r="F944">
        <v>18</v>
      </c>
      <c r="G944">
        <v>36</v>
      </c>
      <c r="H944">
        <v>116</v>
      </c>
      <c r="I944">
        <v>232</v>
      </c>
      <c r="J944">
        <v>24</v>
      </c>
      <c r="K944">
        <v>47</v>
      </c>
      <c r="L944">
        <v>18</v>
      </c>
      <c r="M944">
        <v>36</v>
      </c>
      <c r="N944">
        <v>43</v>
      </c>
      <c r="O944">
        <v>87</v>
      </c>
      <c r="P944">
        <v>4</v>
      </c>
      <c r="Q944">
        <v>8</v>
      </c>
      <c r="R944">
        <v>0</v>
      </c>
      <c r="S944">
        <v>0</v>
      </c>
      <c r="T944">
        <f>SUM(D944:O944)</f>
        <v>1244</v>
      </c>
      <c r="U944" s="1">
        <f t="shared" si="165"/>
        <v>0</v>
      </c>
      <c r="V944" s="1">
        <f t="shared" si="166"/>
        <v>0</v>
      </c>
      <c r="W944" s="1">
        <f t="shared" si="167"/>
        <v>0</v>
      </c>
      <c r="X944" s="1">
        <f t="shared" si="168"/>
        <v>0</v>
      </c>
      <c r="Y944" s="1">
        <f t="shared" si="169"/>
        <v>0</v>
      </c>
      <c r="Z944" s="1">
        <f t="shared" si="170"/>
        <v>0</v>
      </c>
      <c r="AA944" s="1">
        <f t="shared" si="171"/>
        <v>0</v>
      </c>
      <c r="AB944" s="1">
        <f t="shared" si="172"/>
        <v>0</v>
      </c>
      <c r="AC944" s="1">
        <f t="shared" si="173"/>
        <v>0</v>
      </c>
      <c r="AD944" s="1">
        <f t="shared" si="174"/>
        <v>0</v>
      </c>
      <c r="AE944" s="1">
        <f t="shared" si="175"/>
        <v>0</v>
      </c>
      <c r="AF944" s="1">
        <f t="shared" si="176"/>
        <v>0</v>
      </c>
    </row>
    <row r="945" spans="1:32" x14ac:dyDescent="0.2">
      <c r="A945">
        <v>10678</v>
      </c>
      <c r="B945" t="s">
        <v>25</v>
      </c>
      <c r="C945" t="s">
        <v>27</v>
      </c>
      <c r="D945">
        <v>342</v>
      </c>
      <c r="E945">
        <v>311</v>
      </c>
      <c r="F945">
        <v>9</v>
      </c>
      <c r="G945">
        <v>8</v>
      </c>
      <c r="H945">
        <v>89</v>
      </c>
      <c r="I945">
        <v>81</v>
      </c>
      <c r="J945">
        <v>18</v>
      </c>
      <c r="K945">
        <v>16</v>
      </c>
      <c r="L945">
        <v>14</v>
      </c>
      <c r="M945">
        <v>12</v>
      </c>
      <c r="N945">
        <v>9</v>
      </c>
      <c r="O945">
        <v>8</v>
      </c>
      <c r="P945">
        <v>11</v>
      </c>
      <c r="Q945">
        <v>10</v>
      </c>
      <c r="R945">
        <v>0</v>
      </c>
      <c r="S945">
        <v>0</v>
      </c>
      <c r="T945">
        <f>SUM(D945:O945)</f>
        <v>917</v>
      </c>
      <c r="U945" s="1">
        <f t="shared" si="165"/>
        <v>0</v>
      </c>
      <c r="V945" s="1">
        <f t="shared" si="166"/>
        <v>0</v>
      </c>
      <c r="W945" s="1">
        <f t="shared" si="167"/>
        <v>0</v>
      </c>
      <c r="X945" s="1">
        <f t="shared" si="168"/>
        <v>0</v>
      </c>
      <c r="Y945" s="1">
        <f t="shared" si="169"/>
        <v>0</v>
      </c>
      <c r="Z945" s="1">
        <f t="shared" si="170"/>
        <v>0</v>
      </c>
      <c r="AA945" s="1">
        <f t="shared" si="171"/>
        <v>0</v>
      </c>
      <c r="AB945" s="1">
        <f t="shared" si="172"/>
        <v>0</v>
      </c>
      <c r="AC945" s="1">
        <f t="shared" si="173"/>
        <v>0</v>
      </c>
      <c r="AD945" s="1">
        <f t="shared" si="174"/>
        <v>0</v>
      </c>
      <c r="AE945" s="1">
        <f t="shared" si="175"/>
        <v>0</v>
      </c>
      <c r="AF945" s="1">
        <f t="shared" si="176"/>
        <v>0</v>
      </c>
    </row>
    <row r="946" spans="1:32" x14ac:dyDescent="0.2">
      <c r="A946">
        <v>6001</v>
      </c>
      <c r="B946" t="s">
        <v>19</v>
      </c>
      <c r="C946" t="s">
        <v>27</v>
      </c>
      <c r="D946">
        <v>205</v>
      </c>
      <c r="E946">
        <v>409</v>
      </c>
      <c r="F946">
        <v>12</v>
      </c>
      <c r="G946">
        <v>23</v>
      </c>
      <c r="H946">
        <v>53</v>
      </c>
      <c r="I946">
        <v>107</v>
      </c>
      <c r="J946">
        <v>19</v>
      </c>
      <c r="K946">
        <v>39</v>
      </c>
      <c r="L946">
        <v>12</v>
      </c>
      <c r="M946">
        <v>23</v>
      </c>
      <c r="N946">
        <v>12</v>
      </c>
      <c r="O946">
        <v>23</v>
      </c>
      <c r="P946">
        <v>5</v>
      </c>
      <c r="Q946">
        <v>10</v>
      </c>
      <c r="R946">
        <v>0</v>
      </c>
      <c r="S946">
        <v>0</v>
      </c>
      <c r="T946">
        <f>SUM(D946:O946)</f>
        <v>937</v>
      </c>
      <c r="U946" s="1">
        <f t="shared" si="165"/>
        <v>0</v>
      </c>
      <c r="V946" s="1">
        <f t="shared" si="166"/>
        <v>0</v>
      </c>
      <c r="W946" s="1">
        <f t="shared" si="167"/>
        <v>0</v>
      </c>
      <c r="X946" s="1">
        <f t="shared" si="168"/>
        <v>0</v>
      </c>
      <c r="Y946" s="1">
        <f t="shared" si="169"/>
        <v>0</v>
      </c>
      <c r="Z946" s="1">
        <f t="shared" si="170"/>
        <v>0</v>
      </c>
      <c r="AA946" s="1">
        <f t="shared" si="171"/>
        <v>0</v>
      </c>
      <c r="AB946" s="1">
        <f t="shared" si="172"/>
        <v>0</v>
      </c>
      <c r="AC946" s="1">
        <f t="shared" si="173"/>
        <v>0</v>
      </c>
      <c r="AD946" s="1">
        <f t="shared" si="174"/>
        <v>0</v>
      </c>
      <c r="AE946" s="1">
        <f t="shared" si="175"/>
        <v>0</v>
      </c>
      <c r="AF946" s="1">
        <f t="shared" si="176"/>
        <v>0</v>
      </c>
    </row>
    <row r="947" spans="1:32" x14ac:dyDescent="0.2">
      <c r="A947">
        <v>2324</v>
      </c>
      <c r="B947" t="s">
        <v>25</v>
      </c>
      <c r="C947" t="s">
        <v>27</v>
      </c>
      <c r="D947">
        <v>243</v>
      </c>
      <c r="E947">
        <v>382</v>
      </c>
      <c r="F947">
        <v>15</v>
      </c>
      <c r="G947">
        <v>23</v>
      </c>
      <c r="H947">
        <v>94</v>
      </c>
      <c r="I947">
        <v>148</v>
      </c>
      <c r="J947">
        <v>19</v>
      </c>
      <c r="K947">
        <v>31</v>
      </c>
      <c r="L947">
        <v>13</v>
      </c>
      <c r="M947">
        <v>21</v>
      </c>
      <c r="N947">
        <v>30</v>
      </c>
      <c r="O947">
        <v>46</v>
      </c>
      <c r="P947">
        <v>7</v>
      </c>
      <c r="Q947">
        <v>11</v>
      </c>
      <c r="R947">
        <v>1</v>
      </c>
      <c r="S947">
        <v>0</v>
      </c>
      <c r="T947">
        <f>SUM(D947:O947)</f>
        <v>1065</v>
      </c>
      <c r="U947" s="1">
        <f t="shared" si="165"/>
        <v>34.714285714285715</v>
      </c>
      <c r="V947" s="1">
        <f t="shared" si="166"/>
        <v>0</v>
      </c>
      <c r="W947" s="1">
        <f t="shared" si="167"/>
        <v>2.1428571428571428</v>
      </c>
      <c r="X947" s="1">
        <f t="shared" si="168"/>
        <v>0</v>
      </c>
      <c r="Y947" s="1">
        <f t="shared" si="169"/>
        <v>13.428571428571427</v>
      </c>
      <c r="Z947" s="1">
        <f t="shared" si="170"/>
        <v>0</v>
      </c>
      <c r="AA947" s="1">
        <f t="shared" si="171"/>
        <v>2.714285714285714</v>
      </c>
      <c r="AB947" s="1">
        <f t="shared" si="172"/>
        <v>0</v>
      </c>
      <c r="AC947" s="1">
        <f t="shared" si="173"/>
        <v>1.857142857142857</v>
      </c>
      <c r="AD947" s="1">
        <f t="shared" si="174"/>
        <v>0</v>
      </c>
      <c r="AE947" s="1">
        <f t="shared" si="175"/>
        <v>4.2857142857142856</v>
      </c>
      <c r="AF947" s="1">
        <f t="shared" si="176"/>
        <v>0</v>
      </c>
    </row>
    <row r="948" spans="1:32" x14ac:dyDescent="0.2">
      <c r="A948">
        <v>10476</v>
      </c>
      <c r="B948" t="s">
        <v>19</v>
      </c>
      <c r="C948" t="s">
        <v>26</v>
      </c>
      <c r="D948">
        <v>50</v>
      </c>
      <c r="E948">
        <v>84</v>
      </c>
      <c r="F948">
        <v>4</v>
      </c>
      <c r="G948">
        <v>7</v>
      </c>
      <c r="H948">
        <v>22</v>
      </c>
      <c r="I948">
        <v>37</v>
      </c>
      <c r="J948">
        <v>6</v>
      </c>
      <c r="K948">
        <v>9</v>
      </c>
      <c r="L948">
        <v>1</v>
      </c>
      <c r="M948">
        <v>1</v>
      </c>
      <c r="N948">
        <v>11</v>
      </c>
      <c r="O948">
        <v>19</v>
      </c>
      <c r="P948">
        <v>3</v>
      </c>
      <c r="Q948">
        <v>5</v>
      </c>
      <c r="R948">
        <v>0</v>
      </c>
      <c r="S948">
        <v>0</v>
      </c>
      <c r="T948">
        <f>SUM(D948:O948)</f>
        <v>251</v>
      </c>
      <c r="U948" s="1">
        <f t="shared" si="165"/>
        <v>0</v>
      </c>
      <c r="V948" s="1">
        <f t="shared" si="166"/>
        <v>0</v>
      </c>
      <c r="W948" s="1">
        <f t="shared" si="167"/>
        <v>0</v>
      </c>
      <c r="X948" s="1">
        <f t="shared" si="168"/>
        <v>0</v>
      </c>
      <c r="Y948" s="1">
        <f t="shared" si="169"/>
        <v>0</v>
      </c>
      <c r="Z948" s="1">
        <f t="shared" si="170"/>
        <v>0</v>
      </c>
      <c r="AA948" s="1">
        <f t="shared" si="171"/>
        <v>0</v>
      </c>
      <c r="AB948" s="1">
        <f t="shared" si="172"/>
        <v>0</v>
      </c>
      <c r="AC948" s="1">
        <f t="shared" si="173"/>
        <v>0</v>
      </c>
      <c r="AD948" s="1">
        <f t="shared" si="174"/>
        <v>0</v>
      </c>
      <c r="AE948" s="1">
        <f t="shared" si="175"/>
        <v>0</v>
      </c>
      <c r="AF948" s="1">
        <f t="shared" si="176"/>
        <v>0</v>
      </c>
    </row>
    <row r="949" spans="1:32" x14ac:dyDescent="0.2">
      <c r="A949">
        <v>11056</v>
      </c>
      <c r="B949" t="s">
        <v>19</v>
      </c>
      <c r="C949" t="s">
        <v>27</v>
      </c>
      <c r="D949">
        <v>126</v>
      </c>
      <c r="E949">
        <v>420</v>
      </c>
      <c r="F949">
        <v>21</v>
      </c>
      <c r="G949">
        <v>70</v>
      </c>
      <c r="H949">
        <v>95</v>
      </c>
      <c r="I949">
        <v>315</v>
      </c>
      <c r="J949">
        <v>27</v>
      </c>
      <c r="K949">
        <v>92</v>
      </c>
      <c r="L949">
        <v>0</v>
      </c>
      <c r="M949">
        <v>0</v>
      </c>
      <c r="N949">
        <v>5</v>
      </c>
      <c r="O949">
        <v>17</v>
      </c>
      <c r="P949">
        <v>3</v>
      </c>
      <c r="Q949">
        <v>10</v>
      </c>
      <c r="R949">
        <v>0</v>
      </c>
      <c r="S949">
        <v>0</v>
      </c>
      <c r="T949">
        <f>SUM(D949:O949)</f>
        <v>1188</v>
      </c>
      <c r="U949" s="1">
        <f t="shared" si="165"/>
        <v>0</v>
      </c>
      <c r="V949" s="1">
        <f t="shared" si="166"/>
        <v>0</v>
      </c>
      <c r="W949" s="1">
        <f t="shared" si="167"/>
        <v>0</v>
      </c>
      <c r="X949" s="1">
        <f t="shared" si="168"/>
        <v>0</v>
      </c>
      <c r="Y949" s="1">
        <f t="shared" si="169"/>
        <v>0</v>
      </c>
      <c r="Z949" s="1">
        <f t="shared" si="170"/>
        <v>0</v>
      </c>
      <c r="AA949" s="1">
        <f t="shared" si="171"/>
        <v>0</v>
      </c>
      <c r="AB949" s="1">
        <f t="shared" si="172"/>
        <v>0</v>
      </c>
      <c r="AC949" s="1">
        <f t="shared" si="173"/>
        <v>0</v>
      </c>
      <c r="AD949" s="1">
        <f t="shared" si="174"/>
        <v>0</v>
      </c>
      <c r="AE949" s="1">
        <f t="shared" si="175"/>
        <v>0</v>
      </c>
      <c r="AF949" s="1">
        <f t="shared" si="176"/>
        <v>0</v>
      </c>
    </row>
    <row r="950" spans="1:32" x14ac:dyDescent="0.2">
      <c r="A950">
        <v>49</v>
      </c>
      <c r="B950" t="s">
        <v>22</v>
      </c>
      <c r="C950" t="s">
        <v>23</v>
      </c>
      <c r="D950">
        <v>1</v>
      </c>
      <c r="E950">
        <v>1</v>
      </c>
      <c r="F950">
        <v>1</v>
      </c>
      <c r="G950">
        <v>2</v>
      </c>
      <c r="H950">
        <v>2</v>
      </c>
      <c r="I950">
        <v>4</v>
      </c>
      <c r="J950">
        <v>1</v>
      </c>
      <c r="K950">
        <v>3</v>
      </c>
      <c r="L950">
        <v>0</v>
      </c>
      <c r="M950">
        <v>1</v>
      </c>
      <c r="N950">
        <v>3</v>
      </c>
      <c r="O950">
        <v>6</v>
      </c>
      <c r="P950">
        <v>1</v>
      </c>
      <c r="Q950">
        <v>2</v>
      </c>
      <c r="R950">
        <v>0</v>
      </c>
      <c r="S950">
        <v>0</v>
      </c>
      <c r="T950">
        <f>SUM(D950:O950)</f>
        <v>25</v>
      </c>
      <c r="U950" s="1">
        <f t="shared" si="165"/>
        <v>0</v>
      </c>
      <c r="V950" s="1">
        <f t="shared" si="166"/>
        <v>0</v>
      </c>
      <c r="W950" s="1">
        <f t="shared" si="167"/>
        <v>0</v>
      </c>
      <c r="X950" s="1">
        <f t="shared" si="168"/>
        <v>0</v>
      </c>
      <c r="Y950" s="1">
        <f t="shared" si="169"/>
        <v>0</v>
      </c>
      <c r="Z950" s="1">
        <f t="shared" si="170"/>
        <v>0</v>
      </c>
      <c r="AA950" s="1">
        <f t="shared" si="171"/>
        <v>0</v>
      </c>
      <c r="AB950" s="1">
        <f t="shared" si="172"/>
        <v>0</v>
      </c>
      <c r="AC950" s="1">
        <f t="shared" si="173"/>
        <v>0</v>
      </c>
      <c r="AD950" s="1">
        <f t="shared" si="174"/>
        <v>0</v>
      </c>
      <c r="AE950" s="1">
        <f t="shared" si="175"/>
        <v>0</v>
      </c>
      <c r="AF950" s="1">
        <f t="shared" si="176"/>
        <v>0</v>
      </c>
    </row>
    <row r="951" spans="1:32" x14ac:dyDescent="0.2">
      <c r="A951">
        <v>6634</v>
      </c>
      <c r="B951" t="s">
        <v>24</v>
      </c>
      <c r="C951" t="s">
        <v>20</v>
      </c>
      <c r="D951">
        <v>9</v>
      </c>
      <c r="E951">
        <v>13</v>
      </c>
      <c r="F951">
        <v>1</v>
      </c>
      <c r="G951">
        <v>2</v>
      </c>
      <c r="H951">
        <v>7</v>
      </c>
      <c r="I951">
        <v>11</v>
      </c>
      <c r="J951">
        <v>0</v>
      </c>
      <c r="K951">
        <v>0</v>
      </c>
      <c r="L951">
        <v>0</v>
      </c>
      <c r="M951">
        <v>0</v>
      </c>
      <c r="N951">
        <v>4</v>
      </c>
      <c r="O951">
        <v>7</v>
      </c>
      <c r="P951">
        <v>2</v>
      </c>
      <c r="Q951">
        <v>3</v>
      </c>
      <c r="R951">
        <v>0</v>
      </c>
      <c r="S951">
        <v>0</v>
      </c>
      <c r="T951">
        <f>SUM(D951:O951)</f>
        <v>54</v>
      </c>
      <c r="U951" s="1">
        <f t="shared" si="165"/>
        <v>0</v>
      </c>
      <c r="V951" s="1">
        <f t="shared" si="166"/>
        <v>0</v>
      </c>
      <c r="W951" s="1">
        <f t="shared" si="167"/>
        <v>0</v>
      </c>
      <c r="X951" s="1">
        <f t="shared" si="168"/>
        <v>0</v>
      </c>
      <c r="Y951" s="1">
        <f t="shared" si="169"/>
        <v>0</v>
      </c>
      <c r="Z951" s="1">
        <f t="shared" si="170"/>
        <v>0</v>
      </c>
      <c r="AA951" s="1">
        <f t="shared" si="171"/>
        <v>0</v>
      </c>
      <c r="AB951" s="1">
        <f t="shared" si="172"/>
        <v>0</v>
      </c>
      <c r="AC951" s="1">
        <f t="shared" si="173"/>
        <v>0</v>
      </c>
      <c r="AD951" s="1">
        <f t="shared" si="174"/>
        <v>0</v>
      </c>
      <c r="AE951" s="1">
        <f t="shared" si="175"/>
        <v>0</v>
      </c>
      <c r="AF951" s="1">
        <f t="shared" si="176"/>
        <v>0</v>
      </c>
    </row>
    <row r="952" spans="1:32" x14ac:dyDescent="0.2">
      <c r="A952">
        <v>7030</v>
      </c>
      <c r="B952" t="s">
        <v>19</v>
      </c>
      <c r="C952" t="s">
        <v>27</v>
      </c>
      <c r="D952">
        <v>574</v>
      </c>
      <c r="E952">
        <v>626</v>
      </c>
      <c r="F952">
        <v>0</v>
      </c>
      <c r="G952">
        <v>0</v>
      </c>
      <c r="H952">
        <v>98</v>
      </c>
      <c r="I952">
        <v>106</v>
      </c>
      <c r="J952">
        <v>18</v>
      </c>
      <c r="K952">
        <v>20</v>
      </c>
      <c r="L952">
        <v>14</v>
      </c>
      <c r="M952">
        <v>15</v>
      </c>
      <c r="N952">
        <v>7</v>
      </c>
      <c r="O952">
        <v>7</v>
      </c>
      <c r="P952">
        <v>11</v>
      </c>
      <c r="Q952">
        <v>12</v>
      </c>
      <c r="R952">
        <v>1</v>
      </c>
      <c r="S952">
        <v>0</v>
      </c>
      <c r="T952">
        <f>SUM(D952:O952)</f>
        <v>1485</v>
      </c>
      <c r="U952" s="1">
        <f t="shared" si="165"/>
        <v>52.18181818181818</v>
      </c>
      <c r="V952" s="1">
        <f t="shared" si="166"/>
        <v>0</v>
      </c>
      <c r="W952" s="1">
        <f t="shared" si="167"/>
        <v>0</v>
      </c>
      <c r="X952" s="1">
        <f t="shared" si="168"/>
        <v>0</v>
      </c>
      <c r="Y952" s="1">
        <f t="shared" si="169"/>
        <v>8.9090909090909101</v>
      </c>
      <c r="Z952" s="1">
        <f t="shared" si="170"/>
        <v>0</v>
      </c>
      <c r="AA952" s="1">
        <f t="shared" si="171"/>
        <v>1.6363636363636365</v>
      </c>
      <c r="AB952" s="1">
        <f t="shared" si="172"/>
        <v>0</v>
      </c>
      <c r="AC952" s="1">
        <f t="shared" si="173"/>
        <v>1.2727272727272727</v>
      </c>
      <c r="AD952" s="1">
        <f t="shared" si="174"/>
        <v>0</v>
      </c>
      <c r="AE952" s="1">
        <f t="shared" si="175"/>
        <v>0.63636363636363635</v>
      </c>
      <c r="AF952" s="1">
        <f t="shared" si="176"/>
        <v>0</v>
      </c>
    </row>
    <row r="953" spans="1:32" x14ac:dyDescent="0.2">
      <c r="A953">
        <v>10164</v>
      </c>
      <c r="B953" t="s">
        <v>22</v>
      </c>
      <c r="C953" t="s">
        <v>27</v>
      </c>
      <c r="D953">
        <v>509</v>
      </c>
      <c r="E953">
        <v>509</v>
      </c>
      <c r="F953">
        <v>17</v>
      </c>
      <c r="G953">
        <v>17</v>
      </c>
      <c r="H953">
        <v>209</v>
      </c>
      <c r="I953">
        <v>209</v>
      </c>
      <c r="J953">
        <v>54</v>
      </c>
      <c r="K953">
        <v>54</v>
      </c>
      <c r="L953">
        <v>50</v>
      </c>
      <c r="M953">
        <v>50</v>
      </c>
      <c r="N953">
        <v>8</v>
      </c>
      <c r="O953">
        <v>8</v>
      </c>
      <c r="P953">
        <v>5</v>
      </c>
      <c r="Q953">
        <v>5</v>
      </c>
      <c r="R953">
        <v>2</v>
      </c>
      <c r="S953">
        <v>0</v>
      </c>
      <c r="T953">
        <f>SUM(D953:O953)</f>
        <v>1694</v>
      </c>
      <c r="U953" s="1">
        <f t="shared" si="165"/>
        <v>203.60000000000002</v>
      </c>
      <c r="V953" s="1">
        <f t="shared" si="166"/>
        <v>0</v>
      </c>
      <c r="W953" s="1">
        <f t="shared" si="167"/>
        <v>6.8000000000000007</v>
      </c>
      <c r="X953" s="1">
        <f t="shared" si="168"/>
        <v>0</v>
      </c>
      <c r="Y953" s="1">
        <f t="shared" si="169"/>
        <v>83.600000000000009</v>
      </c>
      <c r="Z953" s="1">
        <f t="shared" si="170"/>
        <v>0</v>
      </c>
      <c r="AA953" s="1">
        <f t="shared" si="171"/>
        <v>21.6</v>
      </c>
      <c r="AB953" s="1">
        <f t="shared" si="172"/>
        <v>0</v>
      </c>
      <c r="AC953" s="1">
        <f t="shared" si="173"/>
        <v>20</v>
      </c>
      <c r="AD953" s="1">
        <f t="shared" si="174"/>
        <v>0</v>
      </c>
      <c r="AE953" s="1">
        <f t="shared" si="175"/>
        <v>3.2</v>
      </c>
      <c r="AF953" s="1">
        <f t="shared" si="176"/>
        <v>0</v>
      </c>
    </row>
    <row r="954" spans="1:32" x14ac:dyDescent="0.2">
      <c r="A954">
        <v>7516</v>
      </c>
      <c r="B954" t="s">
        <v>19</v>
      </c>
      <c r="C954" t="s">
        <v>30</v>
      </c>
      <c r="D954">
        <v>2</v>
      </c>
      <c r="E954">
        <v>3</v>
      </c>
      <c r="F954">
        <v>1</v>
      </c>
      <c r="G954">
        <v>2</v>
      </c>
      <c r="H954">
        <v>4</v>
      </c>
      <c r="I954">
        <v>7</v>
      </c>
      <c r="J954">
        <v>5</v>
      </c>
      <c r="K954">
        <v>7</v>
      </c>
      <c r="L954">
        <v>2</v>
      </c>
      <c r="M954">
        <v>3</v>
      </c>
      <c r="N954">
        <v>4</v>
      </c>
      <c r="O954">
        <v>5</v>
      </c>
      <c r="P954">
        <v>2</v>
      </c>
      <c r="Q954">
        <v>3</v>
      </c>
      <c r="R954">
        <v>0</v>
      </c>
      <c r="S954">
        <v>0</v>
      </c>
      <c r="T954">
        <f>SUM(D954:O954)</f>
        <v>45</v>
      </c>
      <c r="U954" s="1">
        <f t="shared" si="165"/>
        <v>0</v>
      </c>
      <c r="V954" s="1">
        <f t="shared" si="166"/>
        <v>0</v>
      </c>
      <c r="W954" s="1">
        <f t="shared" si="167"/>
        <v>0</v>
      </c>
      <c r="X954" s="1">
        <f t="shared" si="168"/>
        <v>0</v>
      </c>
      <c r="Y954" s="1">
        <f t="shared" si="169"/>
        <v>0</v>
      </c>
      <c r="Z954" s="1">
        <f t="shared" si="170"/>
        <v>0</v>
      </c>
      <c r="AA954" s="1">
        <f t="shared" si="171"/>
        <v>0</v>
      </c>
      <c r="AB954" s="1">
        <f t="shared" si="172"/>
        <v>0</v>
      </c>
      <c r="AC954" s="1">
        <f t="shared" si="173"/>
        <v>0</v>
      </c>
      <c r="AD954" s="1">
        <f t="shared" si="174"/>
        <v>0</v>
      </c>
      <c r="AE954" s="1">
        <f t="shared" si="175"/>
        <v>0</v>
      </c>
      <c r="AF954" s="1">
        <f t="shared" si="176"/>
        <v>0</v>
      </c>
    </row>
    <row r="955" spans="1:32" x14ac:dyDescent="0.2">
      <c r="A955">
        <v>6977</v>
      </c>
      <c r="B955" t="s">
        <v>25</v>
      </c>
      <c r="C955" t="s">
        <v>27</v>
      </c>
      <c r="D955">
        <v>467</v>
      </c>
      <c r="E955">
        <v>606</v>
      </c>
      <c r="F955">
        <v>0</v>
      </c>
      <c r="G955">
        <v>0</v>
      </c>
      <c r="H955">
        <v>273</v>
      </c>
      <c r="I955">
        <v>356</v>
      </c>
      <c r="J955">
        <v>63</v>
      </c>
      <c r="K955">
        <v>82</v>
      </c>
      <c r="L955">
        <v>16</v>
      </c>
      <c r="M955">
        <v>21</v>
      </c>
      <c r="N955">
        <v>16</v>
      </c>
      <c r="O955">
        <v>21</v>
      </c>
      <c r="P955">
        <v>10</v>
      </c>
      <c r="Q955">
        <v>13</v>
      </c>
      <c r="R955">
        <v>1</v>
      </c>
      <c r="S955">
        <v>0</v>
      </c>
      <c r="T955">
        <f>SUM(D955:O955)</f>
        <v>1921</v>
      </c>
      <c r="U955" s="1">
        <f t="shared" si="165"/>
        <v>46.7</v>
      </c>
      <c r="V955" s="1">
        <f t="shared" si="166"/>
        <v>0</v>
      </c>
      <c r="W955" s="1">
        <f t="shared" si="167"/>
        <v>0</v>
      </c>
      <c r="X955" s="1">
        <f t="shared" si="168"/>
        <v>0</v>
      </c>
      <c r="Y955" s="1">
        <f t="shared" si="169"/>
        <v>27.3</v>
      </c>
      <c r="Z955" s="1">
        <f t="shared" si="170"/>
        <v>0</v>
      </c>
      <c r="AA955" s="1">
        <f t="shared" si="171"/>
        <v>6.3000000000000007</v>
      </c>
      <c r="AB955" s="1">
        <f t="shared" si="172"/>
        <v>0</v>
      </c>
      <c r="AC955" s="1">
        <f t="shared" si="173"/>
        <v>1.6</v>
      </c>
      <c r="AD955" s="1">
        <f t="shared" si="174"/>
        <v>0</v>
      </c>
      <c r="AE955" s="1">
        <f t="shared" si="175"/>
        <v>1.6</v>
      </c>
      <c r="AF955" s="1">
        <f t="shared" si="176"/>
        <v>0</v>
      </c>
    </row>
    <row r="956" spans="1:32" x14ac:dyDescent="0.2">
      <c r="A956">
        <v>4557</v>
      </c>
      <c r="B956" t="s">
        <v>25</v>
      </c>
      <c r="C956" t="s">
        <v>20</v>
      </c>
      <c r="D956">
        <v>5</v>
      </c>
      <c r="E956">
        <v>5</v>
      </c>
      <c r="F956">
        <v>4</v>
      </c>
      <c r="G956">
        <v>4</v>
      </c>
      <c r="H956">
        <v>10</v>
      </c>
      <c r="I956">
        <v>10</v>
      </c>
      <c r="J956">
        <v>4</v>
      </c>
      <c r="K956">
        <v>4</v>
      </c>
      <c r="L956">
        <v>1</v>
      </c>
      <c r="M956">
        <v>1</v>
      </c>
      <c r="N956">
        <v>11</v>
      </c>
      <c r="O956">
        <v>11</v>
      </c>
      <c r="P956">
        <v>2</v>
      </c>
      <c r="Q956">
        <v>2</v>
      </c>
      <c r="R956">
        <v>0</v>
      </c>
      <c r="S956">
        <v>0</v>
      </c>
      <c r="T956">
        <f>SUM(D956:O956)</f>
        <v>70</v>
      </c>
      <c r="U956" s="1">
        <f t="shared" si="165"/>
        <v>0</v>
      </c>
      <c r="V956" s="1">
        <f t="shared" si="166"/>
        <v>0</v>
      </c>
      <c r="W956" s="1">
        <f t="shared" si="167"/>
        <v>0</v>
      </c>
      <c r="X956" s="1">
        <f t="shared" si="168"/>
        <v>0</v>
      </c>
      <c r="Y956" s="1">
        <f t="shared" si="169"/>
        <v>0</v>
      </c>
      <c r="Z956" s="1">
        <f t="shared" si="170"/>
        <v>0</v>
      </c>
      <c r="AA956" s="1">
        <f t="shared" si="171"/>
        <v>0</v>
      </c>
      <c r="AB956" s="1">
        <f t="shared" si="172"/>
        <v>0</v>
      </c>
      <c r="AC956" s="1">
        <f t="shared" si="173"/>
        <v>0</v>
      </c>
      <c r="AD956" s="1">
        <f t="shared" si="174"/>
        <v>0</v>
      </c>
      <c r="AE956" s="1">
        <f t="shared" si="175"/>
        <v>0</v>
      </c>
      <c r="AF956" s="1">
        <f t="shared" si="176"/>
        <v>0</v>
      </c>
    </row>
    <row r="957" spans="1:32" x14ac:dyDescent="0.2">
      <c r="A957">
        <v>8162</v>
      </c>
      <c r="B957" t="s">
        <v>25</v>
      </c>
      <c r="C957" t="s">
        <v>27</v>
      </c>
      <c r="D957">
        <v>1</v>
      </c>
      <c r="E957">
        <v>3</v>
      </c>
      <c r="F957">
        <v>0</v>
      </c>
      <c r="G957">
        <v>1</v>
      </c>
      <c r="H957">
        <v>3</v>
      </c>
      <c r="I957">
        <v>8</v>
      </c>
      <c r="J957">
        <v>2</v>
      </c>
      <c r="K957">
        <v>5</v>
      </c>
      <c r="L957">
        <v>1</v>
      </c>
      <c r="M957">
        <v>2</v>
      </c>
      <c r="N957">
        <v>1</v>
      </c>
      <c r="O957">
        <v>2</v>
      </c>
      <c r="P957">
        <v>1</v>
      </c>
      <c r="Q957">
        <v>3</v>
      </c>
      <c r="R957">
        <v>0</v>
      </c>
      <c r="S957">
        <v>0</v>
      </c>
      <c r="T957">
        <f>SUM(D957:O957)</f>
        <v>29</v>
      </c>
      <c r="U957" s="1">
        <f t="shared" si="165"/>
        <v>0</v>
      </c>
      <c r="V957" s="1">
        <f t="shared" si="166"/>
        <v>0</v>
      </c>
      <c r="W957" s="1">
        <f t="shared" si="167"/>
        <v>0</v>
      </c>
      <c r="X957" s="1">
        <f t="shared" si="168"/>
        <v>0</v>
      </c>
      <c r="Y957" s="1">
        <f t="shared" si="169"/>
        <v>0</v>
      </c>
      <c r="Z957" s="1">
        <f t="shared" si="170"/>
        <v>0</v>
      </c>
      <c r="AA957" s="1">
        <f t="shared" si="171"/>
        <v>0</v>
      </c>
      <c r="AB957" s="1">
        <f t="shared" si="172"/>
        <v>0</v>
      </c>
      <c r="AC957" s="1">
        <f t="shared" si="173"/>
        <v>0</v>
      </c>
      <c r="AD957" s="1">
        <f t="shared" si="174"/>
        <v>0</v>
      </c>
      <c r="AE957" s="1">
        <f t="shared" si="175"/>
        <v>0</v>
      </c>
      <c r="AF957" s="1">
        <f t="shared" si="176"/>
        <v>0</v>
      </c>
    </row>
    <row r="958" spans="1:32" x14ac:dyDescent="0.2">
      <c r="A958">
        <v>10095</v>
      </c>
      <c r="B958" t="s">
        <v>24</v>
      </c>
      <c r="C958" t="s">
        <v>23</v>
      </c>
      <c r="D958">
        <v>334</v>
      </c>
      <c r="E958">
        <v>667</v>
      </c>
      <c r="F958">
        <v>4</v>
      </c>
      <c r="G958">
        <v>8</v>
      </c>
      <c r="H958">
        <v>80</v>
      </c>
      <c r="I958">
        <v>160</v>
      </c>
      <c r="J958">
        <v>5</v>
      </c>
      <c r="K958">
        <v>11</v>
      </c>
      <c r="L958">
        <v>4</v>
      </c>
      <c r="M958">
        <v>8</v>
      </c>
      <c r="N958">
        <v>4</v>
      </c>
      <c r="O958">
        <v>8</v>
      </c>
      <c r="P958">
        <v>5</v>
      </c>
      <c r="Q958">
        <v>10</v>
      </c>
      <c r="R958">
        <v>0</v>
      </c>
      <c r="S958">
        <v>0</v>
      </c>
      <c r="T958">
        <f>SUM(D958:O958)</f>
        <v>1293</v>
      </c>
      <c r="U958" s="1">
        <f t="shared" si="165"/>
        <v>0</v>
      </c>
      <c r="V958" s="1">
        <f t="shared" si="166"/>
        <v>0</v>
      </c>
      <c r="W958" s="1">
        <f t="shared" si="167"/>
        <v>0</v>
      </c>
      <c r="X958" s="1">
        <f t="shared" si="168"/>
        <v>0</v>
      </c>
      <c r="Y958" s="1">
        <f t="shared" si="169"/>
        <v>0</v>
      </c>
      <c r="Z958" s="1">
        <f t="shared" si="170"/>
        <v>0</v>
      </c>
      <c r="AA958" s="1">
        <f t="shared" si="171"/>
        <v>0</v>
      </c>
      <c r="AB958" s="1">
        <f t="shared" si="172"/>
        <v>0</v>
      </c>
      <c r="AC958" s="1">
        <f t="shared" si="173"/>
        <v>0</v>
      </c>
      <c r="AD958" s="1">
        <f t="shared" si="174"/>
        <v>0</v>
      </c>
      <c r="AE958" s="1">
        <f t="shared" si="175"/>
        <v>0</v>
      </c>
      <c r="AF958" s="1">
        <f t="shared" si="176"/>
        <v>0</v>
      </c>
    </row>
    <row r="959" spans="1:32" x14ac:dyDescent="0.2">
      <c r="A959">
        <v>8373</v>
      </c>
      <c r="B959" t="s">
        <v>25</v>
      </c>
      <c r="C959" t="s">
        <v>23</v>
      </c>
      <c r="D959">
        <v>0</v>
      </c>
      <c r="E959">
        <v>1</v>
      </c>
      <c r="F959">
        <v>1</v>
      </c>
      <c r="G959">
        <v>2</v>
      </c>
      <c r="H959">
        <v>2</v>
      </c>
      <c r="I959">
        <v>5</v>
      </c>
      <c r="J959">
        <v>3</v>
      </c>
      <c r="K959">
        <v>8</v>
      </c>
      <c r="L959">
        <v>0</v>
      </c>
      <c r="M959">
        <v>0</v>
      </c>
      <c r="N959">
        <v>2</v>
      </c>
      <c r="O959">
        <v>7</v>
      </c>
      <c r="P959">
        <v>1</v>
      </c>
      <c r="Q959">
        <v>3</v>
      </c>
      <c r="R959">
        <v>0</v>
      </c>
      <c r="S959">
        <v>0</v>
      </c>
      <c r="T959">
        <f>SUM(D959:O959)</f>
        <v>31</v>
      </c>
      <c r="U959" s="1">
        <f t="shared" si="165"/>
        <v>0</v>
      </c>
      <c r="V959" s="1">
        <f t="shared" si="166"/>
        <v>0</v>
      </c>
      <c r="W959" s="1">
        <f t="shared" si="167"/>
        <v>0</v>
      </c>
      <c r="X959" s="1">
        <f t="shared" si="168"/>
        <v>0</v>
      </c>
      <c r="Y959" s="1">
        <f t="shared" si="169"/>
        <v>0</v>
      </c>
      <c r="Z959" s="1">
        <f t="shared" si="170"/>
        <v>0</v>
      </c>
      <c r="AA959" s="1">
        <f t="shared" si="171"/>
        <v>0</v>
      </c>
      <c r="AB959" s="1">
        <f t="shared" si="172"/>
        <v>0</v>
      </c>
      <c r="AC959" s="1">
        <f t="shared" si="173"/>
        <v>0</v>
      </c>
      <c r="AD959" s="1">
        <f t="shared" si="174"/>
        <v>0</v>
      </c>
      <c r="AE959" s="1">
        <f t="shared" si="175"/>
        <v>0</v>
      </c>
      <c r="AF959" s="1">
        <f t="shared" si="176"/>
        <v>0</v>
      </c>
    </row>
    <row r="960" spans="1:32" x14ac:dyDescent="0.2">
      <c r="A960">
        <v>455</v>
      </c>
      <c r="B960" t="s">
        <v>19</v>
      </c>
      <c r="C960" t="s">
        <v>27</v>
      </c>
      <c r="D960">
        <v>51</v>
      </c>
      <c r="E960">
        <v>51</v>
      </c>
      <c r="F960">
        <v>5</v>
      </c>
      <c r="G960">
        <v>5</v>
      </c>
      <c r="H960">
        <v>32</v>
      </c>
      <c r="I960">
        <v>32</v>
      </c>
      <c r="J960">
        <v>1</v>
      </c>
      <c r="K960">
        <v>1</v>
      </c>
      <c r="L960">
        <v>5</v>
      </c>
      <c r="M960">
        <v>5</v>
      </c>
      <c r="N960">
        <v>12</v>
      </c>
      <c r="O960">
        <v>12</v>
      </c>
      <c r="P960">
        <v>4</v>
      </c>
      <c r="Q960">
        <v>4</v>
      </c>
      <c r="R960">
        <v>0</v>
      </c>
      <c r="S960">
        <v>0</v>
      </c>
      <c r="T960">
        <f>SUM(D960:O960)</f>
        <v>212</v>
      </c>
      <c r="U960" s="1">
        <f t="shared" si="165"/>
        <v>0</v>
      </c>
      <c r="V960" s="1">
        <f t="shared" si="166"/>
        <v>0</v>
      </c>
      <c r="W960" s="1">
        <f t="shared" si="167"/>
        <v>0</v>
      </c>
      <c r="X960" s="1">
        <f t="shared" si="168"/>
        <v>0</v>
      </c>
      <c r="Y960" s="1">
        <f t="shared" si="169"/>
        <v>0</v>
      </c>
      <c r="Z960" s="1">
        <f t="shared" si="170"/>
        <v>0</v>
      </c>
      <c r="AA960" s="1">
        <f t="shared" si="171"/>
        <v>0</v>
      </c>
      <c r="AB960" s="1">
        <f t="shared" si="172"/>
        <v>0</v>
      </c>
      <c r="AC960" s="1">
        <f t="shared" si="173"/>
        <v>0</v>
      </c>
      <c r="AD960" s="1">
        <f t="shared" si="174"/>
        <v>0</v>
      </c>
      <c r="AE960" s="1">
        <f t="shared" si="175"/>
        <v>0</v>
      </c>
      <c r="AF960" s="1">
        <f t="shared" si="176"/>
        <v>0</v>
      </c>
    </row>
    <row r="961" spans="1:32" x14ac:dyDescent="0.2">
      <c r="A961">
        <v>10552</v>
      </c>
      <c r="B961" t="s">
        <v>19</v>
      </c>
      <c r="C961" t="s">
        <v>27</v>
      </c>
      <c r="D961">
        <v>25</v>
      </c>
      <c r="E961">
        <v>45</v>
      </c>
      <c r="F961">
        <v>20</v>
      </c>
      <c r="G961">
        <v>34</v>
      </c>
      <c r="H961">
        <v>40</v>
      </c>
      <c r="I961">
        <v>69</v>
      </c>
      <c r="J961">
        <v>29</v>
      </c>
      <c r="K961">
        <v>51</v>
      </c>
      <c r="L961">
        <v>3</v>
      </c>
      <c r="M961">
        <v>6</v>
      </c>
      <c r="N961">
        <v>16</v>
      </c>
      <c r="O961">
        <v>29</v>
      </c>
      <c r="P961">
        <v>4</v>
      </c>
      <c r="Q961">
        <v>7</v>
      </c>
      <c r="R961">
        <v>0</v>
      </c>
      <c r="S961">
        <v>0</v>
      </c>
      <c r="T961">
        <f>SUM(D961:O961)</f>
        <v>367</v>
      </c>
      <c r="U961" s="1">
        <f t="shared" si="165"/>
        <v>0</v>
      </c>
      <c r="V961" s="1">
        <f t="shared" si="166"/>
        <v>0</v>
      </c>
      <c r="W961" s="1">
        <f t="shared" si="167"/>
        <v>0</v>
      </c>
      <c r="X961" s="1">
        <f t="shared" si="168"/>
        <v>0</v>
      </c>
      <c r="Y961" s="1">
        <f t="shared" si="169"/>
        <v>0</v>
      </c>
      <c r="Z961" s="1">
        <f t="shared" si="170"/>
        <v>0</v>
      </c>
      <c r="AA961" s="1">
        <f t="shared" si="171"/>
        <v>0</v>
      </c>
      <c r="AB961" s="1">
        <f t="shared" si="172"/>
        <v>0</v>
      </c>
      <c r="AC961" s="1">
        <f t="shared" si="173"/>
        <v>0</v>
      </c>
      <c r="AD961" s="1">
        <f t="shared" si="174"/>
        <v>0</v>
      </c>
      <c r="AE961" s="1">
        <f t="shared" si="175"/>
        <v>0</v>
      </c>
      <c r="AF961" s="1">
        <f t="shared" si="176"/>
        <v>0</v>
      </c>
    </row>
    <row r="962" spans="1:32" x14ac:dyDescent="0.2">
      <c r="A962">
        <v>6215</v>
      </c>
      <c r="B962" t="s">
        <v>19</v>
      </c>
      <c r="C962" t="s">
        <v>20</v>
      </c>
      <c r="D962">
        <v>3</v>
      </c>
      <c r="E962">
        <v>7</v>
      </c>
      <c r="F962">
        <v>0</v>
      </c>
      <c r="G962">
        <v>0</v>
      </c>
      <c r="H962">
        <v>3</v>
      </c>
      <c r="I962">
        <v>7</v>
      </c>
      <c r="J962">
        <v>1</v>
      </c>
      <c r="K962">
        <v>2</v>
      </c>
      <c r="L962">
        <v>0</v>
      </c>
      <c r="M962">
        <v>1</v>
      </c>
      <c r="N962">
        <v>2</v>
      </c>
      <c r="O962">
        <v>5</v>
      </c>
      <c r="P962">
        <v>1</v>
      </c>
      <c r="Q962">
        <v>2</v>
      </c>
      <c r="R962">
        <v>0</v>
      </c>
      <c r="S962">
        <v>0</v>
      </c>
      <c r="T962">
        <f>SUM(D962:O962)</f>
        <v>31</v>
      </c>
      <c r="U962" s="1">
        <f t="shared" si="165"/>
        <v>0</v>
      </c>
      <c r="V962" s="1">
        <f t="shared" si="166"/>
        <v>0</v>
      </c>
      <c r="W962" s="1">
        <f t="shared" si="167"/>
        <v>0</v>
      </c>
      <c r="X962" s="1">
        <f t="shared" si="168"/>
        <v>0</v>
      </c>
      <c r="Y962" s="1">
        <f t="shared" si="169"/>
        <v>0</v>
      </c>
      <c r="Z962" s="1">
        <f t="shared" si="170"/>
        <v>0</v>
      </c>
      <c r="AA962" s="1">
        <f t="shared" si="171"/>
        <v>0</v>
      </c>
      <c r="AB962" s="1">
        <f t="shared" si="172"/>
        <v>0</v>
      </c>
      <c r="AC962" s="1">
        <f t="shared" si="173"/>
        <v>0</v>
      </c>
      <c r="AD962" s="1">
        <f t="shared" si="174"/>
        <v>0</v>
      </c>
      <c r="AE962" s="1">
        <f t="shared" si="175"/>
        <v>0</v>
      </c>
      <c r="AF962" s="1">
        <f t="shared" si="176"/>
        <v>0</v>
      </c>
    </row>
    <row r="963" spans="1:32" x14ac:dyDescent="0.2">
      <c r="A963">
        <v>492</v>
      </c>
      <c r="B963" t="s">
        <v>34</v>
      </c>
      <c r="C963" t="s">
        <v>23</v>
      </c>
      <c r="D963">
        <v>173</v>
      </c>
      <c r="E963">
        <v>149</v>
      </c>
      <c r="F963">
        <v>2</v>
      </c>
      <c r="G963">
        <v>1</v>
      </c>
      <c r="H963">
        <v>27</v>
      </c>
      <c r="I963">
        <v>23</v>
      </c>
      <c r="J963">
        <v>2</v>
      </c>
      <c r="K963">
        <v>2</v>
      </c>
      <c r="L963">
        <v>2</v>
      </c>
      <c r="M963">
        <v>1</v>
      </c>
      <c r="N963">
        <v>23</v>
      </c>
      <c r="O963">
        <v>19</v>
      </c>
      <c r="P963">
        <v>7</v>
      </c>
      <c r="Q963">
        <v>6</v>
      </c>
      <c r="R963">
        <v>0</v>
      </c>
      <c r="S963">
        <v>0</v>
      </c>
      <c r="T963">
        <f>SUM(D963:O963)</f>
        <v>424</v>
      </c>
      <c r="U963" s="1">
        <f t="shared" ref="U963:U1026" si="177">IFERROR((R963/$P963)*D963,0)</f>
        <v>0</v>
      </c>
      <c r="V963" s="1">
        <f t="shared" ref="V963:V1026" si="178">IFERROR((S963/$P963)*E963,0)</f>
        <v>0</v>
      </c>
      <c r="W963" s="1">
        <f t="shared" ref="W963:W1026" si="179">IFERROR((R963/$P963)*F963,0)</f>
        <v>0</v>
      </c>
      <c r="X963" s="1">
        <f t="shared" ref="X963:X1026" si="180">IFERROR((S963/$P963)*G963,0)</f>
        <v>0</v>
      </c>
      <c r="Y963" s="1">
        <f t="shared" ref="Y963:Y1026" si="181">IFERROR((R963/$P963)*H963,0)</f>
        <v>0</v>
      </c>
      <c r="Z963" s="1">
        <f t="shared" ref="Z963:Z1026" si="182">IFERROR((S963/$P963)*I963,0)</f>
        <v>0</v>
      </c>
      <c r="AA963" s="1">
        <f t="shared" ref="AA963:AA1026" si="183">IFERROR((R963/$P963)*J963,0)</f>
        <v>0</v>
      </c>
      <c r="AB963" s="1">
        <f t="shared" ref="AB963:AB1026" si="184">IFERROR((S963/$P963)*K963,0)</f>
        <v>0</v>
      </c>
      <c r="AC963" s="1">
        <f t="shared" ref="AC963:AC1026" si="185">IFERROR((R963/$P963)*L963,0)</f>
        <v>0</v>
      </c>
      <c r="AD963" s="1">
        <f t="shared" ref="AD963:AD1026" si="186">IFERROR((S963/$P963)*M963,0)</f>
        <v>0</v>
      </c>
      <c r="AE963" s="1">
        <f t="shared" ref="AE963:AE1026" si="187">IFERROR((R963/$P963)*N963,0)</f>
        <v>0</v>
      </c>
      <c r="AF963" s="1">
        <f t="shared" ref="AF963:AF1026" si="188">IFERROR((S963/$P963)*O963,0)</f>
        <v>0</v>
      </c>
    </row>
    <row r="964" spans="1:32" x14ac:dyDescent="0.2">
      <c r="A964">
        <v>10141</v>
      </c>
      <c r="B964" t="s">
        <v>24</v>
      </c>
      <c r="C964" t="s">
        <v>20</v>
      </c>
      <c r="D964">
        <v>0</v>
      </c>
      <c r="E964">
        <v>7</v>
      </c>
      <c r="F964">
        <v>0</v>
      </c>
      <c r="G964">
        <v>1</v>
      </c>
      <c r="H964">
        <v>0</v>
      </c>
      <c r="I964">
        <v>6</v>
      </c>
      <c r="J964">
        <v>0</v>
      </c>
      <c r="K964">
        <v>0</v>
      </c>
      <c r="L964">
        <v>0</v>
      </c>
      <c r="M964">
        <v>3</v>
      </c>
      <c r="N964">
        <v>0</v>
      </c>
      <c r="O964">
        <v>3</v>
      </c>
      <c r="P964">
        <v>0</v>
      </c>
      <c r="Q964">
        <v>3</v>
      </c>
      <c r="R964">
        <v>0</v>
      </c>
      <c r="S964">
        <v>0</v>
      </c>
      <c r="T964">
        <f>SUM(D964:O964)</f>
        <v>20</v>
      </c>
      <c r="U964" s="1">
        <f t="shared" si="177"/>
        <v>0</v>
      </c>
      <c r="V964" s="1">
        <f t="shared" si="178"/>
        <v>0</v>
      </c>
      <c r="W964" s="1">
        <f t="shared" si="179"/>
        <v>0</v>
      </c>
      <c r="X964" s="1">
        <f t="shared" si="180"/>
        <v>0</v>
      </c>
      <c r="Y964" s="1">
        <f t="shared" si="181"/>
        <v>0</v>
      </c>
      <c r="Z964" s="1">
        <f t="shared" si="182"/>
        <v>0</v>
      </c>
      <c r="AA964" s="1">
        <f t="shared" si="183"/>
        <v>0</v>
      </c>
      <c r="AB964" s="1">
        <f t="shared" si="184"/>
        <v>0</v>
      </c>
      <c r="AC964" s="1">
        <f t="shared" si="185"/>
        <v>0</v>
      </c>
      <c r="AD964" s="1">
        <f t="shared" si="186"/>
        <v>0</v>
      </c>
      <c r="AE964" s="1">
        <f t="shared" si="187"/>
        <v>0</v>
      </c>
      <c r="AF964" s="1">
        <f t="shared" si="188"/>
        <v>0</v>
      </c>
    </row>
    <row r="965" spans="1:32" x14ac:dyDescent="0.2">
      <c r="A965">
        <v>4093</v>
      </c>
      <c r="B965" t="s">
        <v>25</v>
      </c>
      <c r="C965" t="s">
        <v>23</v>
      </c>
      <c r="D965">
        <v>96</v>
      </c>
      <c r="E965">
        <v>120</v>
      </c>
      <c r="F965">
        <v>4</v>
      </c>
      <c r="G965">
        <v>5</v>
      </c>
      <c r="H965">
        <v>25</v>
      </c>
      <c r="I965">
        <v>32</v>
      </c>
      <c r="J965">
        <v>9</v>
      </c>
      <c r="K965">
        <v>11</v>
      </c>
      <c r="L965">
        <v>4</v>
      </c>
      <c r="M965">
        <v>5</v>
      </c>
      <c r="N965">
        <v>56</v>
      </c>
      <c r="O965">
        <v>69</v>
      </c>
      <c r="P965">
        <v>4</v>
      </c>
      <c r="Q965">
        <v>5</v>
      </c>
      <c r="R965">
        <v>0</v>
      </c>
      <c r="S965">
        <v>0</v>
      </c>
      <c r="T965">
        <f>SUM(D965:O965)</f>
        <v>436</v>
      </c>
      <c r="U965" s="1">
        <f t="shared" si="177"/>
        <v>0</v>
      </c>
      <c r="V965" s="1">
        <f t="shared" si="178"/>
        <v>0</v>
      </c>
      <c r="W965" s="1">
        <f t="shared" si="179"/>
        <v>0</v>
      </c>
      <c r="X965" s="1">
        <f t="shared" si="180"/>
        <v>0</v>
      </c>
      <c r="Y965" s="1">
        <f t="shared" si="181"/>
        <v>0</v>
      </c>
      <c r="Z965" s="1">
        <f t="shared" si="182"/>
        <v>0</v>
      </c>
      <c r="AA965" s="1">
        <f t="shared" si="183"/>
        <v>0</v>
      </c>
      <c r="AB965" s="1">
        <f t="shared" si="184"/>
        <v>0</v>
      </c>
      <c r="AC965" s="1">
        <f t="shared" si="185"/>
        <v>0</v>
      </c>
      <c r="AD965" s="1">
        <f t="shared" si="186"/>
        <v>0</v>
      </c>
      <c r="AE965" s="1">
        <f t="shared" si="187"/>
        <v>0</v>
      </c>
      <c r="AF965" s="1">
        <f t="shared" si="188"/>
        <v>0</v>
      </c>
    </row>
    <row r="966" spans="1:32" x14ac:dyDescent="0.2">
      <c r="A966">
        <v>4501</v>
      </c>
      <c r="B966" t="s">
        <v>22</v>
      </c>
      <c r="C966" t="s">
        <v>27</v>
      </c>
      <c r="D966">
        <v>73</v>
      </c>
      <c r="E966">
        <v>219</v>
      </c>
      <c r="F966">
        <v>32</v>
      </c>
      <c r="G966">
        <v>95</v>
      </c>
      <c r="H966">
        <v>159</v>
      </c>
      <c r="I966">
        <v>476</v>
      </c>
      <c r="J966">
        <v>33</v>
      </c>
      <c r="K966">
        <v>99</v>
      </c>
      <c r="L966">
        <v>32</v>
      </c>
      <c r="M966">
        <v>95</v>
      </c>
      <c r="N966">
        <v>41</v>
      </c>
      <c r="O966">
        <v>124</v>
      </c>
      <c r="P966">
        <v>3</v>
      </c>
      <c r="Q966">
        <v>9</v>
      </c>
      <c r="R966">
        <v>0</v>
      </c>
      <c r="S966">
        <v>0</v>
      </c>
      <c r="T966">
        <f>SUM(D966:O966)</f>
        <v>1478</v>
      </c>
      <c r="U966" s="1">
        <f t="shared" si="177"/>
        <v>0</v>
      </c>
      <c r="V966" s="1">
        <f t="shared" si="178"/>
        <v>0</v>
      </c>
      <c r="W966" s="1">
        <f t="shared" si="179"/>
        <v>0</v>
      </c>
      <c r="X966" s="1">
        <f t="shared" si="180"/>
        <v>0</v>
      </c>
      <c r="Y966" s="1">
        <f t="shared" si="181"/>
        <v>0</v>
      </c>
      <c r="Z966" s="1">
        <f t="shared" si="182"/>
        <v>0</v>
      </c>
      <c r="AA966" s="1">
        <f t="shared" si="183"/>
        <v>0</v>
      </c>
      <c r="AB966" s="1">
        <f t="shared" si="184"/>
        <v>0</v>
      </c>
      <c r="AC966" s="1">
        <f t="shared" si="185"/>
        <v>0</v>
      </c>
      <c r="AD966" s="1">
        <f t="shared" si="186"/>
        <v>0</v>
      </c>
      <c r="AE966" s="1">
        <f t="shared" si="187"/>
        <v>0</v>
      </c>
      <c r="AF966" s="1">
        <f t="shared" si="188"/>
        <v>0</v>
      </c>
    </row>
    <row r="967" spans="1:32" x14ac:dyDescent="0.2">
      <c r="A967">
        <v>10602</v>
      </c>
      <c r="B967" t="s">
        <v>19</v>
      </c>
      <c r="C967" t="s">
        <v>21</v>
      </c>
      <c r="D967">
        <v>12</v>
      </c>
      <c r="E967">
        <v>17</v>
      </c>
      <c r="F967">
        <v>5</v>
      </c>
      <c r="G967">
        <v>7</v>
      </c>
      <c r="H967">
        <v>25</v>
      </c>
      <c r="I967">
        <v>34</v>
      </c>
      <c r="J967">
        <v>8</v>
      </c>
      <c r="K967">
        <v>11</v>
      </c>
      <c r="L967">
        <v>0</v>
      </c>
      <c r="M967">
        <v>1</v>
      </c>
      <c r="N967">
        <v>15</v>
      </c>
      <c r="O967">
        <v>21</v>
      </c>
      <c r="P967">
        <v>3</v>
      </c>
      <c r="Q967">
        <v>4</v>
      </c>
      <c r="R967">
        <v>0</v>
      </c>
      <c r="S967">
        <v>0</v>
      </c>
      <c r="T967">
        <f>SUM(D967:O967)</f>
        <v>156</v>
      </c>
      <c r="U967" s="1">
        <f t="shared" si="177"/>
        <v>0</v>
      </c>
      <c r="V967" s="1">
        <f t="shared" si="178"/>
        <v>0</v>
      </c>
      <c r="W967" s="1">
        <f t="shared" si="179"/>
        <v>0</v>
      </c>
      <c r="X967" s="1">
        <f t="shared" si="180"/>
        <v>0</v>
      </c>
      <c r="Y967" s="1">
        <f t="shared" si="181"/>
        <v>0</v>
      </c>
      <c r="Z967" s="1">
        <f t="shared" si="182"/>
        <v>0</v>
      </c>
      <c r="AA967" s="1">
        <f t="shared" si="183"/>
        <v>0</v>
      </c>
      <c r="AB967" s="1">
        <f t="shared" si="184"/>
        <v>0</v>
      </c>
      <c r="AC967" s="1">
        <f t="shared" si="185"/>
        <v>0</v>
      </c>
      <c r="AD967" s="1">
        <f t="shared" si="186"/>
        <v>0</v>
      </c>
      <c r="AE967" s="1">
        <f t="shared" si="187"/>
        <v>0</v>
      </c>
      <c r="AF967" s="1">
        <f t="shared" si="188"/>
        <v>0</v>
      </c>
    </row>
    <row r="968" spans="1:32" x14ac:dyDescent="0.2">
      <c r="A968">
        <v>4713</v>
      </c>
      <c r="B968" t="s">
        <v>19</v>
      </c>
      <c r="C968" t="s">
        <v>27</v>
      </c>
      <c r="D968">
        <v>25</v>
      </c>
      <c r="E968">
        <v>49</v>
      </c>
      <c r="F968">
        <v>0</v>
      </c>
      <c r="G968">
        <v>0</v>
      </c>
      <c r="H968">
        <v>14</v>
      </c>
      <c r="I968">
        <v>28</v>
      </c>
      <c r="J968">
        <v>1</v>
      </c>
      <c r="K968">
        <v>1</v>
      </c>
      <c r="L968">
        <v>0</v>
      </c>
      <c r="M968">
        <v>1</v>
      </c>
      <c r="N968">
        <v>2</v>
      </c>
      <c r="O968">
        <v>4</v>
      </c>
      <c r="P968">
        <v>2</v>
      </c>
      <c r="Q968">
        <v>4</v>
      </c>
      <c r="R968">
        <v>0</v>
      </c>
      <c r="S968">
        <v>0</v>
      </c>
      <c r="T968">
        <f>SUM(D968:O968)</f>
        <v>125</v>
      </c>
      <c r="U968" s="1">
        <f t="shared" si="177"/>
        <v>0</v>
      </c>
      <c r="V968" s="1">
        <f t="shared" si="178"/>
        <v>0</v>
      </c>
      <c r="W968" s="1">
        <f t="shared" si="179"/>
        <v>0</v>
      </c>
      <c r="X968" s="1">
        <f t="shared" si="180"/>
        <v>0</v>
      </c>
      <c r="Y968" s="1">
        <f t="shared" si="181"/>
        <v>0</v>
      </c>
      <c r="Z968" s="1">
        <f t="shared" si="182"/>
        <v>0</v>
      </c>
      <c r="AA968" s="1">
        <f t="shared" si="183"/>
        <v>0</v>
      </c>
      <c r="AB968" s="1">
        <f t="shared" si="184"/>
        <v>0</v>
      </c>
      <c r="AC968" s="1">
        <f t="shared" si="185"/>
        <v>0</v>
      </c>
      <c r="AD968" s="1">
        <f t="shared" si="186"/>
        <v>0</v>
      </c>
      <c r="AE968" s="1">
        <f t="shared" si="187"/>
        <v>0</v>
      </c>
      <c r="AF968" s="1">
        <f t="shared" si="188"/>
        <v>0</v>
      </c>
    </row>
    <row r="969" spans="1:32" x14ac:dyDescent="0.2">
      <c r="A969">
        <v>9097</v>
      </c>
      <c r="B969" t="s">
        <v>24</v>
      </c>
      <c r="C969" t="s">
        <v>27</v>
      </c>
      <c r="D969">
        <v>67</v>
      </c>
      <c r="E969">
        <v>177</v>
      </c>
      <c r="F969">
        <v>2</v>
      </c>
      <c r="G969">
        <v>6</v>
      </c>
      <c r="H969">
        <v>9</v>
      </c>
      <c r="I969">
        <v>23</v>
      </c>
      <c r="J969">
        <v>2</v>
      </c>
      <c r="K969">
        <v>5</v>
      </c>
      <c r="L969">
        <v>1</v>
      </c>
      <c r="M969">
        <v>1</v>
      </c>
      <c r="N969">
        <v>14</v>
      </c>
      <c r="O969">
        <v>36</v>
      </c>
      <c r="P969">
        <v>3</v>
      </c>
      <c r="Q969">
        <v>8</v>
      </c>
      <c r="R969">
        <v>0</v>
      </c>
      <c r="S969">
        <v>0</v>
      </c>
      <c r="T969">
        <f>SUM(D969:O969)</f>
        <v>343</v>
      </c>
      <c r="U969" s="1">
        <f t="shared" si="177"/>
        <v>0</v>
      </c>
      <c r="V969" s="1">
        <f t="shared" si="178"/>
        <v>0</v>
      </c>
      <c r="W969" s="1">
        <f t="shared" si="179"/>
        <v>0</v>
      </c>
      <c r="X969" s="1">
        <f t="shared" si="180"/>
        <v>0</v>
      </c>
      <c r="Y969" s="1">
        <f t="shared" si="181"/>
        <v>0</v>
      </c>
      <c r="Z969" s="1">
        <f t="shared" si="182"/>
        <v>0</v>
      </c>
      <c r="AA969" s="1">
        <f t="shared" si="183"/>
        <v>0</v>
      </c>
      <c r="AB969" s="1">
        <f t="shared" si="184"/>
        <v>0</v>
      </c>
      <c r="AC969" s="1">
        <f t="shared" si="185"/>
        <v>0</v>
      </c>
      <c r="AD969" s="1">
        <f t="shared" si="186"/>
        <v>0</v>
      </c>
      <c r="AE969" s="1">
        <f t="shared" si="187"/>
        <v>0</v>
      </c>
      <c r="AF969" s="1">
        <f t="shared" si="188"/>
        <v>0</v>
      </c>
    </row>
    <row r="970" spans="1:32" x14ac:dyDescent="0.2">
      <c r="A970">
        <v>4990</v>
      </c>
      <c r="B970" t="s">
        <v>19</v>
      </c>
      <c r="C970" t="s">
        <v>29</v>
      </c>
      <c r="D970">
        <v>303</v>
      </c>
      <c r="E970">
        <v>221</v>
      </c>
      <c r="F970">
        <v>0</v>
      </c>
      <c r="G970">
        <v>0</v>
      </c>
      <c r="H970">
        <v>78</v>
      </c>
      <c r="I970">
        <v>56</v>
      </c>
      <c r="J970">
        <v>16</v>
      </c>
      <c r="K970">
        <v>12</v>
      </c>
      <c r="L970">
        <v>16</v>
      </c>
      <c r="M970">
        <v>12</v>
      </c>
      <c r="N970">
        <v>90</v>
      </c>
      <c r="O970">
        <v>65</v>
      </c>
      <c r="P970">
        <v>11</v>
      </c>
      <c r="Q970">
        <v>8</v>
      </c>
      <c r="R970">
        <v>0</v>
      </c>
      <c r="S970">
        <v>0</v>
      </c>
      <c r="T970">
        <f>SUM(D970:O970)</f>
        <v>869</v>
      </c>
      <c r="U970" s="1">
        <f t="shared" si="177"/>
        <v>0</v>
      </c>
      <c r="V970" s="1">
        <f t="shared" si="178"/>
        <v>0</v>
      </c>
      <c r="W970" s="1">
        <f t="shared" si="179"/>
        <v>0</v>
      </c>
      <c r="X970" s="1">
        <f t="shared" si="180"/>
        <v>0</v>
      </c>
      <c r="Y970" s="1">
        <f t="shared" si="181"/>
        <v>0</v>
      </c>
      <c r="Z970" s="1">
        <f t="shared" si="182"/>
        <v>0</v>
      </c>
      <c r="AA970" s="1">
        <f t="shared" si="183"/>
        <v>0</v>
      </c>
      <c r="AB970" s="1">
        <f t="shared" si="184"/>
        <v>0</v>
      </c>
      <c r="AC970" s="1">
        <f t="shared" si="185"/>
        <v>0</v>
      </c>
      <c r="AD970" s="1">
        <f t="shared" si="186"/>
        <v>0</v>
      </c>
      <c r="AE970" s="1">
        <f t="shared" si="187"/>
        <v>0</v>
      </c>
      <c r="AF970" s="1">
        <f t="shared" si="188"/>
        <v>0</v>
      </c>
    </row>
    <row r="971" spans="1:32" x14ac:dyDescent="0.2">
      <c r="A971">
        <v>8477</v>
      </c>
      <c r="B971" t="s">
        <v>24</v>
      </c>
      <c r="C971" t="s">
        <v>27</v>
      </c>
      <c r="D971">
        <v>1</v>
      </c>
      <c r="E971">
        <v>4</v>
      </c>
      <c r="F971">
        <v>0</v>
      </c>
      <c r="G971">
        <v>1</v>
      </c>
      <c r="H971">
        <v>3</v>
      </c>
      <c r="I971">
        <v>10</v>
      </c>
      <c r="J971">
        <v>1</v>
      </c>
      <c r="K971">
        <v>2</v>
      </c>
      <c r="L971">
        <v>1</v>
      </c>
      <c r="M971">
        <v>4</v>
      </c>
      <c r="N971">
        <v>0</v>
      </c>
      <c r="O971">
        <v>1</v>
      </c>
      <c r="P971">
        <v>1</v>
      </c>
      <c r="Q971">
        <v>3</v>
      </c>
      <c r="R971">
        <v>0</v>
      </c>
      <c r="S971">
        <v>0</v>
      </c>
      <c r="T971">
        <f>SUM(D971:O971)</f>
        <v>28</v>
      </c>
      <c r="U971" s="1">
        <f t="shared" si="177"/>
        <v>0</v>
      </c>
      <c r="V971" s="1">
        <f t="shared" si="178"/>
        <v>0</v>
      </c>
      <c r="W971" s="1">
        <f t="shared" si="179"/>
        <v>0</v>
      </c>
      <c r="X971" s="1">
        <f t="shared" si="180"/>
        <v>0</v>
      </c>
      <c r="Y971" s="1">
        <f t="shared" si="181"/>
        <v>0</v>
      </c>
      <c r="Z971" s="1">
        <f t="shared" si="182"/>
        <v>0</v>
      </c>
      <c r="AA971" s="1">
        <f t="shared" si="183"/>
        <v>0</v>
      </c>
      <c r="AB971" s="1">
        <f t="shared" si="184"/>
        <v>0</v>
      </c>
      <c r="AC971" s="1">
        <f t="shared" si="185"/>
        <v>0</v>
      </c>
      <c r="AD971" s="1">
        <f t="shared" si="186"/>
        <v>0</v>
      </c>
      <c r="AE971" s="1">
        <f t="shared" si="187"/>
        <v>0</v>
      </c>
      <c r="AF971" s="1">
        <f t="shared" si="188"/>
        <v>0</v>
      </c>
    </row>
    <row r="972" spans="1:32" x14ac:dyDescent="0.2">
      <c r="A972">
        <v>2055</v>
      </c>
      <c r="B972" t="s">
        <v>24</v>
      </c>
      <c r="C972" t="s">
        <v>27</v>
      </c>
      <c r="D972">
        <v>5</v>
      </c>
      <c r="E972">
        <v>10</v>
      </c>
      <c r="F972">
        <v>0</v>
      </c>
      <c r="G972">
        <v>0</v>
      </c>
      <c r="H972">
        <v>3</v>
      </c>
      <c r="I972">
        <v>5</v>
      </c>
      <c r="J972">
        <v>1</v>
      </c>
      <c r="K972">
        <v>3</v>
      </c>
      <c r="L972">
        <v>1</v>
      </c>
      <c r="M972">
        <v>1</v>
      </c>
      <c r="N972">
        <v>7</v>
      </c>
      <c r="O972">
        <v>13</v>
      </c>
      <c r="P972">
        <v>1</v>
      </c>
      <c r="Q972">
        <v>2</v>
      </c>
      <c r="R972">
        <v>1</v>
      </c>
      <c r="S972">
        <v>0</v>
      </c>
      <c r="T972">
        <f>SUM(D972:O972)</f>
        <v>49</v>
      </c>
      <c r="U972" s="1">
        <f t="shared" si="177"/>
        <v>5</v>
      </c>
      <c r="V972" s="1">
        <f t="shared" si="178"/>
        <v>0</v>
      </c>
      <c r="W972" s="1">
        <f t="shared" si="179"/>
        <v>0</v>
      </c>
      <c r="X972" s="1">
        <f t="shared" si="180"/>
        <v>0</v>
      </c>
      <c r="Y972" s="1">
        <f t="shared" si="181"/>
        <v>3</v>
      </c>
      <c r="Z972" s="1">
        <f t="shared" si="182"/>
        <v>0</v>
      </c>
      <c r="AA972" s="1">
        <f t="shared" si="183"/>
        <v>1</v>
      </c>
      <c r="AB972" s="1">
        <f t="shared" si="184"/>
        <v>0</v>
      </c>
      <c r="AC972" s="1">
        <f t="shared" si="185"/>
        <v>1</v>
      </c>
      <c r="AD972" s="1">
        <f t="shared" si="186"/>
        <v>0</v>
      </c>
      <c r="AE972" s="1">
        <f t="shared" si="187"/>
        <v>7</v>
      </c>
      <c r="AF972" s="1">
        <f t="shared" si="188"/>
        <v>0</v>
      </c>
    </row>
    <row r="973" spans="1:32" x14ac:dyDescent="0.2">
      <c r="A973">
        <v>9635</v>
      </c>
      <c r="B973" t="s">
        <v>19</v>
      </c>
      <c r="C973" t="s">
        <v>27</v>
      </c>
      <c r="D973">
        <v>33</v>
      </c>
      <c r="E973">
        <v>33</v>
      </c>
      <c r="F973">
        <v>1</v>
      </c>
      <c r="G973">
        <v>1</v>
      </c>
      <c r="H973">
        <v>20</v>
      </c>
      <c r="I973">
        <v>20</v>
      </c>
      <c r="J973">
        <v>2</v>
      </c>
      <c r="K973">
        <v>2</v>
      </c>
      <c r="L973">
        <v>2</v>
      </c>
      <c r="M973">
        <v>2</v>
      </c>
      <c r="N973">
        <v>7</v>
      </c>
      <c r="O973">
        <v>7</v>
      </c>
      <c r="P973">
        <v>3</v>
      </c>
      <c r="Q973">
        <v>3</v>
      </c>
      <c r="R973">
        <v>0</v>
      </c>
      <c r="S973">
        <v>0</v>
      </c>
      <c r="T973">
        <f>SUM(D973:O973)</f>
        <v>130</v>
      </c>
      <c r="U973" s="1">
        <f t="shared" si="177"/>
        <v>0</v>
      </c>
      <c r="V973" s="1">
        <f t="shared" si="178"/>
        <v>0</v>
      </c>
      <c r="W973" s="1">
        <f t="shared" si="179"/>
        <v>0</v>
      </c>
      <c r="X973" s="1">
        <f t="shared" si="180"/>
        <v>0</v>
      </c>
      <c r="Y973" s="1">
        <f t="shared" si="181"/>
        <v>0</v>
      </c>
      <c r="Z973" s="1">
        <f t="shared" si="182"/>
        <v>0</v>
      </c>
      <c r="AA973" s="1">
        <f t="shared" si="183"/>
        <v>0</v>
      </c>
      <c r="AB973" s="1">
        <f t="shared" si="184"/>
        <v>0</v>
      </c>
      <c r="AC973" s="1">
        <f t="shared" si="185"/>
        <v>0</v>
      </c>
      <c r="AD973" s="1">
        <f t="shared" si="186"/>
        <v>0</v>
      </c>
      <c r="AE973" s="1">
        <f t="shared" si="187"/>
        <v>0</v>
      </c>
      <c r="AF973" s="1">
        <f t="shared" si="188"/>
        <v>0</v>
      </c>
    </row>
    <row r="974" spans="1:32" x14ac:dyDescent="0.2">
      <c r="A974">
        <v>9185</v>
      </c>
      <c r="B974" t="s">
        <v>22</v>
      </c>
      <c r="C974" t="s">
        <v>27</v>
      </c>
      <c r="D974">
        <v>201</v>
      </c>
      <c r="E974">
        <v>251</v>
      </c>
      <c r="F974">
        <v>9</v>
      </c>
      <c r="G974">
        <v>11</v>
      </c>
      <c r="H974">
        <v>228</v>
      </c>
      <c r="I974">
        <v>286</v>
      </c>
      <c r="J974">
        <v>6</v>
      </c>
      <c r="K974">
        <v>7</v>
      </c>
      <c r="L974">
        <v>13</v>
      </c>
      <c r="M974">
        <v>17</v>
      </c>
      <c r="N974">
        <v>0</v>
      </c>
      <c r="O974">
        <v>0</v>
      </c>
      <c r="P974">
        <v>4</v>
      </c>
      <c r="Q974">
        <v>5</v>
      </c>
      <c r="R974">
        <v>0</v>
      </c>
      <c r="S974">
        <v>0</v>
      </c>
      <c r="T974">
        <f>SUM(D974:O974)</f>
        <v>1029</v>
      </c>
      <c r="U974" s="1">
        <f t="shared" si="177"/>
        <v>0</v>
      </c>
      <c r="V974" s="1">
        <f t="shared" si="178"/>
        <v>0</v>
      </c>
      <c r="W974" s="1">
        <f t="shared" si="179"/>
        <v>0</v>
      </c>
      <c r="X974" s="1">
        <f t="shared" si="180"/>
        <v>0</v>
      </c>
      <c r="Y974" s="1">
        <f t="shared" si="181"/>
        <v>0</v>
      </c>
      <c r="Z974" s="1">
        <f t="shared" si="182"/>
        <v>0</v>
      </c>
      <c r="AA974" s="1">
        <f t="shared" si="183"/>
        <v>0</v>
      </c>
      <c r="AB974" s="1">
        <f t="shared" si="184"/>
        <v>0</v>
      </c>
      <c r="AC974" s="1">
        <f t="shared" si="185"/>
        <v>0</v>
      </c>
      <c r="AD974" s="1">
        <f t="shared" si="186"/>
        <v>0</v>
      </c>
      <c r="AE974" s="1">
        <f t="shared" si="187"/>
        <v>0</v>
      </c>
      <c r="AF974" s="1">
        <f t="shared" si="188"/>
        <v>0</v>
      </c>
    </row>
    <row r="975" spans="1:32" x14ac:dyDescent="0.2">
      <c r="A975">
        <v>89</v>
      </c>
      <c r="B975" t="s">
        <v>19</v>
      </c>
      <c r="C975" t="s">
        <v>20</v>
      </c>
      <c r="D975">
        <v>2</v>
      </c>
      <c r="E975">
        <v>3</v>
      </c>
      <c r="F975">
        <v>3</v>
      </c>
      <c r="G975">
        <v>6</v>
      </c>
      <c r="H975">
        <v>7</v>
      </c>
      <c r="I975">
        <v>13</v>
      </c>
      <c r="J975">
        <v>2</v>
      </c>
      <c r="K975">
        <v>4</v>
      </c>
      <c r="L975">
        <v>3</v>
      </c>
      <c r="M975">
        <v>5</v>
      </c>
      <c r="N975">
        <v>7</v>
      </c>
      <c r="O975">
        <v>14</v>
      </c>
      <c r="P975">
        <v>2</v>
      </c>
      <c r="Q975">
        <v>4</v>
      </c>
      <c r="R975">
        <v>0</v>
      </c>
      <c r="S975">
        <v>0</v>
      </c>
      <c r="T975">
        <f>SUM(D975:O975)</f>
        <v>69</v>
      </c>
      <c r="U975" s="1">
        <f t="shared" si="177"/>
        <v>0</v>
      </c>
      <c r="V975" s="1">
        <f t="shared" si="178"/>
        <v>0</v>
      </c>
      <c r="W975" s="1">
        <f t="shared" si="179"/>
        <v>0</v>
      </c>
      <c r="X975" s="1">
        <f t="shared" si="180"/>
        <v>0</v>
      </c>
      <c r="Y975" s="1">
        <f t="shared" si="181"/>
        <v>0</v>
      </c>
      <c r="Z975" s="1">
        <f t="shared" si="182"/>
        <v>0</v>
      </c>
      <c r="AA975" s="1">
        <f t="shared" si="183"/>
        <v>0</v>
      </c>
      <c r="AB975" s="1">
        <f t="shared" si="184"/>
        <v>0</v>
      </c>
      <c r="AC975" s="1">
        <f t="shared" si="185"/>
        <v>0</v>
      </c>
      <c r="AD975" s="1">
        <f t="shared" si="186"/>
        <v>0</v>
      </c>
      <c r="AE975" s="1">
        <f t="shared" si="187"/>
        <v>0</v>
      </c>
      <c r="AF975" s="1">
        <f t="shared" si="188"/>
        <v>0</v>
      </c>
    </row>
    <row r="976" spans="1:32" x14ac:dyDescent="0.2">
      <c r="A976">
        <v>375</v>
      </c>
      <c r="B976" t="s">
        <v>24</v>
      </c>
      <c r="C976" t="s">
        <v>27</v>
      </c>
      <c r="D976">
        <v>79</v>
      </c>
      <c r="E976">
        <v>437</v>
      </c>
      <c r="F976">
        <v>9</v>
      </c>
      <c r="G976">
        <v>47</v>
      </c>
      <c r="H976">
        <v>69</v>
      </c>
      <c r="I976">
        <v>380</v>
      </c>
      <c r="J976">
        <v>13</v>
      </c>
      <c r="K976">
        <v>73</v>
      </c>
      <c r="L976">
        <v>5</v>
      </c>
      <c r="M976">
        <v>28</v>
      </c>
      <c r="N976">
        <v>2</v>
      </c>
      <c r="O976">
        <v>14</v>
      </c>
      <c r="P976">
        <v>2</v>
      </c>
      <c r="Q976">
        <v>11</v>
      </c>
      <c r="R976">
        <v>0</v>
      </c>
      <c r="S976">
        <v>0</v>
      </c>
      <c r="T976">
        <f>SUM(D976:O976)</f>
        <v>1156</v>
      </c>
      <c r="U976" s="1">
        <f t="shared" si="177"/>
        <v>0</v>
      </c>
      <c r="V976" s="1">
        <f t="shared" si="178"/>
        <v>0</v>
      </c>
      <c r="W976" s="1">
        <f t="shared" si="179"/>
        <v>0</v>
      </c>
      <c r="X976" s="1">
        <f t="shared" si="180"/>
        <v>0</v>
      </c>
      <c r="Y976" s="1">
        <f t="shared" si="181"/>
        <v>0</v>
      </c>
      <c r="Z976" s="1">
        <f t="shared" si="182"/>
        <v>0</v>
      </c>
      <c r="AA976" s="1">
        <f t="shared" si="183"/>
        <v>0</v>
      </c>
      <c r="AB976" s="1">
        <f t="shared" si="184"/>
        <v>0</v>
      </c>
      <c r="AC976" s="1">
        <f t="shared" si="185"/>
        <v>0</v>
      </c>
      <c r="AD976" s="1">
        <f t="shared" si="186"/>
        <v>0</v>
      </c>
      <c r="AE976" s="1">
        <f t="shared" si="187"/>
        <v>0</v>
      </c>
      <c r="AF976" s="1">
        <f t="shared" si="188"/>
        <v>0</v>
      </c>
    </row>
    <row r="977" spans="1:32" x14ac:dyDescent="0.2">
      <c r="A977">
        <v>3910</v>
      </c>
      <c r="B977" t="s">
        <v>24</v>
      </c>
      <c r="C977" t="s">
        <v>27</v>
      </c>
      <c r="D977">
        <v>359</v>
      </c>
      <c r="E977">
        <v>538</v>
      </c>
      <c r="F977">
        <v>64</v>
      </c>
      <c r="G977">
        <v>97</v>
      </c>
      <c r="H977">
        <v>172</v>
      </c>
      <c r="I977">
        <v>258</v>
      </c>
      <c r="J977">
        <v>74</v>
      </c>
      <c r="K977">
        <v>112</v>
      </c>
      <c r="L977">
        <v>64</v>
      </c>
      <c r="M977">
        <v>97</v>
      </c>
      <c r="N977">
        <v>11</v>
      </c>
      <c r="O977">
        <v>16</v>
      </c>
      <c r="P977">
        <v>4</v>
      </c>
      <c r="Q977">
        <v>6</v>
      </c>
      <c r="R977">
        <v>3</v>
      </c>
      <c r="S977">
        <v>0</v>
      </c>
      <c r="T977">
        <f>SUM(D977:O977)</f>
        <v>1862</v>
      </c>
      <c r="U977" s="1">
        <f t="shared" si="177"/>
        <v>269.25</v>
      </c>
      <c r="V977" s="1">
        <f t="shared" si="178"/>
        <v>0</v>
      </c>
      <c r="W977" s="1">
        <f t="shared" si="179"/>
        <v>48</v>
      </c>
      <c r="X977" s="1">
        <f t="shared" si="180"/>
        <v>0</v>
      </c>
      <c r="Y977" s="1">
        <f t="shared" si="181"/>
        <v>129</v>
      </c>
      <c r="Z977" s="1">
        <f t="shared" si="182"/>
        <v>0</v>
      </c>
      <c r="AA977" s="1">
        <f t="shared" si="183"/>
        <v>55.5</v>
      </c>
      <c r="AB977" s="1">
        <f t="shared" si="184"/>
        <v>0</v>
      </c>
      <c r="AC977" s="1">
        <f t="shared" si="185"/>
        <v>48</v>
      </c>
      <c r="AD977" s="1">
        <f t="shared" si="186"/>
        <v>0</v>
      </c>
      <c r="AE977" s="1">
        <f t="shared" si="187"/>
        <v>8.25</v>
      </c>
      <c r="AF977" s="1">
        <f t="shared" si="188"/>
        <v>0</v>
      </c>
    </row>
    <row r="978" spans="1:32" x14ac:dyDescent="0.2">
      <c r="A978">
        <v>2230</v>
      </c>
      <c r="B978" t="s">
        <v>19</v>
      </c>
      <c r="C978" t="s">
        <v>30</v>
      </c>
      <c r="D978">
        <v>14</v>
      </c>
      <c r="E978">
        <v>14</v>
      </c>
      <c r="F978">
        <v>1</v>
      </c>
      <c r="G978">
        <v>1</v>
      </c>
      <c r="H978">
        <v>7</v>
      </c>
      <c r="I978">
        <v>7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3</v>
      </c>
      <c r="Q978">
        <v>3</v>
      </c>
      <c r="R978">
        <v>0</v>
      </c>
      <c r="S978">
        <v>0</v>
      </c>
      <c r="T978">
        <f>SUM(D978:O978)</f>
        <v>44</v>
      </c>
      <c r="U978" s="1">
        <f t="shared" si="177"/>
        <v>0</v>
      </c>
      <c r="V978" s="1">
        <f t="shared" si="178"/>
        <v>0</v>
      </c>
      <c r="W978" s="1">
        <f t="shared" si="179"/>
        <v>0</v>
      </c>
      <c r="X978" s="1">
        <f t="shared" si="180"/>
        <v>0</v>
      </c>
      <c r="Y978" s="1">
        <f t="shared" si="181"/>
        <v>0</v>
      </c>
      <c r="Z978" s="1">
        <f t="shared" si="182"/>
        <v>0</v>
      </c>
      <c r="AA978" s="1">
        <f t="shared" si="183"/>
        <v>0</v>
      </c>
      <c r="AB978" s="1">
        <f t="shared" si="184"/>
        <v>0</v>
      </c>
      <c r="AC978" s="1">
        <f t="shared" si="185"/>
        <v>0</v>
      </c>
      <c r="AD978" s="1">
        <f t="shared" si="186"/>
        <v>0</v>
      </c>
      <c r="AE978" s="1">
        <f t="shared" si="187"/>
        <v>0</v>
      </c>
      <c r="AF978" s="1">
        <f t="shared" si="188"/>
        <v>0</v>
      </c>
    </row>
    <row r="979" spans="1:32" x14ac:dyDescent="0.2">
      <c r="A979">
        <v>4216</v>
      </c>
      <c r="B979" t="s">
        <v>22</v>
      </c>
      <c r="C979" t="s">
        <v>27</v>
      </c>
      <c r="D979">
        <v>360</v>
      </c>
      <c r="E979">
        <v>462</v>
      </c>
      <c r="F979">
        <v>50</v>
      </c>
      <c r="G979">
        <v>64</v>
      </c>
      <c r="H979">
        <v>47</v>
      </c>
      <c r="I979">
        <v>61</v>
      </c>
      <c r="J979">
        <v>78</v>
      </c>
      <c r="K979">
        <v>101</v>
      </c>
      <c r="L979">
        <v>60</v>
      </c>
      <c r="M979">
        <v>77</v>
      </c>
      <c r="N979">
        <v>50</v>
      </c>
      <c r="O979">
        <v>64</v>
      </c>
      <c r="P979">
        <v>7</v>
      </c>
      <c r="Q979">
        <v>9</v>
      </c>
      <c r="R979">
        <v>2</v>
      </c>
      <c r="S979">
        <v>0</v>
      </c>
      <c r="T979">
        <f>SUM(D979:O979)</f>
        <v>1474</v>
      </c>
      <c r="U979" s="1">
        <f t="shared" si="177"/>
        <v>102.85714285714285</v>
      </c>
      <c r="V979" s="1">
        <f t="shared" si="178"/>
        <v>0</v>
      </c>
      <c r="W979" s="1">
        <f t="shared" si="179"/>
        <v>14.285714285714285</v>
      </c>
      <c r="X979" s="1">
        <f t="shared" si="180"/>
        <v>0</v>
      </c>
      <c r="Y979" s="1">
        <f t="shared" si="181"/>
        <v>13.428571428571427</v>
      </c>
      <c r="Z979" s="1">
        <f t="shared" si="182"/>
        <v>0</v>
      </c>
      <c r="AA979" s="1">
        <f t="shared" si="183"/>
        <v>22.285714285714285</v>
      </c>
      <c r="AB979" s="1">
        <f t="shared" si="184"/>
        <v>0</v>
      </c>
      <c r="AC979" s="1">
        <f t="shared" si="185"/>
        <v>17.142857142857142</v>
      </c>
      <c r="AD979" s="1">
        <f t="shared" si="186"/>
        <v>0</v>
      </c>
      <c r="AE979" s="1">
        <f t="shared" si="187"/>
        <v>14.285714285714285</v>
      </c>
      <c r="AF979" s="1">
        <f t="shared" si="188"/>
        <v>0</v>
      </c>
    </row>
    <row r="980" spans="1:32" x14ac:dyDescent="0.2">
      <c r="A980">
        <v>1911</v>
      </c>
      <c r="B980" t="s">
        <v>25</v>
      </c>
      <c r="C980" t="s">
        <v>30</v>
      </c>
      <c r="D980">
        <v>285</v>
      </c>
      <c r="E980">
        <v>310</v>
      </c>
      <c r="F980">
        <v>46</v>
      </c>
      <c r="G980">
        <v>51</v>
      </c>
      <c r="H980">
        <v>139</v>
      </c>
      <c r="I980">
        <v>152</v>
      </c>
      <c r="J980">
        <v>61</v>
      </c>
      <c r="K980">
        <v>66</v>
      </c>
      <c r="L980">
        <v>64</v>
      </c>
      <c r="M980">
        <v>69</v>
      </c>
      <c r="N980">
        <v>58</v>
      </c>
      <c r="O980">
        <v>63</v>
      </c>
      <c r="P980">
        <v>11</v>
      </c>
      <c r="Q980">
        <v>12</v>
      </c>
      <c r="R980">
        <v>0</v>
      </c>
      <c r="S980">
        <v>0</v>
      </c>
      <c r="T980">
        <f>SUM(D980:O980)</f>
        <v>1364</v>
      </c>
      <c r="U980" s="1">
        <f t="shared" si="177"/>
        <v>0</v>
      </c>
      <c r="V980" s="1">
        <f t="shared" si="178"/>
        <v>0</v>
      </c>
      <c r="W980" s="1">
        <f t="shared" si="179"/>
        <v>0</v>
      </c>
      <c r="X980" s="1">
        <f t="shared" si="180"/>
        <v>0</v>
      </c>
      <c r="Y980" s="1">
        <f t="shared" si="181"/>
        <v>0</v>
      </c>
      <c r="Z980" s="1">
        <f t="shared" si="182"/>
        <v>0</v>
      </c>
      <c r="AA980" s="1">
        <f t="shared" si="183"/>
        <v>0</v>
      </c>
      <c r="AB980" s="1">
        <f t="shared" si="184"/>
        <v>0</v>
      </c>
      <c r="AC980" s="1">
        <f t="shared" si="185"/>
        <v>0</v>
      </c>
      <c r="AD980" s="1">
        <f t="shared" si="186"/>
        <v>0</v>
      </c>
      <c r="AE980" s="1">
        <f t="shared" si="187"/>
        <v>0</v>
      </c>
      <c r="AF980" s="1">
        <f t="shared" si="188"/>
        <v>0</v>
      </c>
    </row>
    <row r="981" spans="1:32" x14ac:dyDescent="0.2">
      <c r="A981">
        <v>11051</v>
      </c>
      <c r="B981" t="s">
        <v>25</v>
      </c>
      <c r="C981" t="s">
        <v>23</v>
      </c>
      <c r="D981">
        <v>185</v>
      </c>
      <c r="E981">
        <v>308</v>
      </c>
      <c r="F981">
        <v>7</v>
      </c>
      <c r="G981">
        <v>12</v>
      </c>
      <c r="H981">
        <v>41</v>
      </c>
      <c r="I981">
        <v>69</v>
      </c>
      <c r="J981">
        <v>6</v>
      </c>
      <c r="K981">
        <v>10</v>
      </c>
      <c r="L981">
        <v>5</v>
      </c>
      <c r="M981">
        <v>8</v>
      </c>
      <c r="N981">
        <v>5</v>
      </c>
      <c r="O981">
        <v>8</v>
      </c>
      <c r="P981">
        <v>6</v>
      </c>
      <c r="Q981">
        <v>10</v>
      </c>
      <c r="R981">
        <v>0</v>
      </c>
      <c r="S981">
        <v>0</v>
      </c>
      <c r="T981">
        <f>SUM(D981:O981)</f>
        <v>664</v>
      </c>
      <c r="U981" s="1">
        <f t="shared" si="177"/>
        <v>0</v>
      </c>
      <c r="V981" s="1">
        <f t="shared" si="178"/>
        <v>0</v>
      </c>
      <c r="W981" s="1">
        <f t="shared" si="179"/>
        <v>0</v>
      </c>
      <c r="X981" s="1">
        <f t="shared" si="180"/>
        <v>0</v>
      </c>
      <c r="Y981" s="1">
        <f t="shared" si="181"/>
        <v>0</v>
      </c>
      <c r="Z981" s="1">
        <f t="shared" si="182"/>
        <v>0</v>
      </c>
      <c r="AA981" s="1">
        <f t="shared" si="183"/>
        <v>0</v>
      </c>
      <c r="AB981" s="1">
        <f t="shared" si="184"/>
        <v>0</v>
      </c>
      <c r="AC981" s="1">
        <f t="shared" si="185"/>
        <v>0</v>
      </c>
      <c r="AD981" s="1">
        <f t="shared" si="186"/>
        <v>0</v>
      </c>
      <c r="AE981" s="1">
        <f t="shared" si="187"/>
        <v>0</v>
      </c>
      <c r="AF981" s="1">
        <f t="shared" si="188"/>
        <v>0</v>
      </c>
    </row>
    <row r="982" spans="1:32" x14ac:dyDescent="0.2">
      <c r="A982">
        <v>8566</v>
      </c>
      <c r="B982" t="s">
        <v>25</v>
      </c>
      <c r="C982" t="s">
        <v>27</v>
      </c>
      <c r="D982">
        <v>2</v>
      </c>
      <c r="E982">
        <v>3</v>
      </c>
      <c r="F982">
        <v>0</v>
      </c>
      <c r="G982">
        <v>0</v>
      </c>
      <c r="H982">
        <v>1</v>
      </c>
      <c r="I982">
        <v>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2</v>
      </c>
      <c r="R982">
        <v>0</v>
      </c>
      <c r="S982">
        <v>0</v>
      </c>
      <c r="T982">
        <f>SUM(D982:O982)</f>
        <v>9</v>
      </c>
      <c r="U982" s="1">
        <f t="shared" si="177"/>
        <v>0</v>
      </c>
      <c r="V982" s="1">
        <f t="shared" si="178"/>
        <v>0</v>
      </c>
      <c r="W982" s="1">
        <f t="shared" si="179"/>
        <v>0</v>
      </c>
      <c r="X982" s="1">
        <f t="shared" si="180"/>
        <v>0</v>
      </c>
      <c r="Y982" s="1">
        <f t="shared" si="181"/>
        <v>0</v>
      </c>
      <c r="Z982" s="1">
        <f t="shared" si="182"/>
        <v>0</v>
      </c>
      <c r="AA982" s="1">
        <f t="shared" si="183"/>
        <v>0</v>
      </c>
      <c r="AB982" s="1">
        <f t="shared" si="184"/>
        <v>0</v>
      </c>
      <c r="AC982" s="1">
        <f t="shared" si="185"/>
        <v>0</v>
      </c>
      <c r="AD982" s="1">
        <f t="shared" si="186"/>
        <v>0</v>
      </c>
      <c r="AE982" s="1">
        <f t="shared" si="187"/>
        <v>0</v>
      </c>
      <c r="AF982" s="1">
        <f t="shared" si="188"/>
        <v>0</v>
      </c>
    </row>
    <row r="983" spans="1:32" x14ac:dyDescent="0.2">
      <c r="A983">
        <v>10490</v>
      </c>
      <c r="B983" t="s">
        <v>19</v>
      </c>
      <c r="C983" t="s">
        <v>29</v>
      </c>
      <c r="D983">
        <v>60</v>
      </c>
      <c r="E983">
        <v>40</v>
      </c>
      <c r="F983">
        <v>38</v>
      </c>
      <c r="G983">
        <v>26</v>
      </c>
      <c r="H983">
        <v>47</v>
      </c>
      <c r="I983">
        <v>32</v>
      </c>
      <c r="J983">
        <v>39</v>
      </c>
      <c r="K983">
        <v>26</v>
      </c>
      <c r="L983">
        <v>0</v>
      </c>
      <c r="M983">
        <v>0</v>
      </c>
      <c r="N983">
        <v>65</v>
      </c>
      <c r="O983">
        <v>44</v>
      </c>
      <c r="P983">
        <v>6</v>
      </c>
      <c r="Q983">
        <v>4</v>
      </c>
      <c r="R983">
        <v>0</v>
      </c>
      <c r="S983">
        <v>0</v>
      </c>
      <c r="T983">
        <f>SUM(D983:O983)</f>
        <v>417</v>
      </c>
      <c r="U983" s="1">
        <f t="shared" si="177"/>
        <v>0</v>
      </c>
      <c r="V983" s="1">
        <f t="shared" si="178"/>
        <v>0</v>
      </c>
      <c r="W983" s="1">
        <f t="shared" si="179"/>
        <v>0</v>
      </c>
      <c r="X983" s="1">
        <f t="shared" si="180"/>
        <v>0</v>
      </c>
      <c r="Y983" s="1">
        <f t="shared" si="181"/>
        <v>0</v>
      </c>
      <c r="Z983" s="1">
        <f t="shared" si="182"/>
        <v>0</v>
      </c>
      <c r="AA983" s="1">
        <f t="shared" si="183"/>
        <v>0</v>
      </c>
      <c r="AB983" s="1">
        <f t="shared" si="184"/>
        <v>0</v>
      </c>
      <c r="AC983" s="1">
        <f t="shared" si="185"/>
        <v>0</v>
      </c>
      <c r="AD983" s="1">
        <f t="shared" si="186"/>
        <v>0</v>
      </c>
      <c r="AE983" s="1">
        <f t="shared" si="187"/>
        <v>0</v>
      </c>
      <c r="AF983" s="1">
        <f t="shared" si="188"/>
        <v>0</v>
      </c>
    </row>
    <row r="984" spans="1:32" x14ac:dyDescent="0.2">
      <c r="A984">
        <v>304</v>
      </c>
      <c r="B984" t="s">
        <v>22</v>
      </c>
      <c r="C984" t="s">
        <v>27</v>
      </c>
      <c r="D984">
        <v>10</v>
      </c>
      <c r="E984">
        <v>10</v>
      </c>
      <c r="F984">
        <v>2</v>
      </c>
      <c r="G984">
        <v>2</v>
      </c>
      <c r="H984">
        <v>10</v>
      </c>
      <c r="I984">
        <v>10</v>
      </c>
      <c r="J984">
        <v>2</v>
      </c>
      <c r="K984">
        <v>2</v>
      </c>
      <c r="L984">
        <v>3</v>
      </c>
      <c r="M984">
        <v>3</v>
      </c>
      <c r="N984">
        <v>13</v>
      </c>
      <c r="O984">
        <v>13</v>
      </c>
      <c r="P984">
        <v>3</v>
      </c>
      <c r="Q984">
        <v>3</v>
      </c>
      <c r="R984">
        <v>0</v>
      </c>
      <c r="S984">
        <v>0</v>
      </c>
      <c r="T984">
        <f>SUM(D984:O984)</f>
        <v>80</v>
      </c>
      <c r="U984" s="1">
        <f t="shared" si="177"/>
        <v>0</v>
      </c>
      <c r="V984" s="1">
        <f t="shared" si="178"/>
        <v>0</v>
      </c>
      <c r="W984" s="1">
        <f t="shared" si="179"/>
        <v>0</v>
      </c>
      <c r="X984" s="1">
        <f t="shared" si="180"/>
        <v>0</v>
      </c>
      <c r="Y984" s="1">
        <f t="shared" si="181"/>
        <v>0</v>
      </c>
      <c r="Z984" s="1">
        <f t="shared" si="182"/>
        <v>0</v>
      </c>
      <c r="AA984" s="1">
        <f t="shared" si="183"/>
        <v>0</v>
      </c>
      <c r="AB984" s="1">
        <f t="shared" si="184"/>
        <v>0</v>
      </c>
      <c r="AC984" s="1">
        <f t="shared" si="185"/>
        <v>0</v>
      </c>
      <c r="AD984" s="1">
        <f t="shared" si="186"/>
        <v>0</v>
      </c>
      <c r="AE984" s="1">
        <f t="shared" si="187"/>
        <v>0</v>
      </c>
      <c r="AF984" s="1">
        <f t="shared" si="188"/>
        <v>0</v>
      </c>
    </row>
    <row r="985" spans="1:32" x14ac:dyDescent="0.2">
      <c r="A985">
        <v>4827</v>
      </c>
      <c r="B985" t="s">
        <v>22</v>
      </c>
      <c r="C985" t="s">
        <v>27</v>
      </c>
      <c r="D985">
        <v>47</v>
      </c>
      <c r="E985">
        <v>107</v>
      </c>
      <c r="F985">
        <v>7</v>
      </c>
      <c r="G985">
        <v>15</v>
      </c>
      <c r="H985">
        <v>62</v>
      </c>
      <c r="I985">
        <v>140</v>
      </c>
      <c r="J985">
        <v>12</v>
      </c>
      <c r="K985">
        <v>27</v>
      </c>
      <c r="L985">
        <v>9</v>
      </c>
      <c r="M985">
        <v>21</v>
      </c>
      <c r="N985">
        <v>2</v>
      </c>
      <c r="O985">
        <v>6</v>
      </c>
      <c r="P985">
        <v>4</v>
      </c>
      <c r="Q985">
        <v>9</v>
      </c>
      <c r="R985">
        <v>0</v>
      </c>
      <c r="S985">
        <v>0</v>
      </c>
      <c r="T985">
        <f>SUM(D985:O985)</f>
        <v>455</v>
      </c>
      <c r="U985" s="1">
        <f t="shared" si="177"/>
        <v>0</v>
      </c>
      <c r="V985" s="1">
        <f t="shared" si="178"/>
        <v>0</v>
      </c>
      <c r="W985" s="1">
        <f t="shared" si="179"/>
        <v>0</v>
      </c>
      <c r="X985" s="1">
        <f t="shared" si="180"/>
        <v>0</v>
      </c>
      <c r="Y985" s="1">
        <f t="shared" si="181"/>
        <v>0</v>
      </c>
      <c r="Z985" s="1">
        <f t="shared" si="182"/>
        <v>0</v>
      </c>
      <c r="AA985" s="1">
        <f t="shared" si="183"/>
        <v>0</v>
      </c>
      <c r="AB985" s="1">
        <f t="shared" si="184"/>
        <v>0</v>
      </c>
      <c r="AC985" s="1">
        <f t="shared" si="185"/>
        <v>0</v>
      </c>
      <c r="AD985" s="1">
        <f t="shared" si="186"/>
        <v>0</v>
      </c>
      <c r="AE985" s="1">
        <f t="shared" si="187"/>
        <v>0</v>
      </c>
      <c r="AF985" s="1">
        <f t="shared" si="188"/>
        <v>0</v>
      </c>
    </row>
    <row r="986" spans="1:32" x14ac:dyDescent="0.2">
      <c r="A986">
        <v>3623</v>
      </c>
      <c r="B986" t="s">
        <v>25</v>
      </c>
      <c r="C986" t="s">
        <v>21</v>
      </c>
      <c r="D986">
        <v>2</v>
      </c>
      <c r="E986">
        <v>2</v>
      </c>
      <c r="F986">
        <v>0</v>
      </c>
      <c r="G986">
        <v>0</v>
      </c>
      <c r="H986">
        <v>9</v>
      </c>
      <c r="I986">
        <v>7</v>
      </c>
      <c r="J986">
        <v>10</v>
      </c>
      <c r="K986">
        <v>7</v>
      </c>
      <c r="L986">
        <v>2</v>
      </c>
      <c r="M986">
        <v>2</v>
      </c>
      <c r="N986">
        <v>2</v>
      </c>
      <c r="O986">
        <v>2</v>
      </c>
      <c r="P986">
        <v>4</v>
      </c>
      <c r="Q986">
        <v>3</v>
      </c>
      <c r="R986">
        <v>0</v>
      </c>
      <c r="S986">
        <v>0</v>
      </c>
      <c r="T986">
        <f>SUM(D986:O986)</f>
        <v>45</v>
      </c>
      <c r="U986" s="1">
        <f t="shared" si="177"/>
        <v>0</v>
      </c>
      <c r="V986" s="1">
        <f t="shared" si="178"/>
        <v>0</v>
      </c>
      <c r="W986" s="1">
        <f t="shared" si="179"/>
        <v>0</v>
      </c>
      <c r="X986" s="1">
        <f t="shared" si="180"/>
        <v>0</v>
      </c>
      <c r="Y986" s="1">
        <f t="shared" si="181"/>
        <v>0</v>
      </c>
      <c r="Z986" s="1">
        <f t="shared" si="182"/>
        <v>0</v>
      </c>
      <c r="AA986" s="1">
        <f t="shared" si="183"/>
        <v>0</v>
      </c>
      <c r="AB986" s="1">
        <f t="shared" si="184"/>
        <v>0</v>
      </c>
      <c r="AC986" s="1">
        <f t="shared" si="185"/>
        <v>0</v>
      </c>
      <c r="AD986" s="1">
        <f t="shared" si="186"/>
        <v>0</v>
      </c>
      <c r="AE986" s="1">
        <f t="shared" si="187"/>
        <v>0</v>
      </c>
      <c r="AF986" s="1">
        <f t="shared" si="188"/>
        <v>0</v>
      </c>
    </row>
    <row r="987" spans="1:32" x14ac:dyDescent="0.2">
      <c r="A987">
        <v>309</v>
      </c>
      <c r="B987" t="s">
        <v>25</v>
      </c>
      <c r="C987" t="s">
        <v>20</v>
      </c>
      <c r="D987">
        <v>565</v>
      </c>
      <c r="E987">
        <v>353</v>
      </c>
      <c r="F987">
        <v>13</v>
      </c>
      <c r="G987">
        <v>8</v>
      </c>
      <c r="H987">
        <v>73</v>
      </c>
      <c r="I987">
        <v>45</v>
      </c>
      <c r="J987">
        <v>8</v>
      </c>
      <c r="K987">
        <v>5</v>
      </c>
      <c r="L987">
        <v>6</v>
      </c>
      <c r="M987">
        <v>4</v>
      </c>
      <c r="N987">
        <v>13</v>
      </c>
      <c r="O987">
        <v>8</v>
      </c>
      <c r="P987">
        <v>8</v>
      </c>
      <c r="Q987">
        <v>5</v>
      </c>
      <c r="R987">
        <v>1</v>
      </c>
      <c r="S987">
        <v>0</v>
      </c>
      <c r="T987">
        <f>SUM(D987:O987)</f>
        <v>1101</v>
      </c>
      <c r="U987" s="1">
        <f t="shared" si="177"/>
        <v>70.625</v>
      </c>
      <c r="V987" s="1">
        <f t="shared" si="178"/>
        <v>0</v>
      </c>
      <c r="W987" s="1">
        <f t="shared" si="179"/>
        <v>1.625</v>
      </c>
      <c r="X987" s="1">
        <f t="shared" si="180"/>
        <v>0</v>
      </c>
      <c r="Y987" s="1">
        <f t="shared" si="181"/>
        <v>9.125</v>
      </c>
      <c r="Z987" s="1">
        <f t="shared" si="182"/>
        <v>0</v>
      </c>
      <c r="AA987" s="1">
        <f t="shared" si="183"/>
        <v>1</v>
      </c>
      <c r="AB987" s="1">
        <f t="shared" si="184"/>
        <v>0</v>
      </c>
      <c r="AC987" s="1">
        <f t="shared" si="185"/>
        <v>0.75</v>
      </c>
      <c r="AD987" s="1">
        <f t="shared" si="186"/>
        <v>0</v>
      </c>
      <c r="AE987" s="1">
        <f t="shared" si="187"/>
        <v>1.625</v>
      </c>
      <c r="AF987" s="1">
        <f t="shared" si="188"/>
        <v>0</v>
      </c>
    </row>
    <row r="988" spans="1:32" x14ac:dyDescent="0.2">
      <c r="A988">
        <v>11101</v>
      </c>
      <c r="B988" t="s">
        <v>25</v>
      </c>
      <c r="C988" t="s">
        <v>29</v>
      </c>
      <c r="D988">
        <v>239</v>
      </c>
      <c r="E988">
        <v>173</v>
      </c>
      <c r="F988">
        <v>13</v>
      </c>
      <c r="G988">
        <v>9</v>
      </c>
      <c r="H988">
        <v>76</v>
      </c>
      <c r="I988">
        <v>56</v>
      </c>
      <c r="J988">
        <v>34</v>
      </c>
      <c r="K988">
        <v>25</v>
      </c>
      <c r="L988">
        <v>16</v>
      </c>
      <c r="M988">
        <v>12</v>
      </c>
      <c r="N988">
        <v>106</v>
      </c>
      <c r="O988">
        <v>77</v>
      </c>
      <c r="P988">
        <v>11</v>
      </c>
      <c r="Q988">
        <v>8</v>
      </c>
      <c r="R988">
        <v>1</v>
      </c>
      <c r="S988">
        <v>0</v>
      </c>
      <c r="T988">
        <f>SUM(D988:O988)</f>
        <v>836</v>
      </c>
      <c r="U988" s="1">
        <f t="shared" si="177"/>
        <v>21.727272727272727</v>
      </c>
      <c r="V988" s="1">
        <f t="shared" si="178"/>
        <v>0</v>
      </c>
      <c r="W988" s="1">
        <f t="shared" si="179"/>
        <v>1.1818181818181819</v>
      </c>
      <c r="X988" s="1">
        <f t="shared" si="180"/>
        <v>0</v>
      </c>
      <c r="Y988" s="1">
        <f t="shared" si="181"/>
        <v>6.9090909090909092</v>
      </c>
      <c r="Z988" s="1">
        <f t="shared" si="182"/>
        <v>0</v>
      </c>
      <c r="AA988" s="1">
        <f t="shared" si="183"/>
        <v>3.0909090909090908</v>
      </c>
      <c r="AB988" s="1">
        <f t="shared" si="184"/>
        <v>0</v>
      </c>
      <c r="AC988" s="1">
        <f t="shared" si="185"/>
        <v>1.4545454545454546</v>
      </c>
      <c r="AD988" s="1">
        <f t="shared" si="186"/>
        <v>0</v>
      </c>
      <c r="AE988" s="1">
        <f t="shared" si="187"/>
        <v>9.6363636363636367</v>
      </c>
      <c r="AF988" s="1">
        <f t="shared" si="188"/>
        <v>0</v>
      </c>
    </row>
    <row r="989" spans="1:32" x14ac:dyDescent="0.2">
      <c r="A989">
        <v>8233</v>
      </c>
      <c r="B989" t="s">
        <v>28</v>
      </c>
      <c r="C989" t="s">
        <v>23</v>
      </c>
      <c r="D989">
        <v>254</v>
      </c>
      <c r="E989">
        <v>254</v>
      </c>
      <c r="F989">
        <v>3</v>
      </c>
      <c r="G989">
        <v>3</v>
      </c>
      <c r="H989">
        <v>11</v>
      </c>
      <c r="I989">
        <v>11</v>
      </c>
      <c r="J989">
        <v>4</v>
      </c>
      <c r="K989">
        <v>4</v>
      </c>
      <c r="L989">
        <v>3</v>
      </c>
      <c r="M989">
        <v>3</v>
      </c>
      <c r="N989">
        <v>5</v>
      </c>
      <c r="O989">
        <v>5</v>
      </c>
      <c r="P989">
        <v>7</v>
      </c>
      <c r="Q989">
        <v>7</v>
      </c>
      <c r="R989">
        <v>1</v>
      </c>
      <c r="S989">
        <v>0</v>
      </c>
      <c r="T989">
        <f>SUM(D989:O989)</f>
        <v>560</v>
      </c>
      <c r="U989" s="1">
        <f t="shared" si="177"/>
        <v>36.285714285714285</v>
      </c>
      <c r="V989" s="1">
        <f t="shared" si="178"/>
        <v>0</v>
      </c>
      <c r="W989" s="1">
        <f t="shared" si="179"/>
        <v>0.42857142857142855</v>
      </c>
      <c r="X989" s="1">
        <f t="shared" si="180"/>
        <v>0</v>
      </c>
      <c r="Y989" s="1">
        <f t="shared" si="181"/>
        <v>1.5714285714285714</v>
      </c>
      <c r="Z989" s="1">
        <f t="shared" si="182"/>
        <v>0</v>
      </c>
      <c r="AA989" s="1">
        <f t="shared" si="183"/>
        <v>0.5714285714285714</v>
      </c>
      <c r="AB989" s="1">
        <f t="shared" si="184"/>
        <v>0</v>
      </c>
      <c r="AC989" s="1">
        <f t="shared" si="185"/>
        <v>0.42857142857142855</v>
      </c>
      <c r="AD989" s="1">
        <f t="shared" si="186"/>
        <v>0</v>
      </c>
      <c r="AE989" s="1">
        <f t="shared" si="187"/>
        <v>0.71428571428571419</v>
      </c>
      <c r="AF989" s="1">
        <f t="shared" si="188"/>
        <v>0</v>
      </c>
    </row>
    <row r="990" spans="1:32" x14ac:dyDescent="0.2">
      <c r="A990">
        <v>3722</v>
      </c>
      <c r="B990" t="s">
        <v>22</v>
      </c>
      <c r="C990" t="s">
        <v>27</v>
      </c>
      <c r="D990">
        <v>12</v>
      </c>
      <c r="E990">
        <v>19</v>
      </c>
      <c r="F990">
        <v>0</v>
      </c>
      <c r="G990">
        <v>1</v>
      </c>
      <c r="H990">
        <v>3</v>
      </c>
      <c r="I990">
        <v>5</v>
      </c>
      <c r="J990">
        <v>0</v>
      </c>
      <c r="K990">
        <v>0</v>
      </c>
      <c r="L990">
        <v>0</v>
      </c>
      <c r="M990">
        <v>0</v>
      </c>
      <c r="N990">
        <v>3</v>
      </c>
      <c r="O990">
        <v>5</v>
      </c>
      <c r="P990">
        <v>2</v>
      </c>
      <c r="Q990">
        <v>3</v>
      </c>
      <c r="R990">
        <v>0</v>
      </c>
      <c r="S990">
        <v>0</v>
      </c>
      <c r="T990">
        <f>SUM(D990:O990)</f>
        <v>48</v>
      </c>
      <c r="U990" s="1">
        <f t="shared" si="177"/>
        <v>0</v>
      </c>
      <c r="V990" s="1">
        <f t="shared" si="178"/>
        <v>0</v>
      </c>
      <c r="W990" s="1">
        <f t="shared" si="179"/>
        <v>0</v>
      </c>
      <c r="X990" s="1">
        <f t="shared" si="180"/>
        <v>0</v>
      </c>
      <c r="Y990" s="1">
        <f t="shared" si="181"/>
        <v>0</v>
      </c>
      <c r="Z990" s="1">
        <f t="shared" si="182"/>
        <v>0</v>
      </c>
      <c r="AA990" s="1">
        <f t="shared" si="183"/>
        <v>0</v>
      </c>
      <c r="AB990" s="1">
        <f t="shared" si="184"/>
        <v>0</v>
      </c>
      <c r="AC990" s="1">
        <f t="shared" si="185"/>
        <v>0</v>
      </c>
      <c r="AD990" s="1">
        <f t="shared" si="186"/>
        <v>0</v>
      </c>
      <c r="AE990" s="1">
        <f t="shared" si="187"/>
        <v>0</v>
      </c>
      <c r="AF990" s="1">
        <f t="shared" si="188"/>
        <v>0</v>
      </c>
    </row>
    <row r="991" spans="1:32" x14ac:dyDescent="0.2">
      <c r="A991">
        <v>2715</v>
      </c>
      <c r="B991" t="s">
        <v>24</v>
      </c>
      <c r="C991" t="s">
        <v>23</v>
      </c>
      <c r="D991">
        <v>42</v>
      </c>
      <c r="E991">
        <v>28</v>
      </c>
      <c r="F991">
        <v>2</v>
      </c>
      <c r="G991">
        <v>1</v>
      </c>
      <c r="H991">
        <v>22</v>
      </c>
      <c r="I991">
        <v>15</v>
      </c>
      <c r="J991">
        <v>2</v>
      </c>
      <c r="K991">
        <v>2</v>
      </c>
      <c r="L991">
        <v>1</v>
      </c>
      <c r="M991">
        <v>1</v>
      </c>
      <c r="N991">
        <v>38</v>
      </c>
      <c r="O991">
        <v>26</v>
      </c>
      <c r="P991">
        <v>3</v>
      </c>
      <c r="Q991">
        <v>2</v>
      </c>
      <c r="R991">
        <v>0</v>
      </c>
      <c r="S991">
        <v>0</v>
      </c>
      <c r="T991">
        <f>SUM(D991:O991)</f>
        <v>180</v>
      </c>
      <c r="U991" s="1">
        <f t="shared" si="177"/>
        <v>0</v>
      </c>
      <c r="V991" s="1">
        <f t="shared" si="178"/>
        <v>0</v>
      </c>
      <c r="W991" s="1">
        <f t="shared" si="179"/>
        <v>0</v>
      </c>
      <c r="X991" s="1">
        <f t="shared" si="180"/>
        <v>0</v>
      </c>
      <c r="Y991" s="1">
        <f t="shared" si="181"/>
        <v>0</v>
      </c>
      <c r="Z991" s="1">
        <f t="shared" si="182"/>
        <v>0</v>
      </c>
      <c r="AA991" s="1">
        <f t="shared" si="183"/>
        <v>0</v>
      </c>
      <c r="AB991" s="1">
        <f t="shared" si="184"/>
        <v>0</v>
      </c>
      <c r="AC991" s="1">
        <f t="shared" si="185"/>
        <v>0</v>
      </c>
      <c r="AD991" s="1">
        <f t="shared" si="186"/>
        <v>0</v>
      </c>
      <c r="AE991" s="1">
        <f t="shared" si="187"/>
        <v>0</v>
      </c>
      <c r="AF991" s="1">
        <f t="shared" si="188"/>
        <v>0</v>
      </c>
    </row>
    <row r="992" spans="1:32" x14ac:dyDescent="0.2">
      <c r="A992">
        <v>1710</v>
      </c>
      <c r="B992" t="s">
        <v>22</v>
      </c>
      <c r="C992" t="s">
        <v>27</v>
      </c>
      <c r="D992">
        <v>92</v>
      </c>
      <c r="E992">
        <v>62</v>
      </c>
      <c r="F992">
        <v>12</v>
      </c>
      <c r="G992">
        <v>8</v>
      </c>
      <c r="H992">
        <v>40</v>
      </c>
      <c r="I992">
        <v>26</v>
      </c>
      <c r="J992">
        <v>0</v>
      </c>
      <c r="K992">
        <v>0</v>
      </c>
      <c r="L992">
        <v>7</v>
      </c>
      <c r="M992">
        <v>5</v>
      </c>
      <c r="N992">
        <v>16</v>
      </c>
      <c r="O992">
        <v>11</v>
      </c>
      <c r="P992">
        <v>6</v>
      </c>
      <c r="Q992">
        <v>4</v>
      </c>
      <c r="R992">
        <v>0</v>
      </c>
      <c r="S992">
        <v>0</v>
      </c>
      <c r="T992">
        <f>SUM(D992:O992)</f>
        <v>279</v>
      </c>
      <c r="U992" s="1">
        <f t="shared" si="177"/>
        <v>0</v>
      </c>
      <c r="V992" s="1">
        <f t="shared" si="178"/>
        <v>0</v>
      </c>
      <c r="W992" s="1">
        <f t="shared" si="179"/>
        <v>0</v>
      </c>
      <c r="X992" s="1">
        <f t="shared" si="180"/>
        <v>0</v>
      </c>
      <c r="Y992" s="1">
        <f t="shared" si="181"/>
        <v>0</v>
      </c>
      <c r="Z992" s="1">
        <f t="shared" si="182"/>
        <v>0</v>
      </c>
      <c r="AA992" s="1">
        <f t="shared" si="183"/>
        <v>0</v>
      </c>
      <c r="AB992" s="1">
        <f t="shared" si="184"/>
        <v>0</v>
      </c>
      <c r="AC992" s="1">
        <f t="shared" si="185"/>
        <v>0</v>
      </c>
      <c r="AD992" s="1">
        <f t="shared" si="186"/>
        <v>0</v>
      </c>
      <c r="AE992" s="1">
        <f t="shared" si="187"/>
        <v>0</v>
      </c>
      <c r="AF992" s="1">
        <f t="shared" si="188"/>
        <v>0</v>
      </c>
    </row>
    <row r="993" spans="1:32" x14ac:dyDescent="0.2">
      <c r="A993">
        <v>2814</v>
      </c>
      <c r="B993" t="s">
        <v>25</v>
      </c>
      <c r="C993" t="s">
        <v>20</v>
      </c>
      <c r="D993">
        <v>2</v>
      </c>
      <c r="E993">
        <v>7</v>
      </c>
      <c r="F993">
        <v>0</v>
      </c>
      <c r="G993">
        <v>1</v>
      </c>
      <c r="H993">
        <v>1</v>
      </c>
      <c r="I993">
        <v>4</v>
      </c>
      <c r="J993">
        <v>1</v>
      </c>
      <c r="K993">
        <v>3</v>
      </c>
      <c r="L993">
        <v>1</v>
      </c>
      <c r="M993">
        <v>4</v>
      </c>
      <c r="N993">
        <v>2</v>
      </c>
      <c r="O993">
        <v>5</v>
      </c>
      <c r="P993">
        <v>1</v>
      </c>
      <c r="Q993">
        <v>3</v>
      </c>
      <c r="R993">
        <v>0</v>
      </c>
      <c r="S993">
        <v>0</v>
      </c>
      <c r="T993">
        <f>SUM(D993:O993)</f>
        <v>31</v>
      </c>
      <c r="U993" s="1">
        <f t="shared" si="177"/>
        <v>0</v>
      </c>
      <c r="V993" s="1">
        <f t="shared" si="178"/>
        <v>0</v>
      </c>
      <c r="W993" s="1">
        <f t="shared" si="179"/>
        <v>0</v>
      </c>
      <c r="X993" s="1">
        <f t="shared" si="180"/>
        <v>0</v>
      </c>
      <c r="Y993" s="1">
        <f t="shared" si="181"/>
        <v>0</v>
      </c>
      <c r="Z993" s="1">
        <f t="shared" si="182"/>
        <v>0</v>
      </c>
      <c r="AA993" s="1">
        <f t="shared" si="183"/>
        <v>0</v>
      </c>
      <c r="AB993" s="1">
        <f t="shared" si="184"/>
        <v>0</v>
      </c>
      <c r="AC993" s="1">
        <f t="shared" si="185"/>
        <v>0</v>
      </c>
      <c r="AD993" s="1">
        <f t="shared" si="186"/>
        <v>0</v>
      </c>
      <c r="AE993" s="1">
        <f t="shared" si="187"/>
        <v>0</v>
      </c>
      <c r="AF993" s="1">
        <f t="shared" si="188"/>
        <v>0</v>
      </c>
    </row>
    <row r="994" spans="1:32" x14ac:dyDescent="0.2">
      <c r="A994">
        <v>7514</v>
      </c>
      <c r="B994" t="s">
        <v>25</v>
      </c>
      <c r="C994" t="s">
        <v>29</v>
      </c>
      <c r="D994">
        <v>36</v>
      </c>
      <c r="E994">
        <v>48</v>
      </c>
      <c r="F994">
        <v>4</v>
      </c>
      <c r="G994">
        <v>6</v>
      </c>
      <c r="H994">
        <v>15</v>
      </c>
      <c r="I994">
        <v>19</v>
      </c>
      <c r="J994">
        <v>5</v>
      </c>
      <c r="K994">
        <v>6</v>
      </c>
      <c r="L994">
        <v>4</v>
      </c>
      <c r="M994">
        <v>6</v>
      </c>
      <c r="N994">
        <v>12</v>
      </c>
      <c r="O994">
        <v>16</v>
      </c>
      <c r="P994">
        <v>3</v>
      </c>
      <c r="Q994">
        <v>4</v>
      </c>
      <c r="R994">
        <v>0</v>
      </c>
      <c r="S994">
        <v>0</v>
      </c>
      <c r="T994">
        <f>SUM(D994:O994)</f>
        <v>177</v>
      </c>
      <c r="U994" s="1">
        <f t="shared" si="177"/>
        <v>0</v>
      </c>
      <c r="V994" s="1">
        <f t="shared" si="178"/>
        <v>0</v>
      </c>
      <c r="W994" s="1">
        <f t="shared" si="179"/>
        <v>0</v>
      </c>
      <c r="X994" s="1">
        <f t="shared" si="180"/>
        <v>0</v>
      </c>
      <c r="Y994" s="1">
        <f t="shared" si="181"/>
        <v>0</v>
      </c>
      <c r="Z994" s="1">
        <f t="shared" si="182"/>
        <v>0</v>
      </c>
      <c r="AA994" s="1">
        <f t="shared" si="183"/>
        <v>0</v>
      </c>
      <c r="AB994" s="1">
        <f t="shared" si="184"/>
        <v>0</v>
      </c>
      <c r="AC994" s="1">
        <f t="shared" si="185"/>
        <v>0</v>
      </c>
      <c r="AD994" s="1">
        <f t="shared" si="186"/>
        <v>0</v>
      </c>
      <c r="AE994" s="1">
        <f t="shared" si="187"/>
        <v>0</v>
      </c>
      <c r="AF994" s="1">
        <f t="shared" si="188"/>
        <v>0</v>
      </c>
    </row>
    <row r="995" spans="1:32" x14ac:dyDescent="0.2">
      <c r="A995">
        <v>9862</v>
      </c>
      <c r="B995" t="s">
        <v>25</v>
      </c>
      <c r="C995" t="s">
        <v>23</v>
      </c>
      <c r="D995">
        <v>0</v>
      </c>
      <c r="E995">
        <v>1</v>
      </c>
      <c r="F995">
        <v>2</v>
      </c>
      <c r="G995">
        <v>4</v>
      </c>
      <c r="H995">
        <v>3</v>
      </c>
      <c r="I995">
        <v>4</v>
      </c>
      <c r="J995">
        <v>4</v>
      </c>
      <c r="K995">
        <v>7</v>
      </c>
      <c r="L995">
        <v>2</v>
      </c>
      <c r="M995">
        <v>3</v>
      </c>
      <c r="N995">
        <v>1</v>
      </c>
      <c r="O995">
        <v>2</v>
      </c>
      <c r="P995">
        <v>2</v>
      </c>
      <c r="Q995">
        <v>3</v>
      </c>
      <c r="R995">
        <v>0</v>
      </c>
      <c r="S995">
        <v>0</v>
      </c>
      <c r="T995">
        <f>SUM(D995:O995)</f>
        <v>33</v>
      </c>
      <c r="U995" s="1">
        <f t="shared" si="177"/>
        <v>0</v>
      </c>
      <c r="V995" s="1">
        <f t="shared" si="178"/>
        <v>0</v>
      </c>
      <c r="W995" s="1">
        <f t="shared" si="179"/>
        <v>0</v>
      </c>
      <c r="X995" s="1">
        <f t="shared" si="180"/>
        <v>0</v>
      </c>
      <c r="Y995" s="1">
        <f t="shared" si="181"/>
        <v>0</v>
      </c>
      <c r="Z995" s="1">
        <f t="shared" si="182"/>
        <v>0</v>
      </c>
      <c r="AA995" s="1">
        <f t="shared" si="183"/>
        <v>0</v>
      </c>
      <c r="AB995" s="1">
        <f t="shared" si="184"/>
        <v>0</v>
      </c>
      <c r="AC995" s="1">
        <f t="shared" si="185"/>
        <v>0</v>
      </c>
      <c r="AD995" s="1">
        <f t="shared" si="186"/>
        <v>0</v>
      </c>
      <c r="AE995" s="1">
        <f t="shared" si="187"/>
        <v>0</v>
      </c>
      <c r="AF995" s="1">
        <f t="shared" si="188"/>
        <v>0</v>
      </c>
    </row>
    <row r="996" spans="1:32" x14ac:dyDescent="0.2">
      <c r="A996">
        <v>236</v>
      </c>
      <c r="B996" t="s">
        <v>19</v>
      </c>
      <c r="C996" t="s">
        <v>23</v>
      </c>
      <c r="D996">
        <v>9</v>
      </c>
      <c r="E996">
        <v>19</v>
      </c>
      <c r="F996">
        <v>8</v>
      </c>
      <c r="G996">
        <v>15</v>
      </c>
      <c r="H996">
        <v>10</v>
      </c>
      <c r="I996">
        <v>19</v>
      </c>
      <c r="J996">
        <v>10</v>
      </c>
      <c r="K996">
        <v>19</v>
      </c>
      <c r="L996">
        <v>5</v>
      </c>
      <c r="M996">
        <v>9</v>
      </c>
      <c r="N996">
        <v>16</v>
      </c>
      <c r="O996">
        <v>31</v>
      </c>
      <c r="P996">
        <v>2</v>
      </c>
      <c r="Q996">
        <v>4</v>
      </c>
      <c r="R996">
        <v>0</v>
      </c>
      <c r="S996">
        <v>0</v>
      </c>
      <c r="T996">
        <f>SUM(D996:O996)</f>
        <v>170</v>
      </c>
      <c r="U996" s="1">
        <f t="shared" si="177"/>
        <v>0</v>
      </c>
      <c r="V996" s="1">
        <f t="shared" si="178"/>
        <v>0</v>
      </c>
      <c r="W996" s="1">
        <f t="shared" si="179"/>
        <v>0</v>
      </c>
      <c r="X996" s="1">
        <f t="shared" si="180"/>
        <v>0</v>
      </c>
      <c r="Y996" s="1">
        <f t="shared" si="181"/>
        <v>0</v>
      </c>
      <c r="Z996" s="1">
        <f t="shared" si="182"/>
        <v>0</v>
      </c>
      <c r="AA996" s="1">
        <f t="shared" si="183"/>
        <v>0</v>
      </c>
      <c r="AB996" s="1">
        <f t="shared" si="184"/>
        <v>0</v>
      </c>
      <c r="AC996" s="1">
        <f t="shared" si="185"/>
        <v>0</v>
      </c>
      <c r="AD996" s="1">
        <f t="shared" si="186"/>
        <v>0</v>
      </c>
      <c r="AE996" s="1">
        <f t="shared" si="187"/>
        <v>0</v>
      </c>
      <c r="AF996" s="1">
        <f t="shared" si="188"/>
        <v>0</v>
      </c>
    </row>
    <row r="997" spans="1:32" x14ac:dyDescent="0.2">
      <c r="A997">
        <v>2162</v>
      </c>
      <c r="B997" t="s">
        <v>19</v>
      </c>
      <c r="C997" t="s">
        <v>27</v>
      </c>
      <c r="D997">
        <v>59</v>
      </c>
      <c r="E997">
        <v>197</v>
      </c>
      <c r="F997">
        <v>8</v>
      </c>
      <c r="G997">
        <v>26</v>
      </c>
      <c r="H997">
        <v>24</v>
      </c>
      <c r="I997">
        <v>79</v>
      </c>
      <c r="J997">
        <v>21</v>
      </c>
      <c r="K997">
        <v>69</v>
      </c>
      <c r="L997">
        <v>7</v>
      </c>
      <c r="M997">
        <v>22</v>
      </c>
      <c r="N997">
        <v>11</v>
      </c>
      <c r="O997">
        <v>38</v>
      </c>
      <c r="P997">
        <v>3</v>
      </c>
      <c r="Q997">
        <v>10</v>
      </c>
      <c r="R997">
        <v>0</v>
      </c>
      <c r="S997">
        <v>0</v>
      </c>
      <c r="T997">
        <f>SUM(D997:O997)</f>
        <v>561</v>
      </c>
      <c r="U997" s="1">
        <f t="shared" si="177"/>
        <v>0</v>
      </c>
      <c r="V997" s="1">
        <f t="shared" si="178"/>
        <v>0</v>
      </c>
      <c r="W997" s="1">
        <f t="shared" si="179"/>
        <v>0</v>
      </c>
      <c r="X997" s="1">
        <f t="shared" si="180"/>
        <v>0</v>
      </c>
      <c r="Y997" s="1">
        <f t="shared" si="181"/>
        <v>0</v>
      </c>
      <c r="Z997" s="1">
        <f t="shared" si="182"/>
        <v>0</v>
      </c>
      <c r="AA997" s="1">
        <f t="shared" si="183"/>
        <v>0</v>
      </c>
      <c r="AB997" s="1">
        <f t="shared" si="184"/>
        <v>0</v>
      </c>
      <c r="AC997" s="1">
        <f t="shared" si="185"/>
        <v>0</v>
      </c>
      <c r="AD997" s="1">
        <f t="shared" si="186"/>
        <v>0</v>
      </c>
      <c r="AE997" s="1">
        <f t="shared" si="187"/>
        <v>0</v>
      </c>
      <c r="AF997" s="1">
        <f t="shared" si="188"/>
        <v>0</v>
      </c>
    </row>
    <row r="998" spans="1:32" x14ac:dyDescent="0.2">
      <c r="A998">
        <v>8545</v>
      </c>
      <c r="B998" t="s">
        <v>24</v>
      </c>
      <c r="C998" t="s">
        <v>27</v>
      </c>
      <c r="D998">
        <v>216</v>
      </c>
      <c r="E998">
        <v>1080</v>
      </c>
      <c r="F998">
        <v>3</v>
      </c>
      <c r="G998">
        <v>14</v>
      </c>
      <c r="H998">
        <v>52</v>
      </c>
      <c r="I998">
        <v>259</v>
      </c>
      <c r="J998">
        <v>8</v>
      </c>
      <c r="K998">
        <v>38</v>
      </c>
      <c r="L998">
        <v>12</v>
      </c>
      <c r="M998">
        <v>58</v>
      </c>
      <c r="N998">
        <v>9</v>
      </c>
      <c r="O998">
        <v>43</v>
      </c>
      <c r="P998">
        <v>2</v>
      </c>
      <c r="Q998">
        <v>10</v>
      </c>
      <c r="R998">
        <v>3</v>
      </c>
      <c r="S998">
        <v>1</v>
      </c>
      <c r="T998">
        <f>SUM(D998:O998)</f>
        <v>1792</v>
      </c>
      <c r="U998" s="1">
        <f t="shared" si="177"/>
        <v>324</v>
      </c>
      <c r="V998" s="1">
        <f t="shared" si="178"/>
        <v>540</v>
      </c>
      <c r="W998" s="1">
        <f t="shared" si="179"/>
        <v>4.5</v>
      </c>
      <c r="X998" s="1">
        <f t="shared" si="180"/>
        <v>7</v>
      </c>
      <c r="Y998" s="1">
        <f t="shared" si="181"/>
        <v>78</v>
      </c>
      <c r="Z998" s="1">
        <f t="shared" si="182"/>
        <v>129.5</v>
      </c>
      <c r="AA998" s="1">
        <f t="shared" si="183"/>
        <v>12</v>
      </c>
      <c r="AB998" s="1">
        <f t="shared" si="184"/>
        <v>19</v>
      </c>
      <c r="AC998" s="1">
        <f t="shared" si="185"/>
        <v>18</v>
      </c>
      <c r="AD998" s="1">
        <f t="shared" si="186"/>
        <v>29</v>
      </c>
      <c r="AE998" s="1">
        <f t="shared" si="187"/>
        <v>13.5</v>
      </c>
      <c r="AF998" s="1">
        <f t="shared" si="188"/>
        <v>21.5</v>
      </c>
    </row>
    <row r="999" spans="1:32" x14ac:dyDescent="0.2">
      <c r="A999">
        <v>2666</v>
      </c>
      <c r="B999" t="s">
        <v>19</v>
      </c>
      <c r="C999" t="s">
        <v>23</v>
      </c>
      <c r="D999">
        <v>219</v>
      </c>
      <c r="E999">
        <v>300</v>
      </c>
      <c r="F999">
        <v>21</v>
      </c>
      <c r="G999">
        <v>29</v>
      </c>
      <c r="H999">
        <v>70</v>
      </c>
      <c r="I999">
        <v>97</v>
      </c>
      <c r="J999">
        <v>55</v>
      </c>
      <c r="K999">
        <v>75</v>
      </c>
      <c r="L999">
        <v>0</v>
      </c>
      <c r="M999">
        <v>0</v>
      </c>
      <c r="N999">
        <v>17</v>
      </c>
      <c r="O999">
        <v>24</v>
      </c>
      <c r="P999">
        <v>8</v>
      </c>
      <c r="Q999">
        <v>11</v>
      </c>
      <c r="R999">
        <v>1</v>
      </c>
      <c r="S999">
        <v>0</v>
      </c>
      <c r="T999">
        <f>SUM(D999:O999)</f>
        <v>907</v>
      </c>
      <c r="U999" s="1">
        <f t="shared" si="177"/>
        <v>27.375</v>
      </c>
      <c r="V999" s="1">
        <f t="shared" si="178"/>
        <v>0</v>
      </c>
      <c r="W999" s="1">
        <f t="shared" si="179"/>
        <v>2.625</v>
      </c>
      <c r="X999" s="1">
        <f t="shared" si="180"/>
        <v>0</v>
      </c>
      <c r="Y999" s="1">
        <f t="shared" si="181"/>
        <v>8.75</v>
      </c>
      <c r="Z999" s="1">
        <f t="shared" si="182"/>
        <v>0</v>
      </c>
      <c r="AA999" s="1">
        <f t="shared" si="183"/>
        <v>6.875</v>
      </c>
      <c r="AB999" s="1">
        <f t="shared" si="184"/>
        <v>0</v>
      </c>
      <c r="AC999" s="1">
        <f t="shared" si="185"/>
        <v>0</v>
      </c>
      <c r="AD999" s="1">
        <f t="shared" si="186"/>
        <v>0</v>
      </c>
      <c r="AE999" s="1">
        <f t="shared" si="187"/>
        <v>2.125</v>
      </c>
      <c r="AF999" s="1">
        <f t="shared" si="188"/>
        <v>0</v>
      </c>
    </row>
    <row r="1000" spans="1:32" x14ac:dyDescent="0.2">
      <c r="A1000">
        <v>9135</v>
      </c>
      <c r="B1000" t="s">
        <v>25</v>
      </c>
      <c r="C1000" t="s">
        <v>27</v>
      </c>
      <c r="D1000">
        <v>4</v>
      </c>
      <c r="E1000">
        <v>9</v>
      </c>
      <c r="F1000">
        <v>1</v>
      </c>
      <c r="G1000">
        <v>1</v>
      </c>
      <c r="H1000">
        <v>7</v>
      </c>
      <c r="I1000">
        <v>14</v>
      </c>
      <c r="J1000">
        <v>1</v>
      </c>
      <c r="K1000">
        <v>3</v>
      </c>
      <c r="L1000">
        <v>0</v>
      </c>
      <c r="M1000">
        <v>0</v>
      </c>
      <c r="N1000">
        <v>8</v>
      </c>
      <c r="O1000">
        <v>16</v>
      </c>
      <c r="P1000">
        <v>1</v>
      </c>
      <c r="Q1000">
        <v>2</v>
      </c>
      <c r="R1000">
        <v>0</v>
      </c>
      <c r="S1000">
        <v>0</v>
      </c>
      <c r="T1000">
        <f>SUM(D1000:O1000)</f>
        <v>64</v>
      </c>
      <c r="U1000" s="1">
        <f t="shared" si="177"/>
        <v>0</v>
      </c>
      <c r="V1000" s="1">
        <f t="shared" si="178"/>
        <v>0</v>
      </c>
      <c r="W1000" s="1">
        <f t="shared" si="179"/>
        <v>0</v>
      </c>
      <c r="X1000" s="1">
        <f t="shared" si="180"/>
        <v>0</v>
      </c>
      <c r="Y1000" s="1">
        <f t="shared" si="181"/>
        <v>0</v>
      </c>
      <c r="Z1000" s="1">
        <f t="shared" si="182"/>
        <v>0</v>
      </c>
      <c r="AA1000" s="1">
        <f t="shared" si="183"/>
        <v>0</v>
      </c>
      <c r="AB1000" s="1">
        <f t="shared" si="184"/>
        <v>0</v>
      </c>
      <c r="AC1000" s="1">
        <f t="shared" si="185"/>
        <v>0</v>
      </c>
      <c r="AD1000" s="1">
        <f t="shared" si="186"/>
        <v>0</v>
      </c>
      <c r="AE1000" s="1">
        <f t="shared" si="187"/>
        <v>0</v>
      </c>
      <c r="AF1000" s="1">
        <f t="shared" si="188"/>
        <v>0</v>
      </c>
    </row>
    <row r="1001" spans="1:32" x14ac:dyDescent="0.2">
      <c r="A1001">
        <v>8783</v>
      </c>
      <c r="B1001" t="s">
        <v>19</v>
      </c>
      <c r="C1001" t="s">
        <v>29</v>
      </c>
      <c r="D1001">
        <v>91</v>
      </c>
      <c r="E1001">
        <v>205</v>
      </c>
      <c r="F1001">
        <v>4</v>
      </c>
      <c r="G1001">
        <v>9</v>
      </c>
      <c r="H1001">
        <v>32</v>
      </c>
      <c r="I1001">
        <v>72</v>
      </c>
      <c r="J1001">
        <v>3</v>
      </c>
      <c r="K1001">
        <v>8</v>
      </c>
      <c r="L1001">
        <v>4</v>
      </c>
      <c r="M1001">
        <v>9</v>
      </c>
      <c r="N1001">
        <v>5</v>
      </c>
      <c r="O1001">
        <v>12</v>
      </c>
      <c r="P1001">
        <v>4</v>
      </c>
      <c r="Q1001">
        <v>9</v>
      </c>
      <c r="R1001">
        <v>0</v>
      </c>
      <c r="S1001">
        <v>0</v>
      </c>
      <c r="T1001">
        <f>SUM(D1001:O1001)</f>
        <v>454</v>
      </c>
      <c r="U1001" s="1">
        <f t="shared" si="177"/>
        <v>0</v>
      </c>
      <c r="V1001" s="1">
        <f t="shared" si="178"/>
        <v>0</v>
      </c>
      <c r="W1001" s="1">
        <f t="shared" si="179"/>
        <v>0</v>
      </c>
      <c r="X1001" s="1">
        <f t="shared" si="180"/>
        <v>0</v>
      </c>
      <c r="Y1001" s="1">
        <f t="shared" si="181"/>
        <v>0</v>
      </c>
      <c r="Z1001" s="1">
        <f t="shared" si="182"/>
        <v>0</v>
      </c>
      <c r="AA1001" s="1">
        <f t="shared" si="183"/>
        <v>0</v>
      </c>
      <c r="AB1001" s="1">
        <f t="shared" si="184"/>
        <v>0</v>
      </c>
      <c r="AC1001" s="1">
        <f t="shared" si="185"/>
        <v>0</v>
      </c>
      <c r="AD1001" s="1">
        <f t="shared" si="186"/>
        <v>0</v>
      </c>
      <c r="AE1001" s="1">
        <f t="shared" si="187"/>
        <v>0</v>
      </c>
      <c r="AF1001" s="1">
        <f t="shared" si="188"/>
        <v>0</v>
      </c>
    </row>
    <row r="1002" spans="1:32" x14ac:dyDescent="0.2">
      <c r="A1002">
        <v>10826</v>
      </c>
      <c r="B1002" t="s">
        <v>19</v>
      </c>
      <c r="C1002" t="s">
        <v>27</v>
      </c>
      <c r="D1002">
        <v>2</v>
      </c>
      <c r="E1002">
        <v>4</v>
      </c>
      <c r="F1002">
        <v>0</v>
      </c>
      <c r="G1002">
        <v>1</v>
      </c>
      <c r="H1002">
        <v>2</v>
      </c>
      <c r="I1002">
        <v>5</v>
      </c>
      <c r="J1002">
        <v>8</v>
      </c>
      <c r="K1002">
        <v>15</v>
      </c>
      <c r="L1002">
        <v>1</v>
      </c>
      <c r="M1002">
        <v>3</v>
      </c>
      <c r="N1002">
        <v>6</v>
      </c>
      <c r="O1002">
        <v>13</v>
      </c>
      <c r="P1002">
        <v>1</v>
      </c>
      <c r="Q1002">
        <v>2</v>
      </c>
      <c r="R1002">
        <v>0</v>
      </c>
      <c r="S1002">
        <v>0</v>
      </c>
      <c r="T1002">
        <f>SUM(D1002:O1002)</f>
        <v>60</v>
      </c>
      <c r="U1002" s="1">
        <f t="shared" si="177"/>
        <v>0</v>
      </c>
      <c r="V1002" s="1">
        <f t="shared" si="178"/>
        <v>0</v>
      </c>
      <c r="W1002" s="1">
        <f t="shared" si="179"/>
        <v>0</v>
      </c>
      <c r="X1002" s="1">
        <f t="shared" si="180"/>
        <v>0</v>
      </c>
      <c r="Y1002" s="1">
        <f t="shared" si="181"/>
        <v>0</v>
      </c>
      <c r="Z1002" s="1">
        <f t="shared" si="182"/>
        <v>0</v>
      </c>
      <c r="AA1002" s="1">
        <f t="shared" si="183"/>
        <v>0</v>
      </c>
      <c r="AB1002" s="1">
        <f t="shared" si="184"/>
        <v>0</v>
      </c>
      <c r="AC1002" s="1">
        <f t="shared" si="185"/>
        <v>0</v>
      </c>
      <c r="AD1002" s="1">
        <f t="shared" si="186"/>
        <v>0</v>
      </c>
      <c r="AE1002" s="1">
        <f t="shared" si="187"/>
        <v>0</v>
      </c>
      <c r="AF1002" s="1">
        <f t="shared" si="188"/>
        <v>0</v>
      </c>
    </row>
    <row r="1003" spans="1:32" x14ac:dyDescent="0.2">
      <c r="A1003">
        <v>10590</v>
      </c>
      <c r="B1003" t="s">
        <v>25</v>
      </c>
      <c r="C1003" t="s">
        <v>27</v>
      </c>
      <c r="D1003">
        <v>227</v>
      </c>
      <c r="E1003">
        <v>567</v>
      </c>
      <c r="F1003">
        <v>21</v>
      </c>
      <c r="G1003">
        <v>52</v>
      </c>
      <c r="H1003">
        <v>164</v>
      </c>
      <c r="I1003">
        <v>409</v>
      </c>
      <c r="J1003">
        <v>0</v>
      </c>
      <c r="K1003">
        <v>0</v>
      </c>
      <c r="L1003">
        <v>8</v>
      </c>
      <c r="M1003">
        <v>21</v>
      </c>
      <c r="N1003">
        <v>4</v>
      </c>
      <c r="O1003">
        <v>10</v>
      </c>
      <c r="P1003">
        <v>4</v>
      </c>
      <c r="Q1003">
        <v>10</v>
      </c>
      <c r="R1003">
        <v>0</v>
      </c>
      <c r="S1003">
        <v>0</v>
      </c>
      <c r="T1003">
        <f>SUM(D1003:O1003)</f>
        <v>1483</v>
      </c>
      <c r="U1003" s="1">
        <f t="shared" si="177"/>
        <v>0</v>
      </c>
      <c r="V1003" s="1">
        <f t="shared" si="178"/>
        <v>0</v>
      </c>
      <c r="W1003" s="1">
        <f t="shared" si="179"/>
        <v>0</v>
      </c>
      <c r="X1003" s="1">
        <f t="shared" si="180"/>
        <v>0</v>
      </c>
      <c r="Y1003" s="1">
        <f t="shared" si="181"/>
        <v>0</v>
      </c>
      <c r="Z1003" s="1">
        <f t="shared" si="182"/>
        <v>0</v>
      </c>
      <c r="AA1003" s="1">
        <f t="shared" si="183"/>
        <v>0</v>
      </c>
      <c r="AB1003" s="1">
        <f t="shared" si="184"/>
        <v>0</v>
      </c>
      <c r="AC1003" s="1">
        <f t="shared" si="185"/>
        <v>0</v>
      </c>
      <c r="AD1003" s="1">
        <f t="shared" si="186"/>
        <v>0</v>
      </c>
      <c r="AE1003" s="1">
        <f t="shared" si="187"/>
        <v>0</v>
      </c>
      <c r="AF1003" s="1">
        <f t="shared" si="188"/>
        <v>0</v>
      </c>
    </row>
    <row r="1004" spans="1:32" x14ac:dyDescent="0.2">
      <c r="A1004">
        <v>607</v>
      </c>
      <c r="B1004" t="s">
        <v>24</v>
      </c>
      <c r="C1004" t="s">
        <v>21</v>
      </c>
      <c r="D1004">
        <v>161</v>
      </c>
      <c r="E1004">
        <v>141</v>
      </c>
      <c r="F1004">
        <v>15</v>
      </c>
      <c r="G1004">
        <v>14</v>
      </c>
      <c r="H1004">
        <v>70</v>
      </c>
      <c r="I1004">
        <v>61</v>
      </c>
      <c r="J1004">
        <v>17</v>
      </c>
      <c r="K1004">
        <v>15</v>
      </c>
      <c r="L1004">
        <v>0</v>
      </c>
      <c r="M1004">
        <v>0</v>
      </c>
      <c r="N1004">
        <v>14</v>
      </c>
      <c r="O1004">
        <v>13</v>
      </c>
      <c r="P1004">
        <v>8</v>
      </c>
      <c r="Q1004">
        <v>7</v>
      </c>
      <c r="R1004">
        <v>0</v>
      </c>
      <c r="S1004">
        <v>0</v>
      </c>
      <c r="T1004">
        <f>SUM(D1004:O1004)</f>
        <v>521</v>
      </c>
      <c r="U1004" s="1">
        <f t="shared" si="177"/>
        <v>0</v>
      </c>
      <c r="V1004" s="1">
        <f t="shared" si="178"/>
        <v>0</v>
      </c>
      <c r="W1004" s="1">
        <f t="shared" si="179"/>
        <v>0</v>
      </c>
      <c r="X1004" s="1">
        <f t="shared" si="180"/>
        <v>0</v>
      </c>
      <c r="Y1004" s="1">
        <f t="shared" si="181"/>
        <v>0</v>
      </c>
      <c r="Z1004" s="1">
        <f t="shared" si="182"/>
        <v>0</v>
      </c>
      <c r="AA1004" s="1">
        <f t="shared" si="183"/>
        <v>0</v>
      </c>
      <c r="AB1004" s="1">
        <f t="shared" si="184"/>
        <v>0</v>
      </c>
      <c r="AC1004" s="1">
        <f t="shared" si="185"/>
        <v>0</v>
      </c>
      <c r="AD1004" s="1">
        <f t="shared" si="186"/>
        <v>0</v>
      </c>
      <c r="AE1004" s="1">
        <f t="shared" si="187"/>
        <v>0</v>
      </c>
      <c r="AF1004" s="1">
        <f t="shared" si="188"/>
        <v>0</v>
      </c>
    </row>
    <row r="1005" spans="1:32" x14ac:dyDescent="0.2">
      <c r="A1005">
        <v>9215</v>
      </c>
      <c r="B1005" t="s">
        <v>19</v>
      </c>
      <c r="C1005" t="s">
        <v>23</v>
      </c>
      <c r="D1005">
        <v>189</v>
      </c>
      <c r="E1005">
        <v>189</v>
      </c>
      <c r="F1005">
        <v>0</v>
      </c>
      <c r="G1005">
        <v>0</v>
      </c>
      <c r="H1005">
        <v>51</v>
      </c>
      <c r="I1005">
        <v>51</v>
      </c>
      <c r="J1005">
        <v>0</v>
      </c>
      <c r="K1005">
        <v>0</v>
      </c>
      <c r="L1005">
        <v>0</v>
      </c>
      <c r="M1005">
        <v>0</v>
      </c>
      <c r="N1005">
        <v>36</v>
      </c>
      <c r="O1005">
        <v>36</v>
      </c>
      <c r="P1005">
        <v>6</v>
      </c>
      <c r="Q1005">
        <v>6</v>
      </c>
      <c r="R1005">
        <v>0</v>
      </c>
      <c r="S1005">
        <v>0</v>
      </c>
      <c r="T1005">
        <f>SUM(D1005:O1005)</f>
        <v>552</v>
      </c>
      <c r="U1005" s="1">
        <f t="shared" si="177"/>
        <v>0</v>
      </c>
      <c r="V1005" s="1">
        <f t="shared" si="178"/>
        <v>0</v>
      </c>
      <c r="W1005" s="1">
        <f t="shared" si="179"/>
        <v>0</v>
      </c>
      <c r="X1005" s="1">
        <f t="shared" si="180"/>
        <v>0</v>
      </c>
      <c r="Y1005" s="1">
        <f t="shared" si="181"/>
        <v>0</v>
      </c>
      <c r="Z1005" s="1">
        <f t="shared" si="182"/>
        <v>0</v>
      </c>
      <c r="AA1005" s="1">
        <f t="shared" si="183"/>
        <v>0</v>
      </c>
      <c r="AB1005" s="1">
        <f t="shared" si="184"/>
        <v>0</v>
      </c>
      <c r="AC1005" s="1">
        <f t="shared" si="185"/>
        <v>0</v>
      </c>
      <c r="AD1005" s="1">
        <f t="shared" si="186"/>
        <v>0</v>
      </c>
      <c r="AE1005" s="1">
        <f t="shared" si="187"/>
        <v>0</v>
      </c>
      <c r="AF1005" s="1">
        <f t="shared" si="188"/>
        <v>0</v>
      </c>
    </row>
    <row r="1006" spans="1:32" x14ac:dyDescent="0.2">
      <c r="A1006">
        <v>1379</v>
      </c>
      <c r="B1006" t="s">
        <v>25</v>
      </c>
      <c r="C1006" t="s">
        <v>20</v>
      </c>
      <c r="D1006">
        <v>77</v>
      </c>
      <c r="E1006">
        <v>77</v>
      </c>
      <c r="F1006">
        <v>1</v>
      </c>
      <c r="G1006">
        <v>1</v>
      </c>
      <c r="H1006">
        <v>23</v>
      </c>
      <c r="I1006">
        <v>23</v>
      </c>
      <c r="J1006">
        <v>10</v>
      </c>
      <c r="K1006">
        <v>10</v>
      </c>
      <c r="L1006">
        <v>2</v>
      </c>
      <c r="M1006">
        <v>2</v>
      </c>
      <c r="N1006">
        <v>8</v>
      </c>
      <c r="O1006">
        <v>8</v>
      </c>
      <c r="P1006">
        <v>4</v>
      </c>
      <c r="Q1006">
        <v>4</v>
      </c>
      <c r="R1006">
        <v>0</v>
      </c>
      <c r="S1006">
        <v>0</v>
      </c>
      <c r="T1006">
        <f>SUM(D1006:O1006)</f>
        <v>242</v>
      </c>
      <c r="U1006" s="1">
        <f t="shared" si="177"/>
        <v>0</v>
      </c>
      <c r="V1006" s="1">
        <f t="shared" si="178"/>
        <v>0</v>
      </c>
      <c r="W1006" s="1">
        <f t="shared" si="179"/>
        <v>0</v>
      </c>
      <c r="X1006" s="1">
        <f t="shared" si="180"/>
        <v>0</v>
      </c>
      <c r="Y1006" s="1">
        <f t="shared" si="181"/>
        <v>0</v>
      </c>
      <c r="Z1006" s="1">
        <f t="shared" si="182"/>
        <v>0</v>
      </c>
      <c r="AA1006" s="1">
        <f t="shared" si="183"/>
        <v>0</v>
      </c>
      <c r="AB1006" s="1">
        <f t="shared" si="184"/>
        <v>0</v>
      </c>
      <c r="AC1006" s="1">
        <f t="shared" si="185"/>
        <v>0</v>
      </c>
      <c r="AD1006" s="1">
        <f t="shared" si="186"/>
        <v>0</v>
      </c>
      <c r="AE1006" s="1">
        <f t="shared" si="187"/>
        <v>0</v>
      </c>
      <c r="AF1006" s="1">
        <f t="shared" si="188"/>
        <v>0</v>
      </c>
    </row>
    <row r="1007" spans="1:32" x14ac:dyDescent="0.2">
      <c r="A1007">
        <v>6177</v>
      </c>
      <c r="B1007" t="s">
        <v>19</v>
      </c>
      <c r="C1007" t="s">
        <v>26</v>
      </c>
      <c r="D1007">
        <v>38</v>
      </c>
      <c r="E1007">
        <v>38</v>
      </c>
      <c r="F1007">
        <v>5</v>
      </c>
      <c r="G1007">
        <v>5</v>
      </c>
      <c r="H1007">
        <v>28</v>
      </c>
      <c r="I1007">
        <v>28</v>
      </c>
      <c r="J1007">
        <v>2</v>
      </c>
      <c r="K1007">
        <v>2</v>
      </c>
      <c r="L1007">
        <v>1</v>
      </c>
      <c r="M1007">
        <v>1</v>
      </c>
      <c r="N1007">
        <v>12</v>
      </c>
      <c r="O1007">
        <v>12</v>
      </c>
      <c r="P1007">
        <v>4</v>
      </c>
      <c r="Q1007">
        <v>4</v>
      </c>
      <c r="R1007">
        <v>0</v>
      </c>
      <c r="S1007">
        <v>0</v>
      </c>
      <c r="T1007">
        <f>SUM(D1007:O1007)</f>
        <v>172</v>
      </c>
      <c r="U1007" s="1">
        <f t="shared" si="177"/>
        <v>0</v>
      </c>
      <c r="V1007" s="1">
        <f t="shared" si="178"/>
        <v>0</v>
      </c>
      <c r="W1007" s="1">
        <f t="shared" si="179"/>
        <v>0</v>
      </c>
      <c r="X1007" s="1">
        <f t="shared" si="180"/>
        <v>0</v>
      </c>
      <c r="Y1007" s="1">
        <f t="shared" si="181"/>
        <v>0</v>
      </c>
      <c r="Z1007" s="1">
        <f t="shared" si="182"/>
        <v>0</v>
      </c>
      <c r="AA1007" s="1">
        <f t="shared" si="183"/>
        <v>0</v>
      </c>
      <c r="AB1007" s="1">
        <f t="shared" si="184"/>
        <v>0</v>
      </c>
      <c r="AC1007" s="1">
        <f t="shared" si="185"/>
        <v>0</v>
      </c>
      <c r="AD1007" s="1">
        <f t="shared" si="186"/>
        <v>0</v>
      </c>
      <c r="AE1007" s="1">
        <f t="shared" si="187"/>
        <v>0</v>
      </c>
      <c r="AF1007" s="1">
        <f t="shared" si="188"/>
        <v>0</v>
      </c>
    </row>
    <row r="1008" spans="1:32" x14ac:dyDescent="0.2">
      <c r="A1008">
        <v>10972</v>
      </c>
      <c r="B1008" t="s">
        <v>28</v>
      </c>
      <c r="C1008" t="s">
        <v>27</v>
      </c>
      <c r="D1008">
        <v>250</v>
      </c>
      <c r="E1008">
        <v>375</v>
      </c>
      <c r="F1008">
        <v>14</v>
      </c>
      <c r="G1008">
        <v>21</v>
      </c>
      <c r="H1008">
        <v>68</v>
      </c>
      <c r="I1008">
        <v>101</v>
      </c>
      <c r="J1008">
        <v>23</v>
      </c>
      <c r="K1008">
        <v>35</v>
      </c>
      <c r="L1008">
        <v>7</v>
      </c>
      <c r="M1008">
        <v>10</v>
      </c>
      <c r="N1008">
        <v>14</v>
      </c>
      <c r="O1008">
        <v>21</v>
      </c>
      <c r="P1008">
        <v>4</v>
      </c>
      <c r="Q1008">
        <v>6</v>
      </c>
      <c r="R1008">
        <v>2</v>
      </c>
      <c r="S1008">
        <v>0</v>
      </c>
      <c r="T1008">
        <f>SUM(D1008:O1008)</f>
        <v>939</v>
      </c>
      <c r="U1008" s="1">
        <f t="shared" si="177"/>
        <v>125</v>
      </c>
      <c r="V1008" s="1">
        <f t="shared" si="178"/>
        <v>0</v>
      </c>
      <c r="W1008" s="1">
        <f t="shared" si="179"/>
        <v>7</v>
      </c>
      <c r="X1008" s="1">
        <f t="shared" si="180"/>
        <v>0</v>
      </c>
      <c r="Y1008" s="1">
        <f t="shared" si="181"/>
        <v>34</v>
      </c>
      <c r="Z1008" s="1">
        <f t="shared" si="182"/>
        <v>0</v>
      </c>
      <c r="AA1008" s="1">
        <f t="shared" si="183"/>
        <v>11.5</v>
      </c>
      <c r="AB1008" s="1">
        <f t="shared" si="184"/>
        <v>0</v>
      </c>
      <c r="AC1008" s="1">
        <f t="shared" si="185"/>
        <v>3.5</v>
      </c>
      <c r="AD1008" s="1">
        <f t="shared" si="186"/>
        <v>0</v>
      </c>
      <c r="AE1008" s="1">
        <f t="shared" si="187"/>
        <v>7</v>
      </c>
      <c r="AF1008" s="1">
        <f t="shared" si="188"/>
        <v>0</v>
      </c>
    </row>
    <row r="1009" spans="1:32" x14ac:dyDescent="0.2">
      <c r="A1009">
        <v>5107</v>
      </c>
      <c r="B1009" t="s">
        <v>24</v>
      </c>
      <c r="C1009" t="s">
        <v>27</v>
      </c>
      <c r="D1009">
        <v>5</v>
      </c>
      <c r="E1009">
        <v>10</v>
      </c>
      <c r="F1009">
        <v>0</v>
      </c>
      <c r="G1009">
        <v>0</v>
      </c>
      <c r="H1009">
        <v>3</v>
      </c>
      <c r="I1009">
        <v>5</v>
      </c>
      <c r="J1009">
        <v>1</v>
      </c>
      <c r="K1009">
        <v>3</v>
      </c>
      <c r="L1009">
        <v>1</v>
      </c>
      <c r="M1009">
        <v>1</v>
      </c>
      <c r="N1009">
        <v>7</v>
      </c>
      <c r="O1009">
        <v>13</v>
      </c>
      <c r="P1009">
        <v>1</v>
      </c>
      <c r="Q1009">
        <v>2</v>
      </c>
      <c r="R1009">
        <v>1</v>
      </c>
      <c r="S1009">
        <v>0</v>
      </c>
      <c r="T1009">
        <f>SUM(D1009:O1009)</f>
        <v>49</v>
      </c>
      <c r="U1009" s="1">
        <f t="shared" si="177"/>
        <v>5</v>
      </c>
      <c r="V1009" s="1">
        <f t="shared" si="178"/>
        <v>0</v>
      </c>
      <c r="W1009" s="1">
        <f t="shared" si="179"/>
        <v>0</v>
      </c>
      <c r="X1009" s="1">
        <f t="shared" si="180"/>
        <v>0</v>
      </c>
      <c r="Y1009" s="1">
        <f t="shared" si="181"/>
        <v>3</v>
      </c>
      <c r="Z1009" s="1">
        <f t="shared" si="182"/>
        <v>0</v>
      </c>
      <c r="AA1009" s="1">
        <f t="shared" si="183"/>
        <v>1</v>
      </c>
      <c r="AB1009" s="1">
        <f t="shared" si="184"/>
        <v>0</v>
      </c>
      <c r="AC1009" s="1">
        <f t="shared" si="185"/>
        <v>1</v>
      </c>
      <c r="AD1009" s="1">
        <f t="shared" si="186"/>
        <v>0</v>
      </c>
      <c r="AE1009" s="1">
        <f t="shared" si="187"/>
        <v>7</v>
      </c>
      <c r="AF1009" s="1">
        <f t="shared" si="188"/>
        <v>0</v>
      </c>
    </row>
    <row r="1010" spans="1:32" x14ac:dyDescent="0.2">
      <c r="A1010">
        <v>2106</v>
      </c>
      <c r="B1010" t="s">
        <v>19</v>
      </c>
      <c r="C1010" t="s">
        <v>27</v>
      </c>
      <c r="D1010">
        <v>0</v>
      </c>
      <c r="E1010">
        <v>0</v>
      </c>
      <c r="F1010">
        <v>2</v>
      </c>
      <c r="G1010">
        <v>5</v>
      </c>
      <c r="H1010">
        <v>1</v>
      </c>
      <c r="I1010">
        <v>2</v>
      </c>
      <c r="J1010">
        <v>2</v>
      </c>
      <c r="K1010">
        <v>5</v>
      </c>
      <c r="L1010">
        <v>2</v>
      </c>
      <c r="M1010">
        <v>5</v>
      </c>
      <c r="N1010">
        <v>3</v>
      </c>
      <c r="O1010">
        <v>9</v>
      </c>
      <c r="P1010">
        <v>1</v>
      </c>
      <c r="Q1010">
        <v>3</v>
      </c>
      <c r="R1010">
        <v>0</v>
      </c>
      <c r="S1010">
        <v>0</v>
      </c>
      <c r="T1010">
        <f>SUM(D1010:O1010)</f>
        <v>36</v>
      </c>
      <c r="U1010" s="1">
        <f t="shared" si="177"/>
        <v>0</v>
      </c>
      <c r="V1010" s="1">
        <f t="shared" si="178"/>
        <v>0</v>
      </c>
      <c r="W1010" s="1">
        <f t="shared" si="179"/>
        <v>0</v>
      </c>
      <c r="X1010" s="1">
        <f t="shared" si="180"/>
        <v>0</v>
      </c>
      <c r="Y1010" s="1">
        <f t="shared" si="181"/>
        <v>0</v>
      </c>
      <c r="Z1010" s="1">
        <f t="shared" si="182"/>
        <v>0</v>
      </c>
      <c r="AA1010" s="1">
        <f t="shared" si="183"/>
        <v>0</v>
      </c>
      <c r="AB1010" s="1">
        <f t="shared" si="184"/>
        <v>0</v>
      </c>
      <c r="AC1010" s="1">
        <f t="shared" si="185"/>
        <v>0</v>
      </c>
      <c r="AD1010" s="1">
        <f t="shared" si="186"/>
        <v>0</v>
      </c>
      <c r="AE1010" s="1">
        <f t="shared" si="187"/>
        <v>0</v>
      </c>
      <c r="AF1010" s="1">
        <f t="shared" si="188"/>
        <v>0</v>
      </c>
    </row>
    <row r="1011" spans="1:32" x14ac:dyDescent="0.2">
      <c r="A1011">
        <v>9153</v>
      </c>
      <c r="B1011" t="s">
        <v>19</v>
      </c>
      <c r="C1011" t="s">
        <v>27</v>
      </c>
      <c r="D1011">
        <v>172</v>
      </c>
      <c r="E1011">
        <v>246</v>
      </c>
      <c r="F1011">
        <v>25</v>
      </c>
      <c r="G1011">
        <v>36</v>
      </c>
      <c r="H1011">
        <v>176</v>
      </c>
      <c r="I1011">
        <v>252</v>
      </c>
      <c r="J1011">
        <v>33</v>
      </c>
      <c r="K1011">
        <v>47</v>
      </c>
      <c r="L1011">
        <v>21</v>
      </c>
      <c r="M1011">
        <v>30</v>
      </c>
      <c r="N1011">
        <v>4</v>
      </c>
      <c r="O1011">
        <v>6</v>
      </c>
      <c r="P1011">
        <v>7</v>
      </c>
      <c r="Q1011">
        <v>10</v>
      </c>
      <c r="R1011">
        <v>0</v>
      </c>
      <c r="S1011">
        <v>0</v>
      </c>
      <c r="T1011">
        <f>SUM(D1011:O1011)</f>
        <v>1048</v>
      </c>
      <c r="U1011" s="1">
        <f t="shared" si="177"/>
        <v>0</v>
      </c>
      <c r="V1011" s="1">
        <f t="shared" si="178"/>
        <v>0</v>
      </c>
      <c r="W1011" s="1">
        <f t="shared" si="179"/>
        <v>0</v>
      </c>
      <c r="X1011" s="1">
        <f t="shared" si="180"/>
        <v>0</v>
      </c>
      <c r="Y1011" s="1">
        <f t="shared" si="181"/>
        <v>0</v>
      </c>
      <c r="Z1011" s="1">
        <f t="shared" si="182"/>
        <v>0</v>
      </c>
      <c r="AA1011" s="1">
        <f t="shared" si="183"/>
        <v>0</v>
      </c>
      <c r="AB1011" s="1">
        <f t="shared" si="184"/>
        <v>0</v>
      </c>
      <c r="AC1011" s="1">
        <f t="shared" si="185"/>
        <v>0</v>
      </c>
      <c r="AD1011" s="1">
        <f t="shared" si="186"/>
        <v>0</v>
      </c>
      <c r="AE1011" s="1">
        <f t="shared" si="187"/>
        <v>0</v>
      </c>
      <c r="AF1011" s="1">
        <f t="shared" si="188"/>
        <v>0</v>
      </c>
    </row>
    <row r="1012" spans="1:32" x14ac:dyDescent="0.2">
      <c r="A1012">
        <v>10067</v>
      </c>
      <c r="B1012" t="s">
        <v>25</v>
      </c>
      <c r="C1012" t="s">
        <v>30</v>
      </c>
      <c r="D1012">
        <v>1</v>
      </c>
      <c r="E1012">
        <v>3</v>
      </c>
      <c r="F1012">
        <v>0</v>
      </c>
      <c r="G1012">
        <v>0</v>
      </c>
      <c r="H1012">
        <v>1</v>
      </c>
      <c r="I1012">
        <v>3</v>
      </c>
      <c r="J1012">
        <v>0</v>
      </c>
      <c r="K1012">
        <v>0</v>
      </c>
      <c r="L1012">
        <v>0</v>
      </c>
      <c r="M1012">
        <v>0</v>
      </c>
      <c r="N1012">
        <v>2</v>
      </c>
      <c r="O1012">
        <v>3</v>
      </c>
      <c r="P1012">
        <v>1</v>
      </c>
      <c r="Q1012">
        <v>2</v>
      </c>
      <c r="R1012">
        <v>0</v>
      </c>
      <c r="S1012">
        <v>0</v>
      </c>
      <c r="T1012">
        <f>SUM(D1012:O1012)</f>
        <v>13</v>
      </c>
      <c r="U1012" s="1">
        <f t="shared" si="177"/>
        <v>0</v>
      </c>
      <c r="V1012" s="1">
        <f t="shared" si="178"/>
        <v>0</v>
      </c>
      <c r="W1012" s="1">
        <f t="shared" si="179"/>
        <v>0</v>
      </c>
      <c r="X1012" s="1">
        <f t="shared" si="180"/>
        <v>0</v>
      </c>
      <c r="Y1012" s="1">
        <f t="shared" si="181"/>
        <v>0</v>
      </c>
      <c r="Z1012" s="1">
        <f t="shared" si="182"/>
        <v>0</v>
      </c>
      <c r="AA1012" s="1">
        <f t="shared" si="183"/>
        <v>0</v>
      </c>
      <c r="AB1012" s="1">
        <f t="shared" si="184"/>
        <v>0</v>
      </c>
      <c r="AC1012" s="1">
        <f t="shared" si="185"/>
        <v>0</v>
      </c>
      <c r="AD1012" s="1">
        <f t="shared" si="186"/>
        <v>0</v>
      </c>
      <c r="AE1012" s="1">
        <f t="shared" si="187"/>
        <v>0</v>
      </c>
      <c r="AF1012" s="1">
        <f t="shared" si="188"/>
        <v>0</v>
      </c>
    </row>
    <row r="1013" spans="1:32" x14ac:dyDescent="0.2">
      <c r="A1013">
        <v>3033</v>
      </c>
      <c r="B1013" t="s">
        <v>25</v>
      </c>
      <c r="C1013" t="s">
        <v>29</v>
      </c>
      <c r="D1013">
        <v>45</v>
      </c>
      <c r="E1013">
        <v>67</v>
      </c>
      <c r="F1013">
        <v>7</v>
      </c>
      <c r="G1013">
        <v>10</v>
      </c>
      <c r="H1013">
        <v>18</v>
      </c>
      <c r="I1013">
        <v>26</v>
      </c>
      <c r="J1013">
        <v>14</v>
      </c>
      <c r="K1013">
        <v>20</v>
      </c>
      <c r="L1013">
        <v>9</v>
      </c>
      <c r="M1013">
        <v>13</v>
      </c>
      <c r="N1013">
        <v>36</v>
      </c>
      <c r="O1013">
        <v>53</v>
      </c>
      <c r="P1013">
        <v>2</v>
      </c>
      <c r="Q1013">
        <v>3</v>
      </c>
      <c r="R1013">
        <v>0</v>
      </c>
      <c r="S1013">
        <v>0</v>
      </c>
      <c r="T1013">
        <f>SUM(D1013:O1013)</f>
        <v>318</v>
      </c>
      <c r="U1013" s="1">
        <f t="shared" si="177"/>
        <v>0</v>
      </c>
      <c r="V1013" s="1">
        <f t="shared" si="178"/>
        <v>0</v>
      </c>
      <c r="W1013" s="1">
        <f t="shared" si="179"/>
        <v>0</v>
      </c>
      <c r="X1013" s="1">
        <f t="shared" si="180"/>
        <v>0</v>
      </c>
      <c r="Y1013" s="1">
        <f t="shared" si="181"/>
        <v>0</v>
      </c>
      <c r="Z1013" s="1">
        <f t="shared" si="182"/>
        <v>0</v>
      </c>
      <c r="AA1013" s="1">
        <f t="shared" si="183"/>
        <v>0</v>
      </c>
      <c r="AB1013" s="1">
        <f t="shared" si="184"/>
        <v>0</v>
      </c>
      <c r="AC1013" s="1">
        <f t="shared" si="185"/>
        <v>0</v>
      </c>
      <c r="AD1013" s="1">
        <f t="shared" si="186"/>
        <v>0</v>
      </c>
      <c r="AE1013" s="1">
        <f t="shared" si="187"/>
        <v>0</v>
      </c>
      <c r="AF1013" s="1">
        <f t="shared" si="188"/>
        <v>0</v>
      </c>
    </row>
    <row r="1014" spans="1:32" x14ac:dyDescent="0.2">
      <c r="A1014">
        <v>5827</v>
      </c>
      <c r="B1014" t="s">
        <v>24</v>
      </c>
      <c r="C1014" t="s">
        <v>20</v>
      </c>
      <c r="D1014">
        <v>18</v>
      </c>
      <c r="E1014">
        <v>18</v>
      </c>
      <c r="F1014">
        <v>0</v>
      </c>
      <c r="G1014">
        <v>0</v>
      </c>
      <c r="H1014">
        <v>6</v>
      </c>
      <c r="I1014">
        <v>6</v>
      </c>
      <c r="J1014">
        <v>1</v>
      </c>
      <c r="K1014">
        <v>1</v>
      </c>
      <c r="L1014">
        <v>1</v>
      </c>
      <c r="M1014">
        <v>1</v>
      </c>
      <c r="N1014">
        <v>5</v>
      </c>
      <c r="O1014">
        <v>5</v>
      </c>
      <c r="P1014">
        <v>3</v>
      </c>
      <c r="Q1014">
        <v>3</v>
      </c>
      <c r="R1014">
        <v>0</v>
      </c>
      <c r="S1014">
        <v>0</v>
      </c>
      <c r="T1014">
        <f>SUM(D1014:O1014)</f>
        <v>62</v>
      </c>
      <c r="U1014" s="1">
        <f t="shared" si="177"/>
        <v>0</v>
      </c>
      <c r="V1014" s="1">
        <f t="shared" si="178"/>
        <v>0</v>
      </c>
      <c r="W1014" s="1">
        <f t="shared" si="179"/>
        <v>0</v>
      </c>
      <c r="X1014" s="1">
        <f t="shared" si="180"/>
        <v>0</v>
      </c>
      <c r="Y1014" s="1">
        <f t="shared" si="181"/>
        <v>0</v>
      </c>
      <c r="Z1014" s="1">
        <f t="shared" si="182"/>
        <v>0</v>
      </c>
      <c r="AA1014" s="1">
        <f t="shared" si="183"/>
        <v>0</v>
      </c>
      <c r="AB1014" s="1">
        <f t="shared" si="184"/>
        <v>0</v>
      </c>
      <c r="AC1014" s="1">
        <f t="shared" si="185"/>
        <v>0</v>
      </c>
      <c r="AD1014" s="1">
        <f t="shared" si="186"/>
        <v>0</v>
      </c>
      <c r="AE1014" s="1">
        <f t="shared" si="187"/>
        <v>0</v>
      </c>
      <c r="AF1014" s="1">
        <f t="shared" si="188"/>
        <v>0</v>
      </c>
    </row>
    <row r="1015" spans="1:32" x14ac:dyDescent="0.2">
      <c r="A1015">
        <v>9904</v>
      </c>
      <c r="B1015" t="s">
        <v>19</v>
      </c>
      <c r="C1015" t="s">
        <v>23</v>
      </c>
      <c r="D1015">
        <v>112</v>
      </c>
      <c r="E1015">
        <v>224</v>
      </c>
      <c r="F1015">
        <v>41</v>
      </c>
      <c r="G1015">
        <v>82</v>
      </c>
      <c r="H1015">
        <v>91</v>
      </c>
      <c r="I1015">
        <v>183</v>
      </c>
      <c r="J1015">
        <v>15</v>
      </c>
      <c r="K1015">
        <v>31</v>
      </c>
      <c r="L1015">
        <v>41</v>
      </c>
      <c r="M1015">
        <v>82</v>
      </c>
      <c r="N1015">
        <v>47</v>
      </c>
      <c r="O1015">
        <v>94</v>
      </c>
      <c r="P1015">
        <v>6</v>
      </c>
      <c r="Q1015">
        <v>12</v>
      </c>
      <c r="R1015">
        <v>0</v>
      </c>
      <c r="S1015">
        <v>0</v>
      </c>
      <c r="T1015">
        <f>SUM(D1015:O1015)</f>
        <v>1043</v>
      </c>
      <c r="U1015" s="1">
        <f t="shared" si="177"/>
        <v>0</v>
      </c>
      <c r="V1015" s="1">
        <f t="shared" si="178"/>
        <v>0</v>
      </c>
      <c r="W1015" s="1">
        <f t="shared" si="179"/>
        <v>0</v>
      </c>
      <c r="X1015" s="1">
        <f t="shared" si="180"/>
        <v>0</v>
      </c>
      <c r="Y1015" s="1">
        <f t="shared" si="181"/>
        <v>0</v>
      </c>
      <c r="Z1015" s="1">
        <f t="shared" si="182"/>
        <v>0</v>
      </c>
      <c r="AA1015" s="1">
        <f t="shared" si="183"/>
        <v>0</v>
      </c>
      <c r="AB1015" s="1">
        <f t="shared" si="184"/>
        <v>0</v>
      </c>
      <c r="AC1015" s="1">
        <f t="shared" si="185"/>
        <v>0</v>
      </c>
      <c r="AD1015" s="1">
        <f t="shared" si="186"/>
        <v>0</v>
      </c>
      <c r="AE1015" s="1">
        <f t="shared" si="187"/>
        <v>0</v>
      </c>
      <c r="AF1015" s="1">
        <f t="shared" si="188"/>
        <v>0</v>
      </c>
    </row>
    <row r="1016" spans="1:32" x14ac:dyDescent="0.2">
      <c r="A1016">
        <v>624</v>
      </c>
      <c r="B1016" t="s">
        <v>22</v>
      </c>
      <c r="C1016" t="s">
        <v>20</v>
      </c>
      <c r="D1016">
        <v>0</v>
      </c>
      <c r="E1016">
        <v>6</v>
      </c>
      <c r="F1016">
        <v>0</v>
      </c>
      <c r="G1016">
        <v>4</v>
      </c>
      <c r="H1016">
        <v>0</v>
      </c>
      <c r="I1016">
        <v>1</v>
      </c>
      <c r="J1016">
        <v>0</v>
      </c>
      <c r="K1016">
        <v>7</v>
      </c>
      <c r="L1016">
        <v>0</v>
      </c>
      <c r="M1016">
        <v>2</v>
      </c>
      <c r="N1016">
        <v>0</v>
      </c>
      <c r="O1016">
        <v>15</v>
      </c>
      <c r="P1016">
        <v>0</v>
      </c>
      <c r="Q1016">
        <v>2</v>
      </c>
      <c r="R1016">
        <v>1</v>
      </c>
      <c r="S1016">
        <v>0</v>
      </c>
      <c r="T1016">
        <f>SUM(D1016:O1016)</f>
        <v>35</v>
      </c>
      <c r="U1016" s="1">
        <f t="shared" si="177"/>
        <v>0</v>
      </c>
      <c r="V1016" s="1">
        <f t="shared" si="178"/>
        <v>0</v>
      </c>
      <c r="W1016" s="1">
        <f t="shared" si="179"/>
        <v>0</v>
      </c>
      <c r="X1016" s="1">
        <f t="shared" si="180"/>
        <v>0</v>
      </c>
      <c r="Y1016" s="1">
        <f t="shared" si="181"/>
        <v>0</v>
      </c>
      <c r="Z1016" s="1">
        <f t="shared" si="182"/>
        <v>0</v>
      </c>
      <c r="AA1016" s="1">
        <f t="shared" si="183"/>
        <v>0</v>
      </c>
      <c r="AB1016" s="1">
        <f t="shared" si="184"/>
        <v>0</v>
      </c>
      <c r="AC1016" s="1">
        <f t="shared" si="185"/>
        <v>0</v>
      </c>
      <c r="AD1016" s="1">
        <f t="shared" si="186"/>
        <v>0</v>
      </c>
      <c r="AE1016" s="1">
        <f t="shared" si="187"/>
        <v>0</v>
      </c>
      <c r="AF1016" s="1">
        <f t="shared" si="188"/>
        <v>0</v>
      </c>
    </row>
    <row r="1017" spans="1:32" x14ac:dyDescent="0.2">
      <c r="A1017">
        <v>3032</v>
      </c>
      <c r="B1017" t="s">
        <v>19</v>
      </c>
      <c r="C1017" t="s">
        <v>27</v>
      </c>
      <c r="D1017">
        <v>14</v>
      </c>
      <c r="E1017">
        <v>14</v>
      </c>
      <c r="F1017">
        <v>17</v>
      </c>
      <c r="G1017">
        <v>17</v>
      </c>
      <c r="H1017">
        <v>31</v>
      </c>
      <c r="I1017">
        <v>31</v>
      </c>
      <c r="J1017">
        <v>6</v>
      </c>
      <c r="K1017">
        <v>6</v>
      </c>
      <c r="L1017">
        <v>7</v>
      </c>
      <c r="M1017">
        <v>7</v>
      </c>
      <c r="N1017">
        <v>22</v>
      </c>
      <c r="O1017">
        <v>22</v>
      </c>
      <c r="P1017">
        <v>4</v>
      </c>
      <c r="Q1017">
        <v>4</v>
      </c>
      <c r="R1017">
        <v>0</v>
      </c>
      <c r="S1017">
        <v>0</v>
      </c>
      <c r="T1017">
        <f>SUM(D1017:O1017)</f>
        <v>194</v>
      </c>
      <c r="U1017" s="1">
        <f t="shared" si="177"/>
        <v>0</v>
      </c>
      <c r="V1017" s="1">
        <f t="shared" si="178"/>
        <v>0</v>
      </c>
      <c r="W1017" s="1">
        <f t="shared" si="179"/>
        <v>0</v>
      </c>
      <c r="X1017" s="1">
        <f t="shared" si="180"/>
        <v>0</v>
      </c>
      <c r="Y1017" s="1">
        <f t="shared" si="181"/>
        <v>0</v>
      </c>
      <c r="Z1017" s="1">
        <f t="shared" si="182"/>
        <v>0</v>
      </c>
      <c r="AA1017" s="1">
        <f t="shared" si="183"/>
        <v>0</v>
      </c>
      <c r="AB1017" s="1">
        <f t="shared" si="184"/>
        <v>0</v>
      </c>
      <c r="AC1017" s="1">
        <f t="shared" si="185"/>
        <v>0</v>
      </c>
      <c r="AD1017" s="1">
        <f t="shared" si="186"/>
        <v>0</v>
      </c>
      <c r="AE1017" s="1">
        <f t="shared" si="187"/>
        <v>0</v>
      </c>
      <c r="AF1017" s="1">
        <f t="shared" si="188"/>
        <v>0</v>
      </c>
    </row>
    <row r="1018" spans="1:32" x14ac:dyDescent="0.2">
      <c r="A1018">
        <v>4477</v>
      </c>
      <c r="B1018" t="s">
        <v>25</v>
      </c>
      <c r="C1018" t="s">
        <v>30</v>
      </c>
      <c r="D1018">
        <v>82</v>
      </c>
      <c r="E1018">
        <v>165</v>
      </c>
      <c r="F1018">
        <v>16</v>
      </c>
      <c r="G1018">
        <v>33</v>
      </c>
      <c r="H1018">
        <v>53</v>
      </c>
      <c r="I1018">
        <v>106</v>
      </c>
      <c r="J1018">
        <v>2</v>
      </c>
      <c r="K1018">
        <v>5</v>
      </c>
      <c r="L1018">
        <v>27</v>
      </c>
      <c r="M1018">
        <v>55</v>
      </c>
      <c r="N1018">
        <v>36</v>
      </c>
      <c r="O1018">
        <v>73</v>
      </c>
      <c r="P1018">
        <v>5</v>
      </c>
      <c r="Q1018">
        <v>10</v>
      </c>
      <c r="R1018">
        <v>0</v>
      </c>
      <c r="S1018">
        <v>0</v>
      </c>
      <c r="T1018">
        <f>SUM(D1018:O1018)</f>
        <v>653</v>
      </c>
      <c r="U1018" s="1">
        <f t="shared" si="177"/>
        <v>0</v>
      </c>
      <c r="V1018" s="1">
        <f t="shared" si="178"/>
        <v>0</v>
      </c>
      <c r="W1018" s="1">
        <f t="shared" si="179"/>
        <v>0</v>
      </c>
      <c r="X1018" s="1">
        <f t="shared" si="180"/>
        <v>0</v>
      </c>
      <c r="Y1018" s="1">
        <f t="shared" si="181"/>
        <v>0</v>
      </c>
      <c r="Z1018" s="1">
        <f t="shared" si="182"/>
        <v>0</v>
      </c>
      <c r="AA1018" s="1">
        <f t="shared" si="183"/>
        <v>0</v>
      </c>
      <c r="AB1018" s="1">
        <f t="shared" si="184"/>
        <v>0</v>
      </c>
      <c r="AC1018" s="1">
        <f t="shared" si="185"/>
        <v>0</v>
      </c>
      <c r="AD1018" s="1">
        <f t="shared" si="186"/>
        <v>0</v>
      </c>
      <c r="AE1018" s="1">
        <f t="shared" si="187"/>
        <v>0</v>
      </c>
      <c r="AF1018" s="1">
        <f t="shared" si="188"/>
        <v>0</v>
      </c>
    </row>
    <row r="1019" spans="1:32" x14ac:dyDescent="0.2">
      <c r="A1019">
        <v>2456</v>
      </c>
      <c r="B1019" t="s">
        <v>19</v>
      </c>
      <c r="C1019" t="s">
        <v>20</v>
      </c>
      <c r="D1019">
        <v>23</v>
      </c>
      <c r="E1019">
        <v>57</v>
      </c>
      <c r="F1019">
        <v>1</v>
      </c>
      <c r="G1019">
        <v>3</v>
      </c>
      <c r="H1019">
        <v>13</v>
      </c>
      <c r="I1019">
        <v>33</v>
      </c>
      <c r="J1019">
        <v>0</v>
      </c>
      <c r="K1019">
        <v>0</v>
      </c>
      <c r="L1019">
        <v>5</v>
      </c>
      <c r="M1019">
        <v>12</v>
      </c>
      <c r="N1019">
        <v>1</v>
      </c>
      <c r="O1019">
        <v>1</v>
      </c>
      <c r="P1019">
        <v>2</v>
      </c>
      <c r="Q1019">
        <v>5</v>
      </c>
      <c r="R1019">
        <v>0</v>
      </c>
      <c r="S1019">
        <v>0</v>
      </c>
      <c r="T1019">
        <f>SUM(D1019:O1019)</f>
        <v>149</v>
      </c>
      <c r="U1019" s="1">
        <f t="shared" si="177"/>
        <v>0</v>
      </c>
      <c r="V1019" s="1">
        <f t="shared" si="178"/>
        <v>0</v>
      </c>
      <c r="W1019" s="1">
        <f t="shared" si="179"/>
        <v>0</v>
      </c>
      <c r="X1019" s="1">
        <f t="shared" si="180"/>
        <v>0</v>
      </c>
      <c r="Y1019" s="1">
        <f t="shared" si="181"/>
        <v>0</v>
      </c>
      <c r="Z1019" s="1">
        <f t="shared" si="182"/>
        <v>0</v>
      </c>
      <c r="AA1019" s="1">
        <f t="shared" si="183"/>
        <v>0</v>
      </c>
      <c r="AB1019" s="1">
        <f t="shared" si="184"/>
        <v>0</v>
      </c>
      <c r="AC1019" s="1">
        <f t="shared" si="185"/>
        <v>0</v>
      </c>
      <c r="AD1019" s="1">
        <f t="shared" si="186"/>
        <v>0</v>
      </c>
      <c r="AE1019" s="1">
        <f t="shared" si="187"/>
        <v>0</v>
      </c>
      <c r="AF1019" s="1">
        <f t="shared" si="188"/>
        <v>0</v>
      </c>
    </row>
    <row r="1020" spans="1:32" x14ac:dyDescent="0.2">
      <c r="A1020">
        <v>2795</v>
      </c>
      <c r="B1020" t="s">
        <v>22</v>
      </c>
      <c r="C1020" t="s">
        <v>23</v>
      </c>
      <c r="D1020">
        <v>2</v>
      </c>
      <c r="E1020">
        <v>3</v>
      </c>
      <c r="F1020">
        <v>0</v>
      </c>
      <c r="G1020">
        <v>0</v>
      </c>
      <c r="H1020">
        <v>1</v>
      </c>
      <c r="I1020">
        <v>2</v>
      </c>
      <c r="J1020">
        <v>0</v>
      </c>
      <c r="K1020">
        <v>0</v>
      </c>
      <c r="L1020">
        <v>0</v>
      </c>
      <c r="M1020">
        <v>0</v>
      </c>
      <c r="N1020">
        <v>2</v>
      </c>
      <c r="O1020">
        <v>3</v>
      </c>
      <c r="P1020">
        <v>1</v>
      </c>
      <c r="Q1020">
        <v>2</v>
      </c>
      <c r="R1020">
        <v>0</v>
      </c>
      <c r="S1020">
        <v>0</v>
      </c>
      <c r="T1020">
        <f>SUM(D1020:O1020)</f>
        <v>13</v>
      </c>
      <c r="U1020" s="1">
        <f t="shared" si="177"/>
        <v>0</v>
      </c>
      <c r="V1020" s="1">
        <f t="shared" si="178"/>
        <v>0</v>
      </c>
      <c r="W1020" s="1">
        <f t="shared" si="179"/>
        <v>0</v>
      </c>
      <c r="X1020" s="1">
        <f t="shared" si="180"/>
        <v>0</v>
      </c>
      <c r="Y1020" s="1">
        <f t="shared" si="181"/>
        <v>0</v>
      </c>
      <c r="Z1020" s="1">
        <f t="shared" si="182"/>
        <v>0</v>
      </c>
      <c r="AA1020" s="1">
        <f t="shared" si="183"/>
        <v>0</v>
      </c>
      <c r="AB1020" s="1">
        <f t="shared" si="184"/>
        <v>0</v>
      </c>
      <c r="AC1020" s="1">
        <f t="shared" si="185"/>
        <v>0</v>
      </c>
      <c r="AD1020" s="1">
        <f t="shared" si="186"/>
        <v>0</v>
      </c>
      <c r="AE1020" s="1">
        <f t="shared" si="187"/>
        <v>0</v>
      </c>
      <c r="AF1020" s="1">
        <f t="shared" si="188"/>
        <v>0</v>
      </c>
    </row>
    <row r="1021" spans="1:32" x14ac:dyDescent="0.2">
      <c r="A1021">
        <v>4698</v>
      </c>
      <c r="B1021" t="s">
        <v>19</v>
      </c>
      <c r="C1021" t="s">
        <v>27</v>
      </c>
      <c r="D1021">
        <v>56</v>
      </c>
      <c r="E1021">
        <v>79</v>
      </c>
      <c r="F1021">
        <v>19</v>
      </c>
      <c r="G1021">
        <v>27</v>
      </c>
      <c r="H1021">
        <v>38</v>
      </c>
      <c r="I1021">
        <v>54</v>
      </c>
      <c r="J1021">
        <v>27</v>
      </c>
      <c r="K1021">
        <v>38</v>
      </c>
      <c r="L1021">
        <v>25</v>
      </c>
      <c r="M1021">
        <v>36</v>
      </c>
      <c r="N1021">
        <v>5</v>
      </c>
      <c r="O1021">
        <v>6</v>
      </c>
      <c r="P1021">
        <v>5</v>
      </c>
      <c r="Q1021">
        <v>7</v>
      </c>
      <c r="R1021">
        <v>0</v>
      </c>
      <c r="S1021">
        <v>0</v>
      </c>
      <c r="T1021">
        <f>SUM(D1021:O1021)</f>
        <v>410</v>
      </c>
      <c r="U1021" s="1">
        <f t="shared" si="177"/>
        <v>0</v>
      </c>
      <c r="V1021" s="1">
        <f t="shared" si="178"/>
        <v>0</v>
      </c>
      <c r="W1021" s="1">
        <f t="shared" si="179"/>
        <v>0</v>
      </c>
      <c r="X1021" s="1">
        <f t="shared" si="180"/>
        <v>0</v>
      </c>
      <c r="Y1021" s="1">
        <f t="shared" si="181"/>
        <v>0</v>
      </c>
      <c r="Z1021" s="1">
        <f t="shared" si="182"/>
        <v>0</v>
      </c>
      <c r="AA1021" s="1">
        <f t="shared" si="183"/>
        <v>0</v>
      </c>
      <c r="AB1021" s="1">
        <f t="shared" si="184"/>
        <v>0</v>
      </c>
      <c r="AC1021" s="1">
        <f t="shared" si="185"/>
        <v>0</v>
      </c>
      <c r="AD1021" s="1">
        <f t="shared" si="186"/>
        <v>0</v>
      </c>
      <c r="AE1021" s="1">
        <f t="shared" si="187"/>
        <v>0</v>
      </c>
      <c r="AF1021" s="1">
        <f t="shared" si="188"/>
        <v>0</v>
      </c>
    </row>
    <row r="1022" spans="1:32" x14ac:dyDescent="0.2">
      <c r="A1022">
        <v>7500</v>
      </c>
      <c r="B1022" t="s">
        <v>22</v>
      </c>
      <c r="C1022" t="s">
        <v>27</v>
      </c>
      <c r="D1022">
        <v>123</v>
      </c>
      <c r="E1022">
        <v>123</v>
      </c>
      <c r="F1022">
        <v>8</v>
      </c>
      <c r="G1022">
        <v>8</v>
      </c>
      <c r="H1022">
        <v>112</v>
      </c>
      <c r="I1022">
        <v>112</v>
      </c>
      <c r="J1022">
        <v>11</v>
      </c>
      <c r="K1022">
        <v>11</v>
      </c>
      <c r="L1022">
        <v>22</v>
      </c>
      <c r="M1022">
        <v>22</v>
      </c>
      <c r="N1022">
        <v>8</v>
      </c>
      <c r="O1022">
        <v>8</v>
      </c>
      <c r="P1022">
        <v>8</v>
      </c>
      <c r="Q1022">
        <v>8</v>
      </c>
      <c r="R1022">
        <v>0</v>
      </c>
      <c r="S1022">
        <v>0</v>
      </c>
      <c r="T1022">
        <f>SUM(D1022:O1022)</f>
        <v>568</v>
      </c>
      <c r="U1022" s="1">
        <f t="shared" si="177"/>
        <v>0</v>
      </c>
      <c r="V1022" s="1">
        <f t="shared" si="178"/>
        <v>0</v>
      </c>
      <c r="W1022" s="1">
        <f t="shared" si="179"/>
        <v>0</v>
      </c>
      <c r="X1022" s="1">
        <f t="shared" si="180"/>
        <v>0</v>
      </c>
      <c r="Y1022" s="1">
        <f t="shared" si="181"/>
        <v>0</v>
      </c>
      <c r="Z1022" s="1">
        <f t="shared" si="182"/>
        <v>0</v>
      </c>
      <c r="AA1022" s="1">
        <f t="shared" si="183"/>
        <v>0</v>
      </c>
      <c r="AB1022" s="1">
        <f t="shared" si="184"/>
        <v>0</v>
      </c>
      <c r="AC1022" s="1">
        <f t="shared" si="185"/>
        <v>0</v>
      </c>
      <c r="AD1022" s="1">
        <f t="shared" si="186"/>
        <v>0</v>
      </c>
      <c r="AE1022" s="1">
        <f t="shared" si="187"/>
        <v>0</v>
      </c>
      <c r="AF1022" s="1">
        <f t="shared" si="188"/>
        <v>0</v>
      </c>
    </row>
    <row r="1023" spans="1:32" x14ac:dyDescent="0.2">
      <c r="A1023">
        <v>8164</v>
      </c>
      <c r="B1023" t="s">
        <v>19</v>
      </c>
      <c r="C1023" t="s">
        <v>20</v>
      </c>
      <c r="D1023">
        <v>426</v>
      </c>
      <c r="E1023">
        <v>597</v>
      </c>
      <c r="F1023">
        <v>39</v>
      </c>
      <c r="G1023">
        <v>54</v>
      </c>
      <c r="H1023">
        <v>271</v>
      </c>
      <c r="I1023">
        <v>380</v>
      </c>
      <c r="J1023">
        <v>20</v>
      </c>
      <c r="K1023">
        <v>29</v>
      </c>
      <c r="L1023">
        <v>23</v>
      </c>
      <c r="M1023">
        <v>32</v>
      </c>
      <c r="N1023">
        <v>15</v>
      </c>
      <c r="O1023">
        <v>22</v>
      </c>
      <c r="P1023">
        <v>5</v>
      </c>
      <c r="Q1023">
        <v>7</v>
      </c>
      <c r="R1023">
        <v>0</v>
      </c>
      <c r="S1023">
        <v>0</v>
      </c>
      <c r="T1023">
        <f>SUM(D1023:O1023)</f>
        <v>1908</v>
      </c>
      <c r="U1023" s="1">
        <f t="shared" si="177"/>
        <v>0</v>
      </c>
      <c r="V1023" s="1">
        <f t="shared" si="178"/>
        <v>0</v>
      </c>
      <c r="W1023" s="1">
        <f t="shared" si="179"/>
        <v>0</v>
      </c>
      <c r="X1023" s="1">
        <f t="shared" si="180"/>
        <v>0</v>
      </c>
      <c r="Y1023" s="1">
        <f t="shared" si="181"/>
        <v>0</v>
      </c>
      <c r="Z1023" s="1">
        <f t="shared" si="182"/>
        <v>0</v>
      </c>
      <c r="AA1023" s="1">
        <f t="shared" si="183"/>
        <v>0</v>
      </c>
      <c r="AB1023" s="1">
        <f t="shared" si="184"/>
        <v>0</v>
      </c>
      <c r="AC1023" s="1">
        <f t="shared" si="185"/>
        <v>0</v>
      </c>
      <c r="AD1023" s="1">
        <f t="shared" si="186"/>
        <v>0</v>
      </c>
      <c r="AE1023" s="1">
        <f t="shared" si="187"/>
        <v>0</v>
      </c>
      <c r="AF1023" s="1">
        <f t="shared" si="188"/>
        <v>0</v>
      </c>
    </row>
    <row r="1024" spans="1:32" x14ac:dyDescent="0.2">
      <c r="A1024">
        <v>5294</v>
      </c>
      <c r="B1024" t="s">
        <v>22</v>
      </c>
      <c r="C1024" t="s">
        <v>27</v>
      </c>
      <c r="D1024">
        <v>3</v>
      </c>
      <c r="E1024">
        <v>3</v>
      </c>
      <c r="F1024">
        <v>3</v>
      </c>
      <c r="G1024">
        <v>5</v>
      </c>
      <c r="H1024">
        <v>8</v>
      </c>
      <c r="I1024">
        <v>11</v>
      </c>
      <c r="J1024">
        <v>7</v>
      </c>
      <c r="K1024">
        <v>9</v>
      </c>
      <c r="L1024">
        <v>2</v>
      </c>
      <c r="M1024">
        <v>2</v>
      </c>
      <c r="N1024">
        <v>2</v>
      </c>
      <c r="O1024">
        <v>2</v>
      </c>
      <c r="P1024">
        <v>3</v>
      </c>
      <c r="Q1024">
        <v>4</v>
      </c>
      <c r="R1024">
        <v>0</v>
      </c>
      <c r="S1024">
        <v>0</v>
      </c>
      <c r="T1024">
        <f>SUM(D1024:O1024)</f>
        <v>57</v>
      </c>
      <c r="U1024" s="1">
        <f t="shared" si="177"/>
        <v>0</v>
      </c>
      <c r="V1024" s="1">
        <f t="shared" si="178"/>
        <v>0</v>
      </c>
      <c r="W1024" s="1">
        <f t="shared" si="179"/>
        <v>0</v>
      </c>
      <c r="X1024" s="1">
        <f t="shared" si="180"/>
        <v>0</v>
      </c>
      <c r="Y1024" s="1">
        <f t="shared" si="181"/>
        <v>0</v>
      </c>
      <c r="Z1024" s="1">
        <f t="shared" si="182"/>
        <v>0</v>
      </c>
      <c r="AA1024" s="1">
        <f t="shared" si="183"/>
        <v>0</v>
      </c>
      <c r="AB1024" s="1">
        <f t="shared" si="184"/>
        <v>0</v>
      </c>
      <c r="AC1024" s="1">
        <f t="shared" si="185"/>
        <v>0</v>
      </c>
      <c r="AD1024" s="1">
        <f t="shared" si="186"/>
        <v>0</v>
      </c>
      <c r="AE1024" s="1">
        <f t="shared" si="187"/>
        <v>0</v>
      </c>
      <c r="AF1024" s="1">
        <f t="shared" si="188"/>
        <v>0</v>
      </c>
    </row>
    <row r="1025" spans="1:32" x14ac:dyDescent="0.2">
      <c r="A1025">
        <v>3267</v>
      </c>
      <c r="B1025" t="s">
        <v>25</v>
      </c>
      <c r="C1025" t="s">
        <v>23</v>
      </c>
      <c r="D1025">
        <v>264</v>
      </c>
      <c r="E1025">
        <v>264</v>
      </c>
      <c r="F1025">
        <v>0</v>
      </c>
      <c r="G1025">
        <v>0</v>
      </c>
      <c r="H1025">
        <v>11</v>
      </c>
      <c r="I1025">
        <v>11</v>
      </c>
      <c r="J1025">
        <v>0</v>
      </c>
      <c r="K1025">
        <v>0</v>
      </c>
      <c r="L1025">
        <v>0</v>
      </c>
      <c r="M1025">
        <v>0</v>
      </c>
      <c r="N1025">
        <v>30</v>
      </c>
      <c r="O1025">
        <v>30</v>
      </c>
      <c r="P1025">
        <v>8</v>
      </c>
      <c r="Q1025">
        <v>8</v>
      </c>
      <c r="R1025">
        <v>1</v>
      </c>
      <c r="S1025">
        <v>0</v>
      </c>
      <c r="T1025">
        <f>SUM(D1025:O1025)</f>
        <v>610</v>
      </c>
      <c r="U1025" s="1">
        <f t="shared" si="177"/>
        <v>33</v>
      </c>
      <c r="V1025" s="1">
        <f t="shared" si="178"/>
        <v>0</v>
      </c>
      <c r="W1025" s="1">
        <f t="shared" si="179"/>
        <v>0</v>
      </c>
      <c r="X1025" s="1">
        <f t="shared" si="180"/>
        <v>0</v>
      </c>
      <c r="Y1025" s="1">
        <f t="shared" si="181"/>
        <v>1.375</v>
      </c>
      <c r="Z1025" s="1">
        <f t="shared" si="182"/>
        <v>0</v>
      </c>
      <c r="AA1025" s="1">
        <f t="shared" si="183"/>
        <v>0</v>
      </c>
      <c r="AB1025" s="1">
        <f t="shared" si="184"/>
        <v>0</v>
      </c>
      <c r="AC1025" s="1">
        <f t="shared" si="185"/>
        <v>0</v>
      </c>
      <c r="AD1025" s="1">
        <f t="shared" si="186"/>
        <v>0</v>
      </c>
      <c r="AE1025" s="1">
        <f t="shared" si="187"/>
        <v>3.75</v>
      </c>
      <c r="AF1025" s="1">
        <f t="shared" si="188"/>
        <v>0</v>
      </c>
    </row>
    <row r="1026" spans="1:32" x14ac:dyDescent="0.2">
      <c r="A1026">
        <v>7620</v>
      </c>
      <c r="B1026" t="s">
        <v>22</v>
      </c>
      <c r="C1026" t="s">
        <v>21</v>
      </c>
      <c r="D1026">
        <v>3</v>
      </c>
      <c r="E1026">
        <v>3</v>
      </c>
      <c r="F1026">
        <v>6</v>
      </c>
      <c r="G1026">
        <v>6</v>
      </c>
      <c r="H1026">
        <v>8</v>
      </c>
      <c r="I1026">
        <v>8</v>
      </c>
      <c r="J1026">
        <v>11</v>
      </c>
      <c r="K1026">
        <v>11</v>
      </c>
      <c r="L1026">
        <v>4</v>
      </c>
      <c r="M1026">
        <v>4</v>
      </c>
      <c r="N1026">
        <v>23</v>
      </c>
      <c r="O1026">
        <v>23</v>
      </c>
      <c r="P1026">
        <v>2</v>
      </c>
      <c r="Q1026">
        <v>2</v>
      </c>
      <c r="R1026">
        <v>0</v>
      </c>
      <c r="S1026">
        <v>0</v>
      </c>
      <c r="T1026">
        <f>SUM(D1026:O1026)</f>
        <v>110</v>
      </c>
      <c r="U1026" s="1">
        <f t="shared" si="177"/>
        <v>0</v>
      </c>
      <c r="V1026" s="1">
        <f t="shared" si="178"/>
        <v>0</v>
      </c>
      <c r="W1026" s="1">
        <f t="shared" si="179"/>
        <v>0</v>
      </c>
      <c r="X1026" s="1">
        <f t="shared" si="180"/>
        <v>0</v>
      </c>
      <c r="Y1026" s="1">
        <f t="shared" si="181"/>
        <v>0</v>
      </c>
      <c r="Z1026" s="1">
        <f t="shared" si="182"/>
        <v>0</v>
      </c>
      <c r="AA1026" s="1">
        <f t="shared" si="183"/>
        <v>0</v>
      </c>
      <c r="AB1026" s="1">
        <f t="shared" si="184"/>
        <v>0</v>
      </c>
      <c r="AC1026" s="1">
        <f t="shared" si="185"/>
        <v>0</v>
      </c>
      <c r="AD1026" s="1">
        <f t="shared" si="186"/>
        <v>0</v>
      </c>
      <c r="AE1026" s="1">
        <f t="shared" si="187"/>
        <v>0</v>
      </c>
      <c r="AF1026" s="1">
        <f t="shared" si="188"/>
        <v>0</v>
      </c>
    </row>
    <row r="1027" spans="1:32" x14ac:dyDescent="0.2">
      <c r="A1027">
        <v>5300</v>
      </c>
      <c r="B1027" t="s">
        <v>19</v>
      </c>
      <c r="C1027" t="s">
        <v>27</v>
      </c>
      <c r="D1027">
        <v>10</v>
      </c>
      <c r="E1027">
        <v>10</v>
      </c>
      <c r="F1027">
        <v>4</v>
      </c>
      <c r="G1027">
        <v>4</v>
      </c>
      <c r="H1027">
        <v>10</v>
      </c>
      <c r="I1027">
        <v>10</v>
      </c>
      <c r="J1027">
        <v>0</v>
      </c>
      <c r="K1027">
        <v>0</v>
      </c>
      <c r="L1027">
        <v>1</v>
      </c>
      <c r="M1027">
        <v>1</v>
      </c>
      <c r="N1027">
        <v>12</v>
      </c>
      <c r="O1027">
        <v>12</v>
      </c>
      <c r="P1027">
        <v>2</v>
      </c>
      <c r="Q1027">
        <v>2</v>
      </c>
      <c r="R1027">
        <v>0</v>
      </c>
      <c r="S1027">
        <v>0</v>
      </c>
      <c r="T1027">
        <f>SUM(D1027:O1027)</f>
        <v>74</v>
      </c>
      <c r="U1027" s="1">
        <f t="shared" ref="U1027:U1090" si="189">IFERROR((R1027/$P1027)*D1027,0)</f>
        <v>0</v>
      </c>
      <c r="V1027" s="1">
        <f t="shared" ref="V1027:V1090" si="190">IFERROR((S1027/$P1027)*E1027,0)</f>
        <v>0</v>
      </c>
      <c r="W1027" s="1">
        <f t="shared" ref="W1027:W1090" si="191">IFERROR((R1027/$P1027)*F1027,0)</f>
        <v>0</v>
      </c>
      <c r="X1027" s="1">
        <f t="shared" ref="X1027:X1090" si="192">IFERROR((S1027/$P1027)*G1027,0)</f>
        <v>0</v>
      </c>
      <c r="Y1027" s="1">
        <f t="shared" ref="Y1027:Y1090" si="193">IFERROR((R1027/$P1027)*H1027,0)</f>
        <v>0</v>
      </c>
      <c r="Z1027" s="1">
        <f t="shared" ref="Z1027:Z1090" si="194">IFERROR((S1027/$P1027)*I1027,0)</f>
        <v>0</v>
      </c>
      <c r="AA1027" s="1">
        <f t="shared" ref="AA1027:AA1090" si="195">IFERROR((R1027/$P1027)*J1027,0)</f>
        <v>0</v>
      </c>
      <c r="AB1027" s="1">
        <f t="shared" ref="AB1027:AB1090" si="196">IFERROR((S1027/$P1027)*K1027,0)</f>
        <v>0</v>
      </c>
      <c r="AC1027" s="1">
        <f t="shared" ref="AC1027:AC1090" si="197">IFERROR((R1027/$P1027)*L1027,0)</f>
        <v>0</v>
      </c>
      <c r="AD1027" s="1">
        <f t="shared" ref="AD1027:AD1090" si="198">IFERROR((S1027/$P1027)*M1027,0)</f>
        <v>0</v>
      </c>
      <c r="AE1027" s="1">
        <f t="shared" ref="AE1027:AE1090" si="199">IFERROR((R1027/$P1027)*N1027,0)</f>
        <v>0</v>
      </c>
      <c r="AF1027" s="1">
        <f t="shared" ref="AF1027:AF1090" si="200">IFERROR((S1027/$P1027)*O1027,0)</f>
        <v>0</v>
      </c>
    </row>
    <row r="1028" spans="1:32" x14ac:dyDescent="0.2">
      <c r="A1028">
        <v>1524</v>
      </c>
      <c r="B1028" t="s">
        <v>22</v>
      </c>
      <c r="C1028" t="s">
        <v>27</v>
      </c>
      <c r="D1028">
        <v>436</v>
      </c>
      <c r="E1028">
        <v>273</v>
      </c>
      <c r="F1028">
        <v>28</v>
      </c>
      <c r="G1028">
        <v>17</v>
      </c>
      <c r="H1028">
        <v>71</v>
      </c>
      <c r="I1028">
        <v>44</v>
      </c>
      <c r="J1028">
        <v>18</v>
      </c>
      <c r="K1028">
        <v>12</v>
      </c>
      <c r="L1028">
        <v>98</v>
      </c>
      <c r="M1028">
        <v>62</v>
      </c>
      <c r="N1028">
        <v>28</v>
      </c>
      <c r="O1028">
        <v>17</v>
      </c>
      <c r="P1028">
        <v>8</v>
      </c>
      <c r="Q1028">
        <v>5</v>
      </c>
      <c r="R1028">
        <v>1</v>
      </c>
      <c r="S1028">
        <v>0</v>
      </c>
      <c r="T1028">
        <f>SUM(D1028:O1028)</f>
        <v>1104</v>
      </c>
      <c r="U1028" s="1">
        <f t="shared" si="189"/>
        <v>54.5</v>
      </c>
      <c r="V1028" s="1">
        <f t="shared" si="190"/>
        <v>0</v>
      </c>
      <c r="W1028" s="1">
        <f t="shared" si="191"/>
        <v>3.5</v>
      </c>
      <c r="X1028" s="1">
        <f t="shared" si="192"/>
        <v>0</v>
      </c>
      <c r="Y1028" s="1">
        <f t="shared" si="193"/>
        <v>8.875</v>
      </c>
      <c r="Z1028" s="1">
        <f t="shared" si="194"/>
        <v>0</v>
      </c>
      <c r="AA1028" s="1">
        <f t="shared" si="195"/>
        <v>2.25</v>
      </c>
      <c r="AB1028" s="1">
        <f t="shared" si="196"/>
        <v>0</v>
      </c>
      <c r="AC1028" s="1">
        <f t="shared" si="197"/>
        <v>12.25</v>
      </c>
      <c r="AD1028" s="1">
        <f t="shared" si="198"/>
        <v>0</v>
      </c>
      <c r="AE1028" s="1">
        <f t="shared" si="199"/>
        <v>3.5</v>
      </c>
      <c r="AF1028" s="1">
        <f t="shared" si="200"/>
        <v>0</v>
      </c>
    </row>
    <row r="1029" spans="1:32" x14ac:dyDescent="0.2">
      <c r="A1029">
        <v>7873</v>
      </c>
      <c r="B1029" t="s">
        <v>25</v>
      </c>
      <c r="C1029" t="s">
        <v>23</v>
      </c>
      <c r="D1029">
        <v>51</v>
      </c>
      <c r="E1029">
        <v>90</v>
      </c>
      <c r="F1029">
        <v>4</v>
      </c>
      <c r="G1029">
        <v>7</v>
      </c>
      <c r="H1029">
        <v>41</v>
      </c>
      <c r="I1029">
        <v>73</v>
      </c>
      <c r="J1029">
        <v>5</v>
      </c>
      <c r="K1029">
        <v>10</v>
      </c>
      <c r="L1029">
        <v>5</v>
      </c>
      <c r="M1029">
        <v>9</v>
      </c>
      <c r="N1029">
        <v>2</v>
      </c>
      <c r="O1029">
        <v>3</v>
      </c>
      <c r="P1029">
        <v>4</v>
      </c>
      <c r="Q1029">
        <v>7</v>
      </c>
      <c r="R1029">
        <v>0</v>
      </c>
      <c r="S1029">
        <v>0</v>
      </c>
      <c r="T1029">
        <f>SUM(D1029:O1029)</f>
        <v>300</v>
      </c>
      <c r="U1029" s="1">
        <f t="shared" si="189"/>
        <v>0</v>
      </c>
      <c r="V1029" s="1">
        <f t="shared" si="190"/>
        <v>0</v>
      </c>
      <c r="W1029" s="1">
        <f t="shared" si="191"/>
        <v>0</v>
      </c>
      <c r="X1029" s="1">
        <f t="shared" si="192"/>
        <v>0</v>
      </c>
      <c r="Y1029" s="1">
        <f t="shared" si="193"/>
        <v>0</v>
      </c>
      <c r="Z1029" s="1">
        <f t="shared" si="194"/>
        <v>0</v>
      </c>
      <c r="AA1029" s="1">
        <f t="shared" si="195"/>
        <v>0</v>
      </c>
      <c r="AB1029" s="1">
        <f t="shared" si="196"/>
        <v>0</v>
      </c>
      <c r="AC1029" s="1">
        <f t="shared" si="197"/>
        <v>0</v>
      </c>
      <c r="AD1029" s="1">
        <f t="shared" si="198"/>
        <v>0</v>
      </c>
      <c r="AE1029" s="1">
        <f t="shared" si="199"/>
        <v>0</v>
      </c>
      <c r="AF1029" s="1">
        <f t="shared" si="200"/>
        <v>0</v>
      </c>
    </row>
    <row r="1030" spans="1:32" x14ac:dyDescent="0.2">
      <c r="A1030">
        <v>7426</v>
      </c>
      <c r="B1030" t="s">
        <v>19</v>
      </c>
      <c r="C1030" t="s">
        <v>27</v>
      </c>
      <c r="D1030">
        <v>42</v>
      </c>
      <c r="E1030">
        <v>69</v>
      </c>
      <c r="F1030">
        <v>6</v>
      </c>
      <c r="G1030">
        <v>10</v>
      </c>
      <c r="H1030">
        <v>14</v>
      </c>
      <c r="I1030">
        <v>23</v>
      </c>
      <c r="J1030">
        <v>3</v>
      </c>
      <c r="K1030">
        <v>4</v>
      </c>
      <c r="L1030">
        <v>3</v>
      </c>
      <c r="M1030">
        <v>6</v>
      </c>
      <c r="N1030">
        <v>7</v>
      </c>
      <c r="O1030">
        <v>11</v>
      </c>
      <c r="P1030">
        <v>3</v>
      </c>
      <c r="Q1030">
        <v>5</v>
      </c>
      <c r="R1030">
        <v>0</v>
      </c>
      <c r="S1030">
        <v>0</v>
      </c>
      <c r="T1030">
        <f>SUM(D1030:O1030)</f>
        <v>198</v>
      </c>
      <c r="U1030" s="1">
        <f t="shared" si="189"/>
        <v>0</v>
      </c>
      <c r="V1030" s="1">
        <f t="shared" si="190"/>
        <v>0</v>
      </c>
      <c r="W1030" s="1">
        <f t="shared" si="191"/>
        <v>0</v>
      </c>
      <c r="X1030" s="1">
        <f t="shared" si="192"/>
        <v>0</v>
      </c>
      <c r="Y1030" s="1">
        <f t="shared" si="193"/>
        <v>0</v>
      </c>
      <c r="Z1030" s="1">
        <f t="shared" si="194"/>
        <v>0</v>
      </c>
      <c r="AA1030" s="1">
        <f t="shared" si="195"/>
        <v>0</v>
      </c>
      <c r="AB1030" s="1">
        <f t="shared" si="196"/>
        <v>0</v>
      </c>
      <c r="AC1030" s="1">
        <f t="shared" si="197"/>
        <v>0</v>
      </c>
      <c r="AD1030" s="1">
        <f t="shared" si="198"/>
        <v>0</v>
      </c>
      <c r="AE1030" s="1">
        <f t="shared" si="199"/>
        <v>0</v>
      </c>
      <c r="AF1030" s="1">
        <f t="shared" si="200"/>
        <v>0</v>
      </c>
    </row>
    <row r="1031" spans="1:32" x14ac:dyDescent="0.2">
      <c r="A1031">
        <v>8492</v>
      </c>
      <c r="B1031" t="s">
        <v>25</v>
      </c>
      <c r="C1031" t="s">
        <v>27</v>
      </c>
      <c r="D1031">
        <v>353</v>
      </c>
      <c r="E1031">
        <v>442</v>
      </c>
      <c r="F1031">
        <v>0</v>
      </c>
      <c r="G1031">
        <v>0</v>
      </c>
      <c r="H1031">
        <v>242</v>
      </c>
      <c r="I1031">
        <v>303</v>
      </c>
      <c r="J1031">
        <v>42</v>
      </c>
      <c r="K1031">
        <v>53</v>
      </c>
      <c r="L1031">
        <v>26</v>
      </c>
      <c r="M1031">
        <v>32</v>
      </c>
      <c r="N1031">
        <v>0</v>
      </c>
      <c r="O1031">
        <v>0</v>
      </c>
      <c r="P1031">
        <v>8</v>
      </c>
      <c r="Q1031">
        <v>10</v>
      </c>
      <c r="R1031">
        <v>1</v>
      </c>
      <c r="S1031">
        <v>0</v>
      </c>
      <c r="T1031">
        <f>SUM(D1031:O1031)</f>
        <v>1493</v>
      </c>
      <c r="U1031" s="1">
        <f t="shared" si="189"/>
        <v>44.125</v>
      </c>
      <c r="V1031" s="1">
        <f t="shared" si="190"/>
        <v>0</v>
      </c>
      <c r="W1031" s="1">
        <f t="shared" si="191"/>
        <v>0</v>
      </c>
      <c r="X1031" s="1">
        <f t="shared" si="192"/>
        <v>0</v>
      </c>
      <c r="Y1031" s="1">
        <f t="shared" si="193"/>
        <v>30.25</v>
      </c>
      <c r="Z1031" s="1">
        <f t="shared" si="194"/>
        <v>0</v>
      </c>
      <c r="AA1031" s="1">
        <f t="shared" si="195"/>
        <v>5.25</v>
      </c>
      <c r="AB1031" s="1">
        <f t="shared" si="196"/>
        <v>0</v>
      </c>
      <c r="AC1031" s="1">
        <f t="shared" si="197"/>
        <v>3.25</v>
      </c>
      <c r="AD1031" s="1">
        <f t="shared" si="198"/>
        <v>0</v>
      </c>
      <c r="AE1031" s="1">
        <f t="shared" si="199"/>
        <v>0</v>
      </c>
      <c r="AF1031" s="1">
        <f t="shared" si="200"/>
        <v>0</v>
      </c>
    </row>
    <row r="1032" spans="1:32" x14ac:dyDescent="0.2">
      <c r="A1032">
        <v>8920</v>
      </c>
      <c r="B1032" t="s">
        <v>22</v>
      </c>
      <c r="C1032" t="s">
        <v>21</v>
      </c>
      <c r="D1032">
        <v>214</v>
      </c>
      <c r="E1032">
        <v>234</v>
      </c>
      <c r="F1032">
        <v>19</v>
      </c>
      <c r="G1032">
        <v>21</v>
      </c>
      <c r="H1032">
        <v>224</v>
      </c>
      <c r="I1032">
        <v>245</v>
      </c>
      <c r="J1032">
        <v>38</v>
      </c>
      <c r="K1032">
        <v>42</v>
      </c>
      <c r="L1032">
        <v>0</v>
      </c>
      <c r="M1032">
        <v>0</v>
      </c>
      <c r="N1032">
        <v>44</v>
      </c>
      <c r="O1032">
        <v>47</v>
      </c>
      <c r="P1032">
        <v>11</v>
      </c>
      <c r="Q1032">
        <v>12</v>
      </c>
      <c r="R1032">
        <v>0</v>
      </c>
      <c r="S1032">
        <v>0</v>
      </c>
      <c r="T1032">
        <f>SUM(D1032:O1032)</f>
        <v>1128</v>
      </c>
      <c r="U1032" s="1">
        <f t="shared" si="189"/>
        <v>0</v>
      </c>
      <c r="V1032" s="1">
        <f t="shared" si="190"/>
        <v>0</v>
      </c>
      <c r="W1032" s="1">
        <f t="shared" si="191"/>
        <v>0</v>
      </c>
      <c r="X1032" s="1">
        <f t="shared" si="192"/>
        <v>0</v>
      </c>
      <c r="Y1032" s="1">
        <f t="shared" si="193"/>
        <v>0</v>
      </c>
      <c r="Z1032" s="1">
        <f t="shared" si="194"/>
        <v>0</v>
      </c>
      <c r="AA1032" s="1">
        <f t="shared" si="195"/>
        <v>0</v>
      </c>
      <c r="AB1032" s="1">
        <f t="shared" si="196"/>
        <v>0</v>
      </c>
      <c r="AC1032" s="1">
        <f t="shared" si="197"/>
        <v>0</v>
      </c>
      <c r="AD1032" s="1">
        <f t="shared" si="198"/>
        <v>0</v>
      </c>
      <c r="AE1032" s="1">
        <f t="shared" si="199"/>
        <v>0</v>
      </c>
      <c r="AF1032" s="1">
        <f t="shared" si="200"/>
        <v>0</v>
      </c>
    </row>
    <row r="1033" spans="1:32" x14ac:dyDescent="0.2">
      <c r="A1033">
        <v>10936</v>
      </c>
      <c r="B1033" t="s">
        <v>19</v>
      </c>
      <c r="C1033" t="s">
        <v>29</v>
      </c>
      <c r="D1033">
        <v>332</v>
      </c>
      <c r="E1033">
        <v>265</v>
      </c>
      <c r="F1033">
        <v>92</v>
      </c>
      <c r="G1033">
        <v>74</v>
      </c>
      <c r="H1033">
        <v>332</v>
      </c>
      <c r="I1033">
        <v>265</v>
      </c>
      <c r="J1033">
        <v>96</v>
      </c>
      <c r="K1033">
        <v>76</v>
      </c>
      <c r="L1033">
        <v>92</v>
      </c>
      <c r="M1033">
        <v>74</v>
      </c>
      <c r="N1033">
        <v>138</v>
      </c>
      <c r="O1033">
        <v>111</v>
      </c>
      <c r="P1033">
        <v>5</v>
      </c>
      <c r="Q1033">
        <v>4</v>
      </c>
      <c r="R1033">
        <v>0</v>
      </c>
      <c r="S1033">
        <v>0</v>
      </c>
      <c r="T1033">
        <f>SUM(D1033:O1033)</f>
        <v>1947</v>
      </c>
      <c r="U1033" s="1">
        <f t="shared" si="189"/>
        <v>0</v>
      </c>
      <c r="V1033" s="1">
        <f t="shared" si="190"/>
        <v>0</v>
      </c>
      <c r="W1033" s="1">
        <f t="shared" si="191"/>
        <v>0</v>
      </c>
      <c r="X1033" s="1">
        <f t="shared" si="192"/>
        <v>0</v>
      </c>
      <c r="Y1033" s="1">
        <f t="shared" si="193"/>
        <v>0</v>
      </c>
      <c r="Z1033" s="1">
        <f t="shared" si="194"/>
        <v>0</v>
      </c>
      <c r="AA1033" s="1">
        <f t="shared" si="195"/>
        <v>0</v>
      </c>
      <c r="AB1033" s="1">
        <f t="shared" si="196"/>
        <v>0</v>
      </c>
      <c r="AC1033" s="1">
        <f t="shared" si="197"/>
        <v>0</v>
      </c>
      <c r="AD1033" s="1">
        <f t="shared" si="198"/>
        <v>0</v>
      </c>
      <c r="AE1033" s="1">
        <f t="shared" si="199"/>
        <v>0</v>
      </c>
      <c r="AF1033" s="1">
        <f t="shared" si="200"/>
        <v>0</v>
      </c>
    </row>
    <row r="1034" spans="1:32" x14ac:dyDescent="0.2">
      <c r="A1034">
        <v>702</v>
      </c>
      <c r="B1034" t="s">
        <v>28</v>
      </c>
      <c r="C1034" t="s">
        <v>27</v>
      </c>
      <c r="D1034">
        <v>54</v>
      </c>
      <c r="E1034">
        <v>108</v>
      </c>
      <c r="F1034">
        <v>20</v>
      </c>
      <c r="G1034">
        <v>41</v>
      </c>
      <c r="H1034">
        <v>28</v>
      </c>
      <c r="I1034">
        <v>55</v>
      </c>
      <c r="J1034">
        <v>32</v>
      </c>
      <c r="K1034">
        <v>65</v>
      </c>
      <c r="L1034">
        <v>19</v>
      </c>
      <c r="M1034">
        <v>38</v>
      </c>
      <c r="N1034">
        <v>20</v>
      </c>
      <c r="O1034">
        <v>41</v>
      </c>
      <c r="P1034">
        <v>4</v>
      </c>
      <c r="Q1034">
        <v>8</v>
      </c>
      <c r="R1034">
        <v>0</v>
      </c>
      <c r="S1034">
        <v>0</v>
      </c>
      <c r="T1034">
        <f>SUM(D1034:O1034)</f>
        <v>521</v>
      </c>
      <c r="U1034" s="1">
        <f t="shared" si="189"/>
        <v>0</v>
      </c>
      <c r="V1034" s="1">
        <f t="shared" si="190"/>
        <v>0</v>
      </c>
      <c r="W1034" s="1">
        <f t="shared" si="191"/>
        <v>0</v>
      </c>
      <c r="X1034" s="1">
        <f t="shared" si="192"/>
        <v>0</v>
      </c>
      <c r="Y1034" s="1">
        <f t="shared" si="193"/>
        <v>0</v>
      </c>
      <c r="Z1034" s="1">
        <f t="shared" si="194"/>
        <v>0</v>
      </c>
      <c r="AA1034" s="1">
        <f t="shared" si="195"/>
        <v>0</v>
      </c>
      <c r="AB1034" s="1">
        <f t="shared" si="196"/>
        <v>0</v>
      </c>
      <c r="AC1034" s="1">
        <f t="shared" si="197"/>
        <v>0</v>
      </c>
      <c r="AD1034" s="1">
        <f t="shared" si="198"/>
        <v>0</v>
      </c>
      <c r="AE1034" s="1">
        <f t="shared" si="199"/>
        <v>0</v>
      </c>
      <c r="AF1034" s="1">
        <f t="shared" si="200"/>
        <v>0</v>
      </c>
    </row>
    <row r="1035" spans="1:32" x14ac:dyDescent="0.2">
      <c r="A1035">
        <v>5237</v>
      </c>
      <c r="B1035" t="s">
        <v>22</v>
      </c>
      <c r="C1035" t="s">
        <v>29</v>
      </c>
      <c r="D1035">
        <v>11</v>
      </c>
      <c r="E1035">
        <v>17</v>
      </c>
      <c r="F1035">
        <v>0</v>
      </c>
      <c r="G1035">
        <v>1</v>
      </c>
      <c r="H1035">
        <v>8</v>
      </c>
      <c r="I1035">
        <v>13</v>
      </c>
      <c r="J1035">
        <v>1</v>
      </c>
      <c r="K1035">
        <v>2</v>
      </c>
      <c r="L1035">
        <v>0</v>
      </c>
      <c r="M1035">
        <v>0</v>
      </c>
      <c r="N1035">
        <v>4</v>
      </c>
      <c r="O1035">
        <v>6</v>
      </c>
      <c r="P1035">
        <v>2</v>
      </c>
      <c r="Q1035">
        <v>3</v>
      </c>
      <c r="R1035">
        <v>0</v>
      </c>
      <c r="S1035">
        <v>0</v>
      </c>
      <c r="T1035">
        <f>SUM(D1035:O1035)</f>
        <v>63</v>
      </c>
      <c r="U1035" s="1">
        <f t="shared" si="189"/>
        <v>0</v>
      </c>
      <c r="V1035" s="1">
        <f t="shared" si="190"/>
        <v>0</v>
      </c>
      <c r="W1035" s="1">
        <f t="shared" si="191"/>
        <v>0</v>
      </c>
      <c r="X1035" s="1">
        <f t="shared" si="192"/>
        <v>0</v>
      </c>
      <c r="Y1035" s="1">
        <f t="shared" si="193"/>
        <v>0</v>
      </c>
      <c r="Z1035" s="1">
        <f t="shared" si="194"/>
        <v>0</v>
      </c>
      <c r="AA1035" s="1">
        <f t="shared" si="195"/>
        <v>0</v>
      </c>
      <c r="AB1035" s="1">
        <f t="shared" si="196"/>
        <v>0</v>
      </c>
      <c r="AC1035" s="1">
        <f t="shared" si="197"/>
        <v>0</v>
      </c>
      <c r="AD1035" s="1">
        <f t="shared" si="198"/>
        <v>0</v>
      </c>
      <c r="AE1035" s="1">
        <f t="shared" si="199"/>
        <v>0</v>
      </c>
      <c r="AF1035" s="1">
        <f t="shared" si="200"/>
        <v>0</v>
      </c>
    </row>
    <row r="1036" spans="1:32" x14ac:dyDescent="0.2">
      <c r="A1036">
        <v>10424</v>
      </c>
      <c r="B1036" t="s">
        <v>22</v>
      </c>
      <c r="C1036" t="s">
        <v>20</v>
      </c>
      <c r="D1036">
        <v>82</v>
      </c>
      <c r="E1036">
        <v>183</v>
      </c>
      <c r="F1036">
        <v>42</v>
      </c>
      <c r="G1036">
        <v>96</v>
      </c>
      <c r="H1036">
        <v>170</v>
      </c>
      <c r="I1036">
        <v>383</v>
      </c>
      <c r="J1036">
        <v>69</v>
      </c>
      <c r="K1036">
        <v>155</v>
      </c>
      <c r="L1036">
        <v>7</v>
      </c>
      <c r="M1036">
        <v>16</v>
      </c>
      <c r="N1036">
        <v>28</v>
      </c>
      <c r="O1036">
        <v>64</v>
      </c>
      <c r="P1036">
        <v>4</v>
      </c>
      <c r="Q1036">
        <v>9</v>
      </c>
      <c r="R1036">
        <v>0</v>
      </c>
      <c r="S1036">
        <v>0</v>
      </c>
      <c r="T1036">
        <f>SUM(D1036:O1036)</f>
        <v>1295</v>
      </c>
      <c r="U1036" s="1">
        <f t="shared" si="189"/>
        <v>0</v>
      </c>
      <c r="V1036" s="1">
        <f t="shared" si="190"/>
        <v>0</v>
      </c>
      <c r="W1036" s="1">
        <f t="shared" si="191"/>
        <v>0</v>
      </c>
      <c r="X1036" s="1">
        <f t="shared" si="192"/>
        <v>0</v>
      </c>
      <c r="Y1036" s="1">
        <f t="shared" si="193"/>
        <v>0</v>
      </c>
      <c r="Z1036" s="1">
        <f t="shared" si="194"/>
        <v>0</v>
      </c>
      <c r="AA1036" s="1">
        <f t="shared" si="195"/>
        <v>0</v>
      </c>
      <c r="AB1036" s="1">
        <f t="shared" si="196"/>
        <v>0</v>
      </c>
      <c r="AC1036" s="1">
        <f t="shared" si="197"/>
        <v>0</v>
      </c>
      <c r="AD1036" s="1">
        <f t="shared" si="198"/>
        <v>0</v>
      </c>
      <c r="AE1036" s="1">
        <f t="shared" si="199"/>
        <v>0</v>
      </c>
      <c r="AF1036" s="1">
        <f t="shared" si="200"/>
        <v>0</v>
      </c>
    </row>
    <row r="1037" spans="1:32" x14ac:dyDescent="0.2">
      <c r="A1037">
        <v>1340</v>
      </c>
      <c r="B1037" t="s">
        <v>19</v>
      </c>
      <c r="C1037" t="s">
        <v>27</v>
      </c>
      <c r="D1037">
        <v>174</v>
      </c>
      <c r="E1037">
        <v>377</v>
      </c>
      <c r="F1037">
        <v>43</v>
      </c>
      <c r="G1037">
        <v>94</v>
      </c>
      <c r="H1037">
        <v>250</v>
      </c>
      <c r="I1037">
        <v>542</v>
      </c>
      <c r="J1037">
        <v>57</v>
      </c>
      <c r="K1037">
        <v>122</v>
      </c>
      <c r="L1037">
        <v>33</v>
      </c>
      <c r="M1037">
        <v>70</v>
      </c>
      <c r="N1037">
        <v>10</v>
      </c>
      <c r="O1037">
        <v>23</v>
      </c>
      <c r="P1037">
        <v>6</v>
      </c>
      <c r="Q1037">
        <v>13</v>
      </c>
      <c r="R1037">
        <v>3</v>
      </c>
      <c r="S1037">
        <v>0</v>
      </c>
      <c r="T1037">
        <f>SUM(D1037:O1037)</f>
        <v>1795</v>
      </c>
      <c r="U1037" s="1">
        <f t="shared" si="189"/>
        <v>87</v>
      </c>
      <c r="V1037" s="1">
        <f t="shared" si="190"/>
        <v>0</v>
      </c>
      <c r="W1037" s="1">
        <f t="shared" si="191"/>
        <v>21.5</v>
      </c>
      <c r="X1037" s="1">
        <f t="shared" si="192"/>
        <v>0</v>
      </c>
      <c r="Y1037" s="1">
        <f t="shared" si="193"/>
        <v>125</v>
      </c>
      <c r="Z1037" s="1">
        <f t="shared" si="194"/>
        <v>0</v>
      </c>
      <c r="AA1037" s="1">
        <f t="shared" si="195"/>
        <v>28.5</v>
      </c>
      <c r="AB1037" s="1">
        <f t="shared" si="196"/>
        <v>0</v>
      </c>
      <c r="AC1037" s="1">
        <f t="shared" si="197"/>
        <v>16.5</v>
      </c>
      <c r="AD1037" s="1">
        <f t="shared" si="198"/>
        <v>0</v>
      </c>
      <c r="AE1037" s="1">
        <f t="shared" si="199"/>
        <v>5</v>
      </c>
      <c r="AF1037" s="1">
        <f t="shared" si="200"/>
        <v>0</v>
      </c>
    </row>
    <row r="1038" spans="1:32" x14ac:dyDescent="0.2">
      <c r="A1038">
        <v>8977</v>
      </c>
      <c r="B1038" t="s">
        <v>22</v>
      </c>
      <c r="C1038" t="s">
        <v>27</v>
      </c>
      <c r="D1038">
        <v>0</v>
      </c>
      <c r="E1038">
        <v>1</v>
      </c>
      <c r="F1038">
        <v>0</v>
      </c>
      <c r="G1038">
        <v>3</v>
      </c>
      <c r="H1038">
        <v>0</v>
      </c>
      <c r="I1038">
        <v>4</v>
      </c>
      <c r="J1038">
        <v>0</v>
      </c>
      <c r="K1038">
        <v>2</v>
      </c>
      <c r="L1038">
        <v>0</v>
      </c>
      <c r="M1038">
        <v>3</v>
      </c>
      <c r="N1038">
        <v>0</v>
      </c>
      <c r="O1038">
        <v>11</v>
      </c>
      <c r="P1038">
        <v>0</v>
      </c>
      <c r="Q1038">
        <v>3</v>
      </c>
      <c r="R1038">
        <v>0</v>
      </c>
      <c r="S1038">
        <v>0</v>
      </c>
      <c r="T1038">
        <f>SUM(D1038:O1038)</f>
        <v>24</v>
      </c>
      <c r="U1038" s="1">
        <f t="shared" si="189"/>
        <v>0</v>
      </c>
      <c r="V1038" s="1">
        <f t="shared" si="190"/>
        <v>0</v>
      </c>
      <c r="W1038" s="1">
        <f t="shared" si="191"/>
        <v>0</v>
      </c>
      <c r="X1038" s="1">
        <f t="shared" si="192"/>
        <v>0</v>
      </c>
      <c r="Y1038" s="1">
        <f t="shared" si="193"/>
        <v>0</v>
      </c>
      <c r="Z1038" s="1">
        <f t="shared" si="194"/>
        <v>0</v>
      </c>
      <c r="AA1038" s="1">
        <f t="shared" si="195"/>
        <v>0</v>
      </c>
      <c r="AB1038" s="1">
        <f t="shared" si="196"/>
        <v>0</v>
      </c>
      <c r="AC1038" s="1">
        <f t="shared" si="197"/>
        <v>0</v>
      </c>
      <c r="AD1038" s="1">
        <f t="shared" si="198"/>
        <v>0</v>
      </c>
      <c r="AE1038" s="1">
        <f t="shared" si="199"/>
        <v>0</v>
      </c>
      <c r="AF1038" s="1">
        <f t="shared" si="200"/>
        <v>0</v>
      </c>
    </row>
    <row r="1039" spans="1:32" x14ac:dyDescent="0.2">
      <c r="A1039">
        <v>4432</v>
      </c>
      <c r="B1039" t="s">
        <v>24</v>
      </c>
      <c r="C1039" t="s">
        <v>27</v>
      </c>
      <c r="D1039">
        <v>1</v>
      </c>
      <c r="E1039">
        <v>1</v>
      </c>
      <c r="F1039">
        <v>1</v>
      </c>
      <c r="G1039">
        <v>2</v>
      </c>
      <c r="H1039">
        <v>8</v>
      </c>
      <c r="I1039">
        <v>12</v>
      </c>
      <c r="J1039">
        <v>2</v>
      </c>
      <c r="K1039">
        <v>4</v>
      </c>
      <c r="L1039">
        <v>4</v>
      </c>
      <c r="M1039">
        <v>7</v>
      </c>
      <c r="N1039">
        <v>4</v>
      </c>
      <c r="O1039">
        <v>5</v>
      </c>
      <c r="P1039">
        <v>2</v>
      </c>
      <c r="Q1039">
        <v>3</v>
      </c>
      <c r="R1039">
        <v>0</v>
      </c>
      <c r="S1039">
        <v>0</v>
      </c>
      <c r="T1039">
        <f>SUM(D1039:O1039)</f>
        <v>51</v>
      </c>
      <c r="U1039" s="1">
        <f t="shared" si="189"/>
        <v>0</v>
      </c>
      <c r="V1039" s="1">
        <f t="shared" si="190"/>
        <v>0</v>
      </c>
      <c r="W1039" s="1">
        <f t="shared" si="191"/>
        <v>0</v>
      </c>
      <c r="X1039" s="1">
        <f t="shared" si="192"/>
        <v>0</v>
      </c>
      <c r="Y1039" s="1">
        <f t="shared" si="193"/>
        <v>0</v>
      </c>
      <c r="Z1039" s="1">
        <f t="shared" si="194"/>
        <v>0</v>
      </c>
      <c r="AA1039" s="1">
        <f t="shared" si="195"/>
        <v>0</v>
      </c>
      <c r="AB1039" s="1">
        <f t="shared" si="196"/>
        <v>0</v>
      </c>
      <c r="AC1039" s="1">
        <f t="shared" si="197"/>
        <v>0</v>
      </c>
      <c r="AD1039" s="1">
        <f t="shared" si="198"/>
        <v>0</v>
      </c>
      <c r="AE1039" s="1">
        <f t="shared" si="199"/>
        <v>0</v>
      </c>
      <c r="AF1039" s="1">
        <f t="shared" si="200"/>
        <v>0</v>
      </c>
    </row>
    <row r="1040" spans="1:32" x14ac:dyDescent="0.2">
      <c r="A1040">
        <v>11133</v>
      </c>
      <c r="B1040" t="s">
        <v>34</v>
      </c>
      <c r="C1040" t="s">
        <v>21</v>
      </c>
      <c r="D1040">
        <v>173</v>
      </c>
      <c r="E1040">
        <v>149</v>
      </c>
      <c r="F1040">
        <v>2</v>
      </c>
      <c r="G1040">
        <v>1</v>
      </c>
      <c r="H1040">
        <v>27</v>
      </c>
      <c r="I1040">
        <v>23</v>
      </c>
      <c r="J1040">
        <v>2</v>
      </c>
      <c r="K1040">
        <v>2</v>
      </c>
      <c r="L1040">
        <v>2</v>
      </c>
      <c r="M1040">
        <v>1</v>
      </c>
      <c r="N1040">
        <v>23</v>
      </c>
      <c r="O1040">
        <v>19</v>
      </c>
      <c r="P1040">
        <v>7</v>
      </c>
      <c r="Q1040">
        <v>6</v>
      </c>
      <c r="R1040">
        <v>0</v>
      </c>
      <c r="S1040">
        <v>0</v>
      </c>
      <c r="T1040">
        <f>SUM(D1040:O1040)</f>
        <v>424</v>
      </c>
      <c r="U1040" s="1">
        <f t="shared" si="189"/>
        <v>0</v>
      </c>
      <c r="V1040" s="1">
        <f t="shared" si="190"/>
        <v>0</v>
      </c>
      <c r="W1040" s="1">
        <f t="shared" si="191"/>
        <v>0</v>
      </c>
      <c r="X1040" s="1">
        <f t="shared" si="192"/>
        <v>0</v>
      </c>
      <c r="Y1040" s="1">
        <f t="shared" si="193"/>
        <v>0</v>
      </c>
      <c r="Z1040" s="1">
        <f t="shared" si="194"/>
        <v>0</v>
      </c>
      <c r="AA1040" s="1">
        <f t="shared" si="195"/>
        <v>0</v>
      </c>
      <c r="AB1040" s="1">
        <f t="shared" si="196"/>
        <v>0</v>
      </c>
      <c r="AC1040" s="1">
        <f t="shared" si="197"/>
        <v>0</v>
      </c>
      <c r="AD1040" s="1">
        <f t="shared" si="198"/>
        <v>0</v>
      </c>
      <c r="AE1040" s="1">
        <f t="shared" si="199"/>
        <v>0</v>
      </c>
      <c r="AF1040" s="1">
        <f t="shared" si="200"/>
        <v>0</v>
      </c>
    </row>
    <row r="1041" spans="1:32" x14ac:dyDescent="0.2">
      <c r="A1041">
        <v>9076</v>
      </c>
      <c r="B1041" t="s">
        <v>19</v>
      </c>
      <c r="C1041" t="s">
        <v>20</v>
      </c>
      <c r="D1041">
        <v>78</v>
      </c>
      <c r="E1041">
        <v>78</v>
      </c>
      <c r="F1041">
        <v>1</v>
      </c>
      <c r="G1041">
        <v>1</v>
      </c>
      <c r="H1041">
        <v>13</v>
      </c>
      <c r="I1041">
        <v>13</v>
      </c>
      <c r="J1041">
        <v>0</v>
      </c>
      <c r="K1041">
        <v>0</v>
      </c>
      <c r="L1041">
        <v>1</v>
      </c>
      <c r="M1041">
        <v>1</v>
      </c>
      <c r="N1041">
        <v>2</v>
      </c>
      <c r="O1041">
        <v>2</v>
      </c>
      <c r="P1041">
        <v>4</v>
      </c>
      <c r="Q1041">
        <v>4</v>
      </c>
      <c r="R1041">
        <v>0</v>
      </c>
      <c r="S1041">
        <v>0</v>
      </c>
      <c r="T1041">
        <f>SUM(D1041:O1041)</f>
        <v>190</v>
      </c>
      <c r="U1041" s="1">
        <f t="shared" si="189"/>
        <v>0</v>
      </c>
      <c r="V1041" s="1">
        <f t="shared" si="190"/>
        <v>0</v>
      </c>
      <c r="W1041" s="1">
        <f t="shared" si="191"/>
        <v>0</v>
      </c>
      <c r="X1041" s="1">
        <f t="shared" si="192"/>
        <v>0</v>
      </c>
      <c r="Y1041" s="1">
        <f t="shared" si="193"/>
        <v>0</v>
      </c>
      <c r="Z1041" s="1">
        <f t="shared" si="194"/>
        <v>0</v>
      </c>
      <c r="AA1041" s="1">
        <f t="shared" si="195"/>
        <v>0</v>
      </c>
      <c r="AB1041" s="1">
        <f t="shared" si="196"/>
        <v>0</v>
      </c>
      <c r="AC1041" s="1">
        <f t="shared" si="197"/>
        <v>0</v>
      </c>
      <c r="AD1041" s="1">
        <f t="shared" si="198"/>
        <v>0</v>
      </c>
      <c r="AE1041" s="1">
        <f t="shared" si="199"/>
        <v>0</v>
      </c>
      <c r="AF1041" s="1">
        <f t="shared" si="200"/>
        <v>0</v>
      </c>
    </row>
    <row r="1042" spans="1:32" x14ac:dyDescent="0.2">
      <c r="A1042">
        <v>4002</v>
      </c>
      <c r="B1042" t="s">
        <v>19</v>
      </c>
      <c r="C1042" t="s">
        <v>27</v>
      </c>
      <c r="D1042">
        <v>171</v>
      </c>
      <c r="E1042">
        <v>292</v>
      </c>
      <c r="F1042">
        <v>35</v>
      </c>
      <c r="G1042">
        <v>61</v>
      </c>
      <c r="H1042">
        <v>123</v>
      </c>
      <c r="I1042">
        <v>210</v>
      </c>
      <c r="J1042">
        <v>62</v>
      </c>
      <c r="K1042">
        <v>106</v>
      </c>
      <c r="L1042">
        <v>20</v>
      </c>
      <c r="M1042">
        <v>33</v>
      </c>
      <c r="N1042">
        <v>4</v>
      </c>
      <c r="O1042">
        <v>6</v>
      </c>
      <c r="P1042">
        <v>7</v>
      </c>
      <c r="Q1042">
        <v>12</v>
      </c>
      <c r="R1042">
        <v>0</v>
      </c>
      <c r="S1042">
        <v>0</v>
      </c>
      <c r="T1042">
        <f>SUM(D1042:O1042)</f>
        <v>1123</v>
      </c>
      <c r="U1042" s="1">
        <f t="shared" si="189"/>
        <v>0</v>
      </c>
      <c r="V1042" s="1">
        <f t="shared" si="190"/>
        <v>0</v>
      </c>
      <c r="W1042" s="1">
        <f t="shared" si="191"/>
        <v>0</v>
      </c>
      <c r="X1042" s="1">
        <f t="shared" si="192"/>
        <v>0</v>
      </c>
      <c r="Y1042" s="1">
        <f t="shared" si="193"/>
        <v>0</v>
      </c>
      <c r="Z1042" s="1">
        <f t="shared" si="194"/>
        <v>0</v>
      </c>
      <c r="AA1042" s="1">
        <f t="shared" si="195"/>
        <v>0</v>
      </c>
      <c r="AB1042" s="1">
        <f t="shared" si="196"/>
        <v>0</v>
      </c>
      <c r="AC1042" s="1">
        <f t="shared" si="197"/>
        <v>0</v>
      </c>
      <c r="AD1042" s="1">
        <f t="shared" si="198"/>
        <v>0</v>
      </c>
      <c r="AE1042" s="1">
        <f t="shared" si="199"/>
        <v>0</v>
      </c>
      <c r="AF1042" s="1">
        <f t="shared" si="200"/>
        <v>0</v>
      </c>
    </row>
    <row r="1043" spans="1:32" x14ac:dyDescent="0.2">
      <c r="A1043">
        <v>2166</v>
      </c>
      <c r="B1043" t="s">
        <v>28</v>
      </c>
      <c r="C1043" t="s">
        <v>20</v>
      </c>
      <c r="D1043">
        <v>0</v>
      </c>
      <c r="E1043">
        <v>12</v>
      </c>
      <c r="F1043">
        <v>0</v>
      </c>
      <c r="G1043">
        <v>1</v>
      </c>
      <c r="H1043">
        <v>0</v>
      </c>
      <c r="I1043">
        <v>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7</v>
      </c>
      <c r="P1043">
        <v>0</v>
      </c>
      <c r="Q1043">
        <v>2</v>
      </c>
      <c r="R1043">
        <v>0</v>
      </c>
      <c r="S1043">
        <v>0</v>
      </c>
      <c r="T1043">
        <f>SUM(D1043:O1043)</f>
        <v>23</v>
      </c>
      <c r="U1043" s="1">
        <f t="shared" si="189"/>
        <v>0</v>
      </c>
      <c r="V1043" s="1">
        <f t="shared" si="190"/>
        <v>0</v>
      </c>
      <c r="W1043" s="1">
        <f t="shared" si="191"/>
        <v>0</v>
      </c>
      <c r="X1043" s="1">
        <f t="shared" si="192"/>
        <v>0</v>
      </c>
      <c r="Y1043" s="1">
        <f t="shared" si="193"/>
        <v>0</v>
      </c>
      <c r="Z1043" s="1">
        <f t="shared" si="194"/>
        <v>0</v>
      </c>
      <c r="AA1043" s="1">
        <f t="shared" si="195"/>
        <v>0</v>
      </c>
      <c r="AB1043" s="1">
        <f t="shared" si="196"/>
        <v>0</v>
      </c>
      <c r="AC1043" s="1">
        <f t="shared" si="197"/>
        <v>0</v>
      </c>
      <c r="AD1043" s="1">
        <f t="shared" si="198"/>
        <v>0</v>
      </c>
      <c r="AE1043" s="1">
        <f t="shared" si="199"/>
        <v>0</v>
      </c>
      <c r="AF1043" s="1">
        <f t="shared" si="200"/>
        <v>0</v>
      </c>
    </row>
    <row r="1044" spans="1:32" x14ac:dyDescent="0.2">
      <c r="A1044">
        <v>9855</v>
      </c>
      <c r="B1044" t="s">
        <v>22</v>
      </c>
      <c r="C1044" t="s">
        <v>27</v>
      </c>
      <c r="D1044">
        <v>284</v>
      </c>
      <c r="E1044">
        <v>615</v>
      </c>
      <c r="F1044">
        <v>0</v>
      </c>
      <c r="G1044">
        <v>0</v>
      </c>
      <c r="H1044">
        <v>32</v>
      </c>
      <c r="I1044">
        <v>69</v>
      </c>
      <c r="J1044">
        <v>0</v>
      </c>
      <c r="K1044">
        <v>0</v>
      </c>
      <c r="L1044">
        <v>0</v>
      </c>
      <c r="M1044">
        <v>0</v>
      </c>
      <c r="N1044">
        <v>6</v>
      </c>
      <c r="O1044">
        <v>14</v>
      </c>
      <c r="P1044">
        <v>6</v>
      </c>
      <c r="Q1044">
        <v>13</v>
      </c>
      <c r="R1044">
        <v>1</v>
      </c>
      <c r="S1044">
        <v>0</v>
      </c>
      <c r="T1044">
        <f>SUM(D1044:O1044)</f>
        <v>1020</v>
      </c>
      <c r="U1044" s="1">
        <f t="shared" si="189"/>
        <v>47.333333333333329</v>
      </c>
      <c r="V1044" s="1">
        <f t="shared" si="190"/>
        <v>0</v>
      </c>
      <c r="W1044" s="1">
        <f t="shared" si="191"/>
        <v>0</v>
      </c>
      <c r="X1044" s="1">
        <f t="shared" si="192"/>
        <v>0</v>
      </c>
      <c r="Y1044" s="1">
        <f t="shared" si="193"/>
        <v>5.333333333333333</v>
      </c>
      <c r="Z1044" s="1">
        <f t="shared" si="194"/>
        <v>0</v>
      </c>
      <c r="AA1044" s="1">
        <f t="shared" si="195"/>
        <v>0</v>
      </c>
      <c r="AB1044" s="1">
        <f t="shared" si="196"/>
        <v>0</v>
      </c>
      <c r="AC1044" s="1">
        <f t="shared" si="197"/>
        <v>0</v>
      </c>
      <c r="AD1044" s="1">
        <f t="shared" si="198"/>
        <v>0</v>
      </c>
      <c r="AE1044" s="1">
        <f t="shared" si="199"/>
        <v>1</v>
      </c>
      <c r="AF1044" s="1">
        <f t="shared" si="200"/>
        <v>0</v>
      </c>
    </row>
    <row r="1045" spans="1:32" x14ac:dyDescent="0.2">
      <c r="A1045">
        <v>3535</v>
      </c>
      <c r="B1045" t="s">
        <v>22</v>
      </c>
      <c r="C1045" t="s">
        <v>27</v>
      </c>
      <c r="D1045">
        <v>112</v>
      </c>
      <c r="E1045">
        <v>139</v>
      </c>
      <c r="F1045">
        <v>48</v>
      </c>
      <c r="G1045">
        <v>60</v>
      </c>
      <c r="H1045">
        <v>148</v>
      </c>
      <c r="I1045">
        <v>186</v>
      </c>
      <c r="J1045">
        <v>29</v>
      </c>
      <c r="K1045">
        <v>36</v>
      </c>
      <c r="L1045">
        <v>41</v>
      </c>
      <c r="M1045">
        <v>51</v>
      </c>
      <c r="N1045">
        <v>52</v>
      </c>
      <c r="O1045">
        <v>65</v>
      </c>
      <c r="P1045">
        <v>4</v>
      </c>
      <c r="Q1045">
        <v>5</v>
      </c>
      <c r="R1045">
        <v>0</v>
      </c>
      <c r="S1045">
        <v>0</v>
      </c>
      <c r="T1045">
        <f>SUM(D1045:O1045)</f>
        <v>967</v>
      </c>
      <c r="U1045" s="1">
        <f t="shared" si="189"/>
        <v>0</v>
      </c>
      <c r="V1045" s="1">
        <f t="shared" si="190"/>
        <v>0</v>
      </c>
      <c r="W1045" s="1">
        <f t="shared" si="191"/>
        <v>0</v>
      </c>
      <c r="X1045" s="1">
        <f t="shared" si="192"/>
        <v>0</v>
      </c>
      <c r="Y1045" s="1">
        <f t="shared" si="193"/>
        <v>0</v>
      </c>
      <c r="Z1045" s="1">
        <f t="shared" si="194"/>
        <v>0</v>
      </c>
      <c r="AA1045" s="1">
        <f t="shared" si="195"/>
        <v>0</v>
      </c>
      <c r="AB1045" s="1">
        <f t="shared" si="196"/>
        <v>0</v>
      </c>
      <c r="AC1045" s="1">
        <f t="shared" si="197"/>
        <v>0</v>
      </c>
      <c r="AD1045" s="1">
        <f t="shared" si="198"/>
        <v>0</v>
      </c>
      <c r="AE1045" s="1">
        <f t="shared" si="199"/>
        <v>0</v>
      </c>
      <c r="AF1045" s="1">
        <f t="shared" si="200"/>
        <v>0</v>
      </c>
    </row>
    <row r="1046" spans="1:32" x14ac:dyDescent="0.2">
      <c r="A1046">
        <v>10156</v>
      </c>
      <c r="B1046" t="s">
        <v>22</v>
      </c>
      <c r="C1046" t="s">
        <v>27</v>
      </c>
      <c r="D1046">
        <v>115</v>
      </c>
      <c r="E1046">
        <v>100</v>
      </c>
      <c r="F1046">
        <v>34</v>
      </c>
      <c r="G1046">
        <v>29</v>
      </c>
      <c r="H1046">
        <v>270</v>
      </c>
      <c r="I1046">
        <v>237</v>
      </c>
      <c r="J1046">
        <v>123</v>
      </c>
      <c r="K1046">
        <v>108</v>
      </c>
      <c r="L1046">
        <v>17</v>
      </c>
      <c r="M1046">
        <v>14</v>
      </c>
      <c r="N1046">
        <v>101</v>
      </c>
      <c r="O1046">
        <v>89</v>
      </c>
      <c r="P1046">
        <v>8</v>
      </c>
      <c r="Q1046">
        <v>7</v>
      </c>
      <c r="R1046">
        <v>0</v>
      </c>
      <c r="S1046">
        <v>0</v>
      </c>
      <c r="T1046">
        <f>SUM(D1046:O1046)</f>
        <v>1237</v>
      </c>
      <c r="U1046" s="1">
        <f t="shared" si="189"/>
        <v>0</v>
      </c>
      <c r="V1046" s="1">
        <f t="shared" si="190"/>
        <v>0</v>
      </c>
      <c r="W1046" s="1">
        <f t="shared" si="191"/>
        <v>0</v>
      </c>
      <c r="X1046" s="1">
        <f t="shared" si="192"/>
        <v>0</v>
      </c>
      <c r="Y1046" s="1">
        <f t="shared" si="193"/>
        <v>0</v>
      </c>
      <c r="Z1046" s="1">
        <f t="shared" si="194"/>
        <v>0</v>
      </c>
      <c r="AA1046" s="1">
        <f t="shared" si="195"/>
        <v>0</v>
      </c>
      <c r="AB1046" s="1">
        <f t="shared" si="196"/>
        <v>0</v>
      </c>
      <c r="AC1046" s="1">
        <f t="shared" si="197"/>
        <v>0</v>
      </c>
      <c r="AD1046" s="1">
        <f t="shared" si="198"/>
        <v>0</v>
      </c>
      <c r="AE1046" s="1">
        <f t="shared" si="199"/>
        <v>0</v>
      </c>
      <c r="AF1046" s="1">
        <f t="shared" si="200"/>
        <v>0</v>
      </c>
    </row>
    <row r="1047" spans="1:32" x14ac:dyDescent="0.2">
      <c r="A1047">
        <v>1351</v>
      </c>
      <c r="B1047" t="s">
        <v>25</v>
      </c>
      <c r="C1047" t="s">
        <v>27</v>
      </c>
      <c r="D1047">
        <v>337</v>
      </c>
      <c r="E1047">
        <v>625</v>
      </c>
      <c r="F1047">
        <v>4</v>
      </c>
      <c r="G1047">
        <v>8</v>
      </c>
      <c r="H1047">
        <v>68</v>
      </c>
      <c r="I1047">
        <v>126</v>
      </c>
      <c r="J1047">
        <v>6</v>
      </c>
      <c r="K1047">
        <v>10</v>
      </c>
      <c r="L1047">
        <v>8</v>
      </c>
      <c r="M1047">
        <v>16</v>
      </c>
      <c r="N1047">
        <v>4</v>
      </c>
      <c r="O1047">
        <v>8</v>
      </c>
      <c r="P1047">
        <v>7</v>
      </c>
      <c r="Q1047">
        <v>13</v>
      </c>
      <c r="R1047">
        <v>1</v>
      </c>
      <c r="S1047">
        <v>0</v>
      </c>
      <c r="T1047">
        <f>SUM(D1047:O1047)</f>
        <v>1220</v>
      </c>
      <c r="U1047" s="1">
        <f t="shared" si="189"/>
        <v>48.142857142857139</v>
      </c>
      <c r="V1047" s="1">
        <f t="shared" si="190"/>
        <v>0</v>
      </c>
      <c r="W1047" s="1">
        <f t="shared" si="191"/>
        <v>0.5714285714285714</v>
      </c>
      <c r="X1047" s="1">
        <f t="shared" si="192"/>
        <v>0</v>
      </c>
      <c r="Y1047" s="1">
        <f t="shared" si="193"/>
        <v>9.7142857142857135</v>
      </c>
      <c r="Z1047" s="1">
        <f t="shared" si="194"/>
        <v>0</v>
      </c>
      <c r="AA1047" s="1">
        <f t="shared" si="195"/>
        <v>0.8571428571428571</v>
      </c>
      <c r="AB1047" s="1">
        <f t="shared" si="196"/>
        <v>0</v>
      </c>
      <c r="AC1047" s="1">
        <f t="shared" si="197"/>
        <v>1.1428571428571428</v>
      </c>
      <c r="AD1047" s="1">
        <f t="shared" si="198"/>
        <v>0</v>
      </c>
      <c r="AE1047" s="1">
        <f t="shared" si="199"/>
        <v>0.5714285714285714</v>
      </c>
      <c r="AF1047" s="1">
        <f t="shared" si="200"/>
        <v>0</v>
      </c>
    </row>
    <row r="1048" spans="1:32" x14ac:dyDescent="0.2">
      <c r="A1048">
        <v>380</v>
      </c>
      <c r="B1048" t="s">
        <v>24</v>
      </c>
      <c r="C1048" t="s">
        <v>20</v>
      </c>
      <c r="D1048">
        <v>644</v>
      </c>
      <c r="E1048">
        <v>527</v>
      </c>
      <c r="F1048">
        <v>26</v>
      </c>
      <c r="G1048">
        <v>22</v>
      </c>
      <c r="H1048">
        <v>176</v>
      </c>
      <c r="I1048">
        <v>144</v>
      </c>
      <c r="J1048">
        <v>23</v>
      </c>
      <c r="K1048">
        <v>19</v>
      </c>
      <c r="L1048">
        <v>18</v>
      </c>
      <c r="M1048">
        <v>14</v>
      </c>
      <c r="N1048">
        <v>106</v>
      </c>
      <c r="O1048">
        <v>86</v>
      </c>
      <c r="P1048">
        <v>11</v>
      </c>
      <c r="Q1048">
        <v>9</v>
      </c>
      <c r="R1048">
        <v>1</v>
      </c>
      <c r="S1048">
        <v>0</v>
      </c>
      <c r="T1048">
        <f>SUM(D1048:O1048)</f>
        <v>1805</v>
      </c>
      <c r="U1048" s="1">
        <f t="shared" si="189"/>
        <v>58.545454545454547</v>
      </c>
      <c r="V1048" s="1">
        <f t="shared" si="190"/>
        <v>0</v>
      </c>
      <c r="W1048" s="1">
        <f t="shared" si="191"/>
        <v>2.3636363636363638</v>
      </c>
      <c r="X1048" s="1">
        <f t="shared" si="192"/>
        <v>0</v>
      </c>
      <c r="Y1048" s="1">
        <f t="shared" si="193"/>
        <v>16</v>
      </c>
      <c r="Z1048" s="1">
        <f t="shared" si="194"/>
        <v>0</v>
      </c>
      <c r="AA1048" s="1">
        <f t="shared" si="195"/>
        <v>2.0909090909090908</v>
      </c>
      <c r="AB1048" s="1">
        <f t="shared" si="196"/>
        <v>0</v>
      </c>
      <c r="AC1048" s="1">
        <f t="shared" si="197"/>
        <v>1.6363636363636365</v>
      </c>
      <c r="AD1048" s="1">
        <f t="shared" si="198"/>
        <v>0</v>
      </c>
      <c r="AE1048" s="1">
        <f t="shared" si="199"/>
        <v>9.6363636363636367</v>
      </c>
      <c r="AF1048" s="1">
        <f t="shared" si="200"/>
        <v>0</v>
      </c>
    </row>
    <row r="1049" spans="1:32" x14ac:dyDescent="0.2">
      <c r="A1049">
        <v>3469</v>
      </c>
      <c r="B1049" t="s">
        <v>24</v>
      </c>
      <c r="C1049" t="s">
        <v>27</v>
      </c>
      <c r="D1049">
        <v>10</v>
      </c>
      <c r="E1049">
        <v>10</v>
      </c>
      <c r="F1049">
        <v>9</v>
      </c>
      <c r="G1049">
        <v>9</v>
      </c>
      <c r="H1049">
        <v>17</v>
      </c>
      <c r="I1049">
        <v>17</v>
      </c>
      <c r="J1049">
        <v>12</v>
      </c>
      <c r="K1049">
        <v>12</v>
      </c>
      <c r="L1049">
        <v>1</v>
      </c>
      <c r="M1049">
        <v>1</v>
      </c>
      <c r="N1049">
        <v>4</v>
      </c>
      <c r="O1049">
        <v>4</v>
      </c>
      <c r="P1049">
        <v>3</v>
      </c>
      <c r="Q1049">
        <v>3</v>
      </c>
      <c r="R1049">
        <v>0</v>
      </c>
      <c r="S1049">
        <v>0</v>
      </c>
      <c r="T1049">
        <f>SUM(D1049:O1049)</f>
        <v>106</v>
      </c>
      <c r="U1049" s="1">
        <f t="shared" si="189"/>
        <v>0</v>
      </c>
      <c r="V1049" s="1">
        <f t="shared" si="190"/>
        <v>0</v>
      </c>
      <c r="W1049" s="1">
        <f t="shared" si="191"/>
        <v>0</v>
      </c>
      <c r="X1049" s="1">
        <f t="shared" si="192"/>
        <v>0</v>
      </c>
      <c r="Y1049" s="1">
        <f t="shared" si="193"/>
        <v>0</v>
      </c>
      <c r="Z1049" s="1">
        <f t="shared" si="194"/>
        <v>0</v>
      </c>
      <c r="AA1049" s="1">
        <f t="shared" si="195"/>
        <v>0</v>
      </c>
      <c r="AB1049" s="1">
        <f t="shared" si="196"/>
        <v>0</v>
      </c>
      <c r="AC1049" s="1">
        <f t="shared" si="197"/>
        <v>0</v>
      </c>
      <c r="AD1049" s="1">
        <f t="shared" si="198"/>
        <v>0</v>
      </c>
      <c r="AE1049" s="1">
        <f t="shared" si="199"/>
        <v>0</v>
      </c>
      <c r="AF1049" s="1">
        <f t="shared" si="200"/>
        <v>0</v>
      </c>
    </row>
    <row r="1050" spans="1:32" x14ac:dyDescent="0.2">
      <c r="A1050">
        <v>1349</v>
      </c>
      <c r="B1050" t="s">
        <v>19</v>
      </c>
      <c r="C1050" t="s">
        <v>21</v>
      </c>
      <c r="D1050">
        <v>43</v>
      </c>
      <c r="E1050">
        <v>43</v>
      </c>
      <c r="F1050">
        <v>4</v>
      </c>
      <c r="G1050">
        <v>4</v>
      </c>
      <c r="H1050">
        <v>12</v>
      </c>
      <c r="I1050">
        <v>12</v>
      </c>
      <c r="J1050">
        <v>1</v>
      </c>
      <c r="K1050">
        <v>1</v>
      </c>
      <c r="L1050">
        <v>2</v>
      </c>
      <c r="M1050">
        <v>2</v>
      </c>
      <c r="N1050">
        <v>14</v>
      </c>
      <c r="O1050">
        <v>14</v>
      </c>
      <c r="P1050">
        <v>3</v>
      </c>
      <c r="Q1050">
        <v>3</v>
      </c>
      <c r="R1050">
        <v>0</v>
      </c>
      <c r="S1050">
        <v>0</v>
      </c>
      <c r="T1050">
        <f>SUM(D1050:O1050)</f>
        <v>152</v>
      </c>
      <c r="U1050" s="1">
        <f t="shared" si="189"/>
        <v>0</v>
      </c>
      <c r="V1050" s="1">
        <f t="shared" si="190"/>
        <v>0</v>
      </c>
      <c r="W1050" s="1">
        <f t="shared" si="191"/>
        <v>0</v>
      </c>
      <c r="X1050" s="1">
        <f t="shared" si="192"/>
        <v>0</v>
      </c>
      <c r="Y1050" s="1">
        <f t="shared" si="193"/>
        <v>0</v>
      </c>
      <c r="Z1050" s="1">
        <f t="shared" si="194"/>
        <v>0</v>
      </c>
      <c r="AA1050" s="1">
        <f t="shared" si="195"/>
        <v>0</v>
      </c>
      <c r="AB1050" s="1">
        <f t="shared" si="196"/>
        <v>0</v>
      </c>
      <c r="AC1050" s="1">
        <f t="shared" si="197"/>
        <v>0</v>
      </c>
      <c r="AD1050" s="1">
        <f t="shared" si="198"/>
        <v>0</v>
      </c>
      <c r="AE1050" s="1">
        <f t="shared" si="199"/>
        <v>0</v>
      </c>
      <c r="AF1050" s="1">
        <f t="shared" si="200"/>
        <v>0</v>
      </c>
    </row>
    <row r="1051" spans="1:32" x14ac:dyDescent="0.2">
      <c r="A1051">
        <v>2811</v>
      </c>
      <c r="B1051" t="s">
        <v>22</v>
      </c>
      <c r="C1051" t="s">
        <v>27</v>
      </c>
      <c r="D1051">
        <v>10</v>
      </c>
      <c r="E1051">
        <v>42</v>
      </c>
      <c r="F1051">
        <v>0</v>
      </c>
      <c r="G1051">
        <v>0</v>
      </c>
      <c r="H1051">
        <v>2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1</v>
      </c>
      <c r="Q1051">
        <v>4</v>
      </c>
      <c r="R1051">
        <v>0</v>
      </c>
      <c r="S1051">
        <v>0</v>
      </c>
      <c r="T1051">
        <f>SUM(D1051:O1051)</f>
        <v>62</v>
      </c>
      <c r="U1051" s="1">
        <f t="shared" si="189"/>
        <v>0</v>
      </c>
      <c r="V1051" s="1">
        <f t="shared" si="190"/>
        <v>0</v>
      </c>
      <c r="W1051" s="1">
        <f t="shared" si="191"/>
        <v>0</v>
      </c>
      <c r="X1051" s="1">
        <f t="shared" si="192"/>
        <v>0</v>
      </c>
      <c r="Y1051" s="1">
        <f t="shared" si="193"/>
        <v>0</v>
      </c>
      <c r="Z1051" s="1">
        <f t="shared" si="194"/>
        <v>0</v>
      </c>
      <c r="AA1051" s="1">
        <f t="shared" si="195"/>
        <v>0</v>
      </c>
      <c r="AB1051" s="1">
        <f t="shared" si="196"/>
        <v>0</v>
      </c>
      <c r="AC1051" s="1">
        <f t="shared" si="197"/>
        <v>0</v>
      </c>
      <c r="AD1051" s="1">
        <f t="shared" si="198"/>
        <v>0</v>
      </c>
      <c r="AE1051" s="1">
        <f t="shared" si="199"/>
        <v>0</v>
      </c>
      <c r="AF1051" s="1">
        <f t="shared" si="200"/>
        <v>0</v>
      </c>
    </row>
    <row r="1052" spans="1:32" x14ac:dyDescent="0.2">
      <c r="A1052">
        <v>6340</v>
      </c>
      <c r="B1052" t="s">
        <v>22</v>
      </c>
      <c r="C1052" t="s">
        <v>20</v>
      </c>
      <c r="D1052">
        <v>1</v>
      </c>
      <c r="E1052">
        <v>2</v>
      </c>
      <c r="F1052">
        <v>1</v>
      </c>
      <c r="G1052">
        <v>2</v>
      </c>
      <c r="H1052">
        <v>2</v>
      </c>
      <c r="I1052">
        <v>5</v>
      </c>
      <c r="J1052">
        <v>0</v>
      </c>
      <c r="K1052">
        <v>0</v>
      </c>
      <c r="L1052">
        <v>1</v>
      </c>
      <c r="M1052">
        <v>2</v>
      </c>
      <c r="N1052">
        <v>3</v>
      </c>
      <c r="O1052">
        <v>8</v>
      </c>
      <c r="P1052">
        <v>1</v>
      </c>
      <c r="Q1052">
        <v>3</v>
      </c>
      <c r="R1052">
        <v>0</v>
      </c>
      <c r="S1052">
        <v>0</v>
      </c>
      <c r="T1052">
        <f>SUM(D1052:O1052)</f>
        <v>27</v>
      </c>
      <c r="U1052" s="1">
        <f t="shared" si="189"/>
        <v>0</v>
      </c>
      <c r="V1052" s="1">
        <f t="shared" si="190"/>
        <v>0</v>
      </c>
      <c r="W1052" s="1">
        <f t="shared" si="191"/>
        <v>0</v>
      </c>
      <c r="X1052" s="1">
        <f t="shared" si="192"/>
        <v>0</v>
      </c>
      <c r="Y1052" s="1">
        <f t="shared" si="193"/>
        <v>0</v>
      </c>
      <c r="Z1052" s="1">
        <f t="shared" si="194"/>
        <v>0</v>
      </c>
      <c r="AA1052" s="1">
        <f t="shared" si="195"/>
        <v>0</v>
      </c>
      <c r="AB1052" s="1">
        <f t="shared" si="196"/>
        <v>0</v>
      </c>
      <c r="AC1052" s="1">
        <f t="shared" si="197"/>
        <v>0</v>
      </c>
      <c r="AD1052" s="1">
        <f t="shared" si="198"/>
        <v>0</v>
      </c>
      <c r="AE1052" s="1">
        <f t="shared" si="199"/>
        <v>0</v>
      </c>
      <c r="AF1052" s="1">
        <f t="shared" si="200"/>
        <v>0</v>
      </c>
    </row>
    <row r="1053" spans="1:32" x14ac:dyDescent="0.2">
      <c r="A1053">
        <v>6461</v>
      </c>
      <c r="B1053" t="s">
        <v>22</v>
      </c>
      <c r="C1053" t="s">
        <v>27</v>
      </c>
      <c r="D1053">
        <v>182</v>
      </c>
      <c r="E1053">
        <v>399</v>
      </c>
      <c r="F1053">
        <v>15</v>
      </c>
      <c r="G1053">
        <v>34</v>
      </c>
      <c r="H1053">
        <v>49</v>
      </c>
      <c r="I1053">
        <v>108</v>
      </c>
      <c r="J1053">
        <v>13</v>
      </c>
      <c r="K1053">
        <v>30</v>
      </c>
      <c r="L1053">
        <v>3</v>
      </c>
      <c r="M1053">
        <v>6</v>
      </c>
      <c r="N1053">
        <v>34</v>
      </c>
      <c r="O1053">
        <v>74</v>
      </c>
      <c r="P1053">
        <v>5</v>
      </c>
      <c r="Q1053">
        <v>11</v>
      </c>
      <c r="R1053">
        <v>1</v>
      </c>
      <c r="S1053">
        <v>0</v>
      </c>
      <c r="T1053">
        <f>SUM(D1053:O1053)</f>
        <v>947</v>
      </c>
      <c r="U1053" s="1">
        <f t="shared" si="189"/>
        <v>36.4</v>
      </c>
      <c r="V1053" s="1">
        <f t="shared" si="190"/>
        <v>0</v>
      </c>
      <c r="W1053" s="1">
        <f t="shared" si="191"/>
        <v>3</v>
      </c>
      <c r="X1053" s="1">
        <f t="shared" si="192"/>
        <v>0</v>
      </c>
      <c r="Y1053" s="1">
        <f t="shared" si="193"/>
        <v>9.8000000000000007</v>
      </c>
      <c r="Z1053" s="1">
        <f t="shared" si="194"/>
        <v>0</v>
      </c>
      <c r="AA1053" s="1">
        <f t="shared" si="195"/>
        <v>2.6</v>
      </c>
      <c r="AB1053" s="1">
        <f t="shared" si="196"/>
        <v>0</v>
      </c>
      <c r="AC1053" s="1">
        <f t="shared" si="197"/>
        <v>0.60000000000000009</v>
      </c>
      <c r="AD1053" s="1">
        <f t="shared" si="198"/>
        <v>0</v>
      </c>
      <c r="AE1053" s="1">
        <f t="shared" si="199"/>
        <v>6.8000000000000007</v>
      </c>
      <c r="AF1053" s="1">
        <f t="shared" si="200"/>
        <v>0</v>
      </c>
    </row>
    <row r="1054" spans="1:32" x14ac:dyDescent="0.2">
      <c r="A1054">
        <v>2079</v>
      </c>
      <c r="B1054" t="s">
        <v>19</v>
      </c>
      <c r="C1054" t="s">
        <v>26</v>
      </c>
      <c r="D1054">
        <v>150</v>
      </c>
      <c r="E1054">
        <v>300</v>
      </c>
      <c r="F1054">
        <v>9</v>
      </c>
      <c r="G1054">
        <v>17</v>
      </c>
      <c r="H1054">
        <v>178</v>
      </c>
      <c r="I1054">
        <v>357</v>
      </c>
      <c r="J1054">
        <v>24</v>
      </c>
      <c r="K1054">
        <v>49</v>
      </c>
      <c r="L1054">
        <v>33</v>
      </c>
      <c r="M1054">
        <v>65</v>
      </c>
      <c r="N1054">
        <v>9</v>
      </c>
      <c r="O1054">
        <v>17</v>
      </c>
      <c r="P1054">
        <v>5</v>
      </c>
      <c r="Q1054">
        <v>10</v>
      </c>
      <c r="R1054">
        <v>0</v>
      </c>
      <c r="S1054">
        <v>0</v>
      </c>
      <c r="T1054">
        <f>SUM(D1054:O1054)</f>
        <v>1208</v>
      </c>
      <c r="U1054" s="1">
        <f t="shared" si="189"/>
        <v>0</v>
      </c>
      <c r="V1054" s="1">
        <f t="shared" si="190"/>
        <v>0</v>
      </c>
      <c r="W1054" s="1">
        <f t="shared" si="191"/>
        <v>0</v>
      </c>
      <c r="X1054" s="1">
        <f t="shared" si="192"/>
        <v>0</v>
      </c>
      <c r="Y1054" s="1">
        <f t="shared" si="193"/>
        <v>0</v>
      </c>
      <c r="Z1054" s="1">
        <f t="shared" si="194"/>
        <v>0</v>
      </c>
      <c r="AA1054" s="1">
        <f t="shared" si="195"/>
        <v>0</v>
      </c>
      <c r="AB1054" s="1">
        <f t="shared" si="196"/>
        <v>0</v>
      </c>
      <c r="AC1054" s="1">
        <f t="shared" si="197"/>
        <v>0</v>
      </c>
      <c r="AD1054" s="1">
        <f t="shared" si="198"/>
        <v>0</v>
      </c>
      <c r="AE1054" s="1">
        <f t="shared" si="199"/>
        <v>0</v>
      </c>
      <c r="AF1054" s="1">
        <f t="shared" si="200"/>
        <v>0</v>
      </c>
    </row>
    <row r="1055" spans="1:32" x14ac:dyDescent="0.2">
      <c r="A1055">
        <v>5552</v>
      </c>
      <c r="B1055" t="s">
        <v>24</v>
      </c>
      <c r="C1055" t="s">
        <v>20</v>
      </c>
      <c r="D1055">
        <v>36</v>
      </c>
      <c r="E1055">
        <v>45</v>
      </c>
      <c r="F1055">
        <v>8</v>
      </c>
      <c r="G1055">
        <v>10</v>
      </c>
      <c r="H1055">
        <v>50</v>
      </c>
      <c r="I1055">
        <v>63</v>
      </c>
      <c r="J1055">
        <v>21</v>
      </c>
      <c r="K1055">
        <v>26</v>
      </c>
      <c r="L1055">
        <v>6</v>
      </c>
      <c r="M1055">
        <v>7</v>
      </c>
      <c r="N1055">
        <v>9</v>
      </c>
      <c r="O1055">
        <v>12</v>
      </c>
      <c r="P1055">
        <v>4</v>
      </c>
      <c r="Q1055">
        <v>5</v>
      </c>
      <c r="R1055">
        <v>0</v>
      </c>
      <c r="S1055">
        <v>0</v>
      </c>
      <c r="T1055">
        <f>SUM(D1055:O1055)</f>
        <v>293</v>
      </c>
      <c r="U1055" s="1">
        <f t="shared" si="189"/>
        <v>0</v>
      </c>
      <c r="V1055" s="1">
        <f t="shared" si="190"/>
        <v>0</v>
      </c>
      <c r="W1055" s="1">
        <f t="shared" si="191"/>
        <v>0</v>
      </c>
      <c r="X1055" s="1">
        <f t="shared" si="192"/>
        <v>0</v>
      </c>
      <c r="Y1055" s="1">
        <f t="shared" si="193"/>
        <v>0</v>
      </c>
      <c r="Z1055" s="1">
        <f t="shared" si="194"/>
        <v>0</v>
      </c>
      <c r="AA1055" s="1">
        <f t="shared" si="195"/>
        <v>0</v>
      </c>
      <c r="AB1055" s="1">
        <f t="shared" si="196"/>
        <v>0</v>
      </c>
      <c r="AC1055" s="1">
        <f t="shared" si="197"/>
        <v>0</v>
      </c>
      <c r="AD1055" s="1">
        <f t="shared" si="198"/>
        <v>0</v>
      </c>
      <c r="AE1055" s="1">
        <f t="shared" si="199"/>
        <v>0</v>
      </c>
      <c r="AF1055" s="1">
        <f t="shared" si="200"/>
        <v>0</v>
      </c>
    </row>
    <row r="1056" spans="1:32" x14ac:dyDescent="0.2">
      <c r="A1056">
        <v>5985</v>
      </c>
      <c r="B1056" t="s">
        <v>22</v>
      </c>
      <c r="C1056" t="s">
        <v>27</v>
      </c>
      <c r="D1056">
        <v>27</v>
      </c>
      <c r="E1056">
        <v>53</v>
      </c>
      <c r="F1056">
        <v>0</v>
      </c>
      <c r="G1056">
        <v>1</v>
      </c>
      <c r="H1056">
        <v>12</v>
      </c>
      <c r="I1056">
        <v>25</v>
      </c>
      <c r="J1056">
        <v>0</v>
      </c>
      <c r="K1056">
        <v>0</v>
      </c>
      <c r="L1056">
        <v>0</v>
      </c>
      <c r="M1056">
        <v>1</v>
      </c>
      <c r="N1056">
        <v>1</v>
      </c>
      <c r="O1056">
        <v>2</v>
      </c>
      <c r="P1056">
        <v>2</v>
      </c>
      <c r="Q1056">
        <v>4</v>
      </c>
      <c r="R1056">
        <v>0</v>
      </c>
      <c r="S1056">
        <v>0</v>
      </c>
      <c r="T1056">
        <f>SUM(D1056:O1056)</f>
        <v>122</v>
      </c>
      <c r="U1056" s="1">
        <f t="shared" si="189"/>
        <v>0</v>
      </c>
      <c r="V1056" s="1">
        <f t="shared" si="190"/>
        <v>0</v>
      </c>
      <c r="W1056" s="1">
        <f t="shared" si="191"/>
        <v>0</v>
      </c>
      <c r="X1056" s="1">
        <f t="shared" si="192"/>
        <v>0</v>
      </c>
      <c r="Y1056" s="1">
        <f t="shared" si="193"/>
        <v>0</v>
      </c>
      <c r="Z1056" s="1">
        <f t="shared" si="194"/>
        <v>0</v>
      </c>
      <c r="AA1056" s="1">
        <f t="shared" si="195"/>
        <v>0</v>
      </c>
      <c r="AB1056" s="1">
        <f t="shared" si="196"/>
        <v>0</v>
      </c>
      <c r="AC1056" s="1">
        <f t="shared" si="197"/>
        <v>0</v>
      </c>
      <c r="AD1056" s="1">
        <f t="shared" si="198"/>
        <v>0</v>
      </c>
      <c r="AE1056" s="1">
        <f t="shared" si="199"/>
        <v>0</v>
      </c>
      <c r="AF1056" s="1">
        <f t="shared" si="200"/>
        <v>0</v>
      </c>
    </row>
    <row r="1057" spans="1:32" x14ac:dyDescent="0.2">
      <c r="A1057">
        <v>4706</v>
      </c>
      <c r="B1057" t="s">
        <v>22</v>
      </c>
      <c r="C1057" t="s">
        <v>23</v>
      </c>
      <c r="D1057">
        <v>7</v>
      </c>
      <c r="E1057">
        <v>22</v>
      </c>
      <c r="F1057">
        <v>0</v>
      </c>
      <c r="G1057">
        <v>0</v>
      </c>
      <c r="H1057">
        <v>1</v>
      </c>
      <c r="I1057">
        <v>4</v>
      </c>
      <c r="J1057">
        <v>0</v>
      </c>
      <c r="K1057">
        <v>0</v>
      </c>
      <c r="L1057">
        <v>0</v>
      </c>
      <c r="M1057">
        <v>1</v>
      </c>
      <c r="N1057">
        <v>1</v>
      </c>
      <c r="O1057">
        <v>4</v>
      </c>
      <c r="P1057">
        <v>1</v>
      </c>
      <c r="Q1057">
        <v>3</v>
      </c>
      <c r="R1057">
        <v>0</v>
      </c>
      <c r="S1057">
        <v>0</v>
      </c>
      <c r="T1057">
        <f>SUM(D1057:O1057)</f>
        <v>40</v>
      </c>
      <c r="U1057" s="1">
        <f t="shared" si="189"/>
        <v>0</v>
      </c>
      <c r="V1057" s="1">
        <f t="shared" si="190"/>
        <v>0</v>
      </c>
      <c r="W1057" s="1">
        <f t="shared" si="191"/>
        <v>0</v>
      </c>
      <c r="X1057" s="1">
        <f t="shared" si="192"/>
        <v>0</v>
      </c>
      <c r="Y1057" s="1">
        <f t="shared" si="193"/>
        <v>0</v>
      </c>
      <c r="Z1057" s="1">
        <f t="shared" si="194"/>
        <v>0</v>
      </c>
      <c r="AA1057" s="1">
        <f t="shared" si="195"/>
        <v>0</v>
      </c>
      <c r="AB1057" s="1">
        <f t="shared" si="196"/>
        <v>0</v>
      </c>
      <c r="AC1057" s="1">
        <f t="shared" si="197"/>
        <v>0</v>
      </c>
      <c r="AD1057" s="1">
        <f t="shared" si="198"/>
        <v>0</v>
      </c>
      <c r="AE1057" s="1">
        <f t="shared" si="199"/>
        <v>0</v>
      </c>
      <c r="AF1057" s="1">
        <f t="shared" si="200"/>
        <v>0</v>
      </c>
    </row>
    <row r="1058" spans="1:32" x14ac:dyDescent="0.2">
      <c r="A1058">
        <v>8375</v>
      </c>
      <c r="B1058" t="s">
        <v>19</v>
      </c>
      <c r="C1058" t="s">
        <v>29</v>
      </c>
      <c r="D1058">
        <v>255</v>
      </c>
      <c r="E1058">
        <v>192</v>
      </c>
      <c r="F1058">
        <v>0</v>
      </c>
      <c r="G1058">
        <v>0</v>
      </c>
      <c r="H1058">
        <v>16</v>
      </c>
      <c r="I1058">
        <v>12</v>
      </c>
      <c r="J1058">
        <v>0</v>
      </c>
      <c r="K1058">
        <v>0</v>
      </c>
      <c r="L1058">
        <v>0</v>
      </c>
      <c r="M1058">
        <v>0</v>
      </c>
      <c r="N1058">
        <v>25</v>
      </c>
      <c r="O1058">
        <v>18</v>
      </c>
      <c r="P1058">
        <v>8</v>
      </c>
      <c r="Q1058">
        <v>6</v>
      </c>
      <c r="R1058">
        <v>0</v>
      </c>
      <c r="S1058">
        <v>0</v>
      </c>
      <c r="T1058">
        <f>SUM(D1058:O1058)</f>
        <v>518</v>
      </c>
      <c r="U1058" s="1">
        <f t="shared" si="189"/>
        <v>0</v>
      </c>
      <c r="V1058" s="1">
        <f t="shared" si="190"/>
        <v>0</v>
      </c>
      <c r="W1058" s="1">
        <f t="shared" si="191"/>
        <v>0</v>
      </c>
      <c r="X1058" s="1">
        <f t="shared" si="192"/>
        <v>0</v>
      </c>
      <c r="Y1058" s="1">
        <f t="shared" si="193"/>
        <v>0</v>
      </c>
      <c r="Z1058" s="1">
        <f t="shared" si="194"/>
        <v>0</v>
      </c>
      <c r="AA1058" s="1">
        <f t="shared" si="195"/>
        <v>0</v>
      </c>
      <c r="AB1058" s="1">
        <f t="shared" si="196"/>
        <v>0</v>
      </c>
      <c r="AC1058" s="1">
        <f t="shared" si="197"/>
        <v>0</v>
      </c>
      <c r="AD1058" s="1">
        <f t="shared" si="198"/>
        <v>0</v>
      </c>
      <c r="AE1058" s="1">
        <f t="shared" si="199"/>
        <v>0</v>
      </c>
      <c r="AF1058" s="1">
        <f t="shared" si="200"/>
        <v>0</v>
      </c>
    </row>
    <row r="1059" spans="1:32" x14ac:dyDescent="0.2">
      <c r="A1059">
        <v>6214</v>
      </c>
      <c r="B1059" t="s">
        <v>19</v>
      </c>
      <c r="C1059" t="s">
        <v>27</v>
      </c>
      <c r="D1059">
        <v>6</v>
      </c>
      <c r="E1059">
        <v>8</v>
      </c>
      <c r="F1059">
        <v>4</v>
      </c>
      <c r="G1059">
        <v>6</v>
      </c>
      <c r="H1059">
        <v>12</v>
      </c>
      <c r="I1059">
        <v>17</v>
      </c>
      <c r="J1059">
        <v>2</v>
      </c>
      <c r="K1059">
        <v>2</v>
      </c>
      <c r="L1059">
        <v>3</v>
      </c>
      <c r="M1059">
        <v>4</v>
      </c>
      <c r="N1059">
        <v>6</v>
      </c>
      <c r="O1059">
        <v>9</v>
      </c>
      <c r="P1059">
        <v>2</v>
      </c>
      <c r="Q1059">
        <v>3</v>
      </c>
      <c r="R1059">
        <v>0</v>
      </c>
      <c r="S1059">
        <v>0</v>
      </c>
      <c r="T1059">
        <f>SUM(D1059:O1059)</f>
        <v>79</v>
      </c>
      <c r="U1059" s="1">
        <f t="shared" si="189"/>
        <v>0</v>
      </c>
      <c r="V1059" s="1">
        <f t="shared" si="190"/>
        <v>0</v>
      </c>
      <c r="W1059" s="1">
        <f t="shared" si="191"/>
        <v>0</v>
      </c>
      <c r="X1059" s="1">
        <f t="shared" si="192"/>
        <v>0</v>
      </c>
      <c r="Y1059" s="1">
        <f t="shared" si="193"/>
        <v>0</v>
      </c>
      <c r="Z1059" s="1">
        <f t="shared" si="194"/>
        <v>0</v>
      </c>
      <c r="AA1059" s="1">
        <f t="shared" si="195"/>
        <v>0</v>
      </c>
      <c r="AB1059" s="1">
        <f t="shared" si="196"/>
        <v>0</v>
      </c>
      <c r="AC1059" s="1">
        <f t="shared" si="197"/>
        <v>0</v>
      </c>
      <c r="AD1059" s="1">
        <f t="shared" si="198"/>
        <v>0</v>
      </c>
      <c r="AE1059" s="1">
        <f t="shared" si="199"/>
        <v>0</v>
      </c>
      <c r="AF1059" s="1">
        <f t="shared" si="200"/>
        <v>0</v>
      </c>
    </row>
    <row r="1060" spans="1:32" x14ac:dyDescent="0.2">
      <c r="A1060">
        <v>1968</v>
      </c>
      <c r="B1060" t="s">
        <v>28</v>
      </c>
      <c r="C1060" t="s">
        <v>20</v>
      </c>
      <c r="D1060">
        <v>2</v>
      </c>
      <c r="E1060">
        <v>3</v>
      </c>
      <c r="F1060">
        <v>0</v>
      </c>
      <c r="G1060">
        <v>1</v>
      </c>
      <c r="H1060">
        <v>2</v>
      </c>
      <c r="I1060">
        <v>3</v>
      </c>
      <c r="J1060">
        <v>3</v>
      </c>
      <c r="K1060">
        <v>7</v>
      </c>
      <c r="L1060">
        <v>0</v>
      </c>
      <c r="M1060">
        <v>0</v>
      </c>
      <c r="N1060">
        <v>2</v>
      </c>
      <c r="O1060">
        <v>5</v>
      </c>
      <c r="P1060">
        <v>1</v>
      </c>
      <c r="Q1060">
        <v>2</v>
      </c>
      <c r="R1060">
        <v>0</v>
      </c>
      <c r="S1060">
        <v>0</v>
      </c>
      <c r="T1060">
        <f>SUM(D1060:O1060)</f>
        <v>28</v>
      </c>
      <c r="U1060" s="1">
        <f t="shared" si="189"/>
        <v>0</v>
      </c>
      <c r="V1060" s="1">
        <f t="shared" si="190"/>
        <v>0</v>
      </c>
      <c r="W1060" s="1">
        <f t="shared" si="191"/>
        <v>0</v>
      </c>
      <c r="X1060" s="1">
        <f t="shared" si="192"/>
        <v>0</v>
      </c>
      <c r="Y1060" s="1">
        <f t="shared" si="193"/>
        <v>0</v>
      </c>
      <c r="Z1060" s="1">
        <f t="shared" si="194"/>
        <v>0</v>
      </c>
      <c r="AA1060" s="1">
        <f t="shared" si="195"/>
        <v>0</v>
      </c>
      <c r="AB1060" s="1">
        <f t="shared" si="196"/>
        <v>0</v>
      </c>
      <c r="AC1060" s="1">
        <f t="shared" si="197"/>
        <v>0</v>
      </c>
      <c r="AD1060" s="1">
        <f t="shared" si="198"/>
        <v>0</v>
      </c>
      <c r="AE1060" s="1">
        <f t="shared" si="199"/>
        <v>0</v>
      </c>
      <c r="AF1060" s="1">
        <f t="shared" si="200"/>
        <v>0</v>
      </c>
    </row>
    <row r="1061" spans="1:32" x14ac:dyDescent="0.2">
      <c r="A1061">
        <v>6583</v>
      </c>
      <c r="B1061" t="s">
        <v>19</v>
      </c>
      <c r="C1061" t="s">
        <v>27</v>
      </c>
      <c r="D1061">
        <v>195</v>
      </c>
      <c r="E1061">
        <v>195</v>
      </c>
      <c r="F1061">
        <v>11</v>
      </c>
      <c r="G1061">
        <v>11</v>
      </c>
      <c r="H1061">
        <v>162</v>
      </c>
      <c r="I1061">
        <v>162</v>
      </c>
      <c r="J1061">
        <v>52</v>
      </c>
      <c r="K1061">
        <v>52</v>
      </c>
      <c r="L1061">
        <v>18</v>
      </c>
      <c r="M1061">
        <v>18</v>
      </c>
      <c r="N1061">
        <v>54</v>
      </c>
      <c r="O1061">
        <v>54</v>
      </c>
      <c r="P1061">
        <v>6</v>
      </c>
      <c r="Q1061">
        <v>6</v>
      </c>
      <c r="R1061">
        <v>1</v>
      </c>
      <c r="S1061">
        <v>0</v>
      </c>
      <c r="T1061">
        <f>SUM(D1061:O1061)</f>
        <v>984</v>
      </c>
      <c r="U1061" s="1">
        <f t="shared" si="189"/>
        <v>32.5</v>
      </c>
      <c r="V1061" s="1">
        <f t="shared" si="190"/>
        <v>0</v>
      </c>
      <c r="W1061" s="1">
        <f t="shared" si="191"/>
        <v>1.8333333333333333</v>
      </c>
      <c r="X1061" s="1">
        <f t="shared" si="192"/>
        <v>0</v>
      </c>
      <c r="Y1061" s="1">
        <f t="shared" si="193"/>
        <v>27</v>
      </c>
      <c r="Z1061" s="1">
        <f t="shared" si="194"/>
        <v>0</v>
      </c>
      <c r="AA1061" s="1">
        <f t="shared" si="195"/>
        <v>8.6666666666666661</v>
      </c>
      <c r="AB1061" s="1">
        <f t="shared" si="196"/>
        <v>0</v>
      </c>
      <c r="AC1061" s="1">
        <f t="shared" si="197"/>
        <v>3</v>
      </c>
      <c r="AD1061" s="1">
        <f t="shared" si="198"/>
        <v>0</v>
      </c>
      <c r="AE1061" s="1">
        <f t="shared" si="199"/>
        <v>9</v>
      </c>
      <c r="AF1061" s="1">
        <f t="shared" si="200"/>
        <v>0</v>
      </c>
    </row>
    <row r="1062" spans="1:32" x14ac:dyDescent="0.2">
      <c r="A1062">
        <v>3867</v>
      </c>
      <c r="B1062" t="s">
        <v>25</v>
      </c>
      <c r="C1062" t="s">
        <v>27</v>
      </c>
      <c r="D1062">
        <v>168</v>
      </c>
      <c r="E1062">
        <v>242</v>
      </c>
      <c r="F1062">
        <v>46</v>
      </c>
      <c r="G1062">
        <v>66</v>
      </c>
      <c r="H1062">
        <v>172</v>
      </c>
      <c r="I1062">
        <v>248</v>
      </c>
      <c r="J1062">
        <v>0</v>
      </c>
      <c r="K1062">
        <v>0</v>
      </c>
      <c r="L1062">
        <v>34</v>
      </c>
      <c r="M1062">
        <v>48</v>
      </c>
      <c r="N1062">
        <v>29</v>
      </c>
      <c r="O1062">
        <v>42</v>
      </c>
      <c r="P1062">
        <v>9</v>
      </c>
      <c r="Q1062">
        <v>13</v>
      </c>
      <c r="R1062">
        <v>0</v>
      </c>
      <c r="S1062">
        <v>0</v>
      </c>
      <c r="T1062">
        <f>SUM(D1062:O1062)</f>
        <v>1095</v>
      </c>
      <c r="U1062" s="1">
        <f t="shared" si="189"/>
        <v>0</v>
      </c>
      <c r="V1062" s="1">
        <f t="shared" si="190"/>
        <v>0</v>
      </c>
      <c r="W1062" s="1">
        <f t="shared" si="191"/>
        <v>0</v>
      </c>
      <c r="X1062" s="1">
        <f t="shared" si="192"/>
        <v>0</v>
      </c>
      <c r="Y1062" s="1">
        <f t="shared" si="193"/>
        <v>0</v>
      </c>
      <c r="Z1062" s="1">
        <f t="shared" si="194"/>
        <v>0</v>
      </c>
      <c r="AA1062" s="1">
        <f t="shared" si="195"/>
        <v>0</v>
      </c>
      <c r="AB1062" s="1">
        <f t="shared" si="196"/>
        <v>0</v>
      </c>
      <c r="AC1062" s="1">
        <f t="shared" si="197"/>
        <v>0</v>
      </c>
      <c r="AD1062" s="1">
        <f t="shared" si="198"/>
        <v>0</v>
      </c>
      <c r="AE1062" s="1">
        <f t="shared" si="199"/>
        <v>0</v>
      </c>
      <c r="AF1062" s="1">
        <f t="shared" si="200"/>
        <v>0</v>
      </c>
    </row>
    <row r="1063" spans="1:32" x14ac:dyDescent="0.2">
      <c r="A1063">
        <v>10159</v>
      </c>
      <c r="B1063" t="s">
        <v>24</v>
      </c>
      <c r="C1063" t="s">
        <v>29</v>
      </c>
      <c r="D1063">
        <v>242</v>
      </c>
      <c r="E1063">
        <v>198</v>
      </c>
      <c r="F1063">
        <v>45</v>
      </c>
      <c r="G1063">
        <v>36</v>
      </c>
      <c r="H1063">
        <v>202</v>
      </c>
      <c r="I1063">
        <v>166</v>
      </c>
      <c r="J1063">
        <v>0</v>
      </c>
      <c r="K1063">
        <v>0</v>
      </c>
      <c r="L1063">
        <v>67</v>
      </c>
      <c r="M1063">
        <v>55</v>
      </c>
      <c r="N1063">
        <v>96</v>
      </c>
      <c r="O1063">
        <v>78</v>
      </c>
      <c r="P1063">
        <v>11</v>
      </c>
      <c r="Q1063">
        <v>9</v>
      </c>
      <c r="R1063">
        <v>0</v>
      </c>
      <c r="S1063">
        <v>0</v>
      </c>
      <c r="T1063">
        <f>SUM(D1063:O1063)</f>
        <v>1185</v>
      </c>
      <c r="U1063" s="1">
        <f t="shared" si="189"/>
        <v>0</v>
      </c>
      <c r="V1063" s="1">
        <f t="shared" si="190"/>
        <v>0</v>
      </c>
      <c r="W1063" s="1">
        <f t="shared" si="191"/>
        <v>0</v>
      </c>
      <c r="X1063" s="1">
        <f t="shared" si="192"/>
        <v>0</v>
      </c>
      <c r="Y1063" s="1">
        <f t="shared" si="193"/>
        <v>0</v>
      </c>
      <c r="Z1063" s="1">
        <f t="shared" si="194"/>
        <v>0</v>
      </c>
      <c r="AA1063" s="1">
        <f t="shared" si="195"/>
        <v>0</v>
      </c>
      <c r="AB1063" s="1">
        <f t="shared" si="196"/>
        <v>0</v>
      </c>
      <c r="AC1063" s="1">
        <f t="shared" si="197"/>
        <v>0</v>
      </c>
      <c r="AD1063" s="1">
        <f t="shared" si="198"/>
        <v>0</v>
      </c>
      <c r="AE1063" s="1">
        <f t="shared" si="199"/>
        <v>0</v>
      </c>
      <c r="AF1063" s="1">
        <f t="shared" si="200"/>
        <v>0</v>
      </c>
    </row>
    <row r="1064" spans="1:32" x14ac:dyDescent="0.2">
      <c r="A1064">
        <v>4188</v>
      </c>
      <c r="B1064" t="s">
        <v>22</v>
      </c>
      <c r="C1064" t="s">
        <v>29</v>
      </c>
      <c r="D1064">
        <v>113</v>
      </c>
      <c r="E1064">
        <v>91</v>
      </c>
      <c r="F1064">
        <v>3</v>
      </c>
      <c r="G1064">
        <v>2</v>
      </c>
      <c r="H1064">
        <v>22</v>
      </c>
      <c r="I1064">
        <v>17</v>
      </c>
      <c r="J1064">
        <v>9</v>
      </c>
      <c r="K1064">
        <v>8</v>
      </c>
      <c r="L1064">
        <v>0</v>
      </c>
      <c r="M1064">
        <v>0</v>
      </c>
      <c r="N1064">
        <v>49</v>
      </c>
      <c r="O1064">
        <v>40</v>
      </c>
      <c r="P1064">
        <v>5</v>
      </c>
      <c r="Q1064">
        <v>4</v>
      </c>
      <c r="R1064">
        <v>0</v>
      </c>
      <c r="S1064">
        <v>0</v>
      </c>
      <c r="T1064">
        <f>SUM(D1064:O1064)</f>
        <v>354</v>
      </c>
      <c r="U1064" s="1">
        <f t="shared" si="189"/>
        <v>0</v>
      </c>
      <c r="V1064" s="1">
        <f t="shared" si="190"/>
        <v>0</v>
      </c>
      <c r="W1064" s="1">
        <f t="shared" si="191"/>
        <v>0</v>
      </c>
      <c r="X1064" s="1">
        <f t="shared" si="192"/>
        <v>0</v>
      </c>
      <c r="Y1064" s="1">
        <f t="shared" si="193"/>
        <v>0</v>
      </c>
      <c r="Z1064" s="1">
        <f t="shared" si="194"/>
        <v>0</v>
      </c>
      <c r="AA1064" s="1">
        <f t="shared" si="195"/>
        <v>0</v>
      </c>
      <c r="AB1064" s="1">
        <f t="shared" si="196"/>
        <v>0</v>
      </c>
      <c r="AC1064" s="1">
        <f t="shared" si="197"/>
        <v>0</v>
      </c>
      <c r="AD1064" s="1">
        <f t="shared" si="198"/>
        <v>0</v>
      </c>
      <c r="AE1064" s="1">
        <f t="shared" si="199"/>
        <v>0</v>
      </c>
      <c r="AF1064" s="1">
        <f t="shared" si="200"/>
        <v>0</v>
      </c>
    </row>
    <row r="1065" spans="1:32" x14ac:dyDescent="0.2">
      <c r="A1065">
        <v>1987</v>
      </c>
      <c r="B1065" t="s">
        <v>22</v>
      </c>
      <c r="C1065" t="s">
        <v>27</v>
      </c>
      <c r="D1065">
        <v>0</v>
      </c>
      <c r="E1065">
        <v>1</v>
      </c>
      <c r="F1065">
        <v>4</v>
      </c>
      <c r="G1065">
        <v>6</v>
      </c>
      <c r="H1065">
        <v>4</v>
      </c>
      <c r="I1065">
        <v>7</v>
      </c>
      <c r="J1065">
        <v>8</v>
      </c>
      <c r="K1065">
        <v>11</v>
      </c>
      <c r="L1065">
        <v>1</v>
      </c>
      <c r="M1065">
        <v>2</v>
      </c>
      <c r="N1065">
        <v>6</v>
      </c>
      <c r="O1065">
        <v>9</v>
      </c>
      <c r="P1065">
        <v>2</v>
      </c>
      <c r="Q1065">
        <v>3</v>
      </c>
      <c r="R1065">
        <v>0</v>
      </c>
      <c r="S1065">
        <v>0</v>
      </c>
      <c r="T1065">
        <f>SUM(D1065:O1065)</f>
        <v>59</v>
      </c>
      <c r="U1065" s="1">
        <f t="shared" si="189"/>
        <v>0</v>
      </c>
      <c r="V1065" s="1">
        <f t="shared" si="190"/>
        <v>0</v>
      </c>
      <c r="W1065" s="1">
        <f t="shared" si="191"/>
        <v>0</v>
      </c>
      <c r="X1065" s="1">
        <f t="shared" si="192"/>
        <v>0</v>
      </c>
      <c r="Y1065" s="1">
        <f t="shared" si="193"/>
        <v>0</v>
      </c>
      <c r="Z1065" s="1">
        <f t="shared" si="194"/>
        <v>0</v>
      </c>
      <c r="AA1065" s="1">
        <f t="shared" si="195"/>
        <v>0</v>
      </c>
      <c r="AB1065" s="1">
        <f t="shared" si="196"/>
        <v>0</v>
      </c>
      <c r="AC1065" s="1">
        <f t="shared" si="197"/>
        <v>0</v>
      </c>
      <c r="AD1065" s="1">
        <f t="shared" si="198"/>
        <v>0</v>
      </c>
      <c r="AE1065" s="1">
        <f t="shared" si="199"/>
        <v>0</v>
      </c>
      <c r="AF1065" s="1">
        <f t="shared" si="200"/>
        <v>0</v>
      </c>
    </row>
    <row r="1066" spans="1:32" x14ac:dyDescent="0.2">
      <c r="A1066">
        <v>944</v>
      </c>
      <c r="B1066" t="s">
        <v>19</v>
      </c>
      <c r="C1066" t="s">
        <v>27</v>
      </c>
      <c r="D1066">
        <v>44</v>
      </c>
      <c r="E1066">
        <v>77</v>
      </c>
      <c r="F1066">
        <v>37</v>
      </c>
      <c r="G1066">
        <v>66</v>
      </c>
      <c r="H1066">
        <v>25</v>
      </c>
      <c r="I1066">
        <v>44</v>
      </c>
      <c r="J1066">
        <v>3</v>
      </c>
      <c r="K1066">
        <v>5</v>
      </c>
      <c r="L1066">
        <v>16</v>
      </c>
      <c r="M1066">
        <v>28</v>
      </c>
      <c r="N1066">
        <v>17</v>
      </c>
      <c r="O1066">
        <v>31</v>
      </c>
      <c r="P1066">
        <v>4</v>
      </c>
      <c r="Q1066">
        <v>7</v>
      </c>
      <c r="R1066">
        <v>0</v>
      </c>
      <c r="S1066">
        <v>0</v>
      </c>
      <c r="T1066">
        <f>SUM(D1066:O1066)</f>
        <v>393</v>
      </c>
      <c r="U1066" s="1">
        <f t="shared" si="189"/>
        <v>0</v>
      </c>
      <c r="V1066" s="1">
        <f t="shared" si="190"/>
        <v>0</v>
      </c>
      <c r="W1066" s="1">
        <f t="shared" si="191"/>
        <v>0</v>
      </c>
      <c r="X1066" s="1">
        <f t="shared" si="192"/>
        <v>0</v>
      </c>
      <c r="Y1066" s="1">
        <f t="shared" si="193"/>
        <v>0</v>
      </c>
      <c r="Z1066" s="1">
        <f t="shared" si="194"/>
        <v>0</v>
      </c>
      <c r="AA1066" s="1">
        <f t="shared" si="195"/>
        <v>0</v>
      </c>
      <c r="AB1066" s="1">
        <f t="shared" si="196"/>
        <v>0</v>
      </c>
      <c r="AC1066" s="1">
        <f t="shared" si="197"/>
        <v>0</v>
      </c>
      <c r="AD1066" s="1">
        <f t="shared" si="198"/>
        <v>0</v>
      </c>
      <c r="AE1066" s="1">
        <f t="shared" si="199"/>
        <v>0</v>
      </c>
      <c r="AF1066" s="1">
        <f t="shared" si="200"/>
        <v>0</v>
      </c>
    </row>
    <row r="1067" spans="1:32" x14ac:dyDescent="0.2">
      <c r="A1067">
        <v>17</v>
      </c>
      <c r="B1067" t="s">
        <v>19</v>
      </c>
      <c r="C1067" t="s">
        <v>27</v>
      </c>
      <c r="D1067">
        <v>294</v>
      </c>
      <c r="E1067">
        <v>343</v>
      </c>
      <c r="F1067">
        <v>22</v>
      </c>
      <c r="G1067">
        <v>25</v>
      </c>
      <c r="H1067">
        <v>109</v>
      </c>
      <c r="I1067">
        <v>128</v>
      </c>
      <c r="J1067">
        <v>6</v>
      </c>
      <c r="K1067">
        <v>6</v>
      </c>
      <c r="L1067">
        <v>9</v>
      </c>
      <c r="M1067">
        <v>10</v>
      </c>
      <c r="N1067">
        <v>35</v>
      </c>
      <c r="O1067">
        <v>41</v>
      </c>
      <c r="P1067">
        <v>6</v>
      </c>
      <c r="Q1067">
        <v>7</v>
      </c>
      <c r="R1067">
        <v>0</v>
      </c>
      <c r="S1067">
        <v>0</v>
      </c>
      <c r="T1067">
        <f>SUM(D1067:O1067)</f>
        <v>1028</v>
      </c>
      <c r="U1067" s="1">
        <f t="shared" si="189"/>
        <v>0</v>
      </c>
      <c r="V1067" s="1">
        <f t="shared" si="190"/>
        <v>0</v>
      </c>
      <c r="W1067" s="1">
        <f t="shared" si="191"/>
        <v>0</v>
      </c>
      <c r="X1067" s="1">
        <f t="shared" si="192"/>
        <v>0</v>
      </c>
      <c r="Y1067" s="1">
        <f t="shared" si="193"/>
        <v>0</v>
      </c>
      <c r="Z1067" s="1">
        <f t="shared" si="194"/>
        <v>0</v>
      </c>
      <c r="AA1067" s="1">
        <f t="shared" si="195"/>
        <v>0</v>
      </c>
      <c r="AB1067" s="1">
        <f t="shared" si="196"/>
        <v>0</v>
      </c>
      <c r="AC1067" s="1">
        <f t="shared" si="197"/>
        <v>0</v>
      </c>
      <c r="AD1067" s="1">
        <f t="shared" si="198"/>
        <v>0</v>
      </c>
      <c r="AE1067" s="1">
        <f t="shared" si="199"/>
        <v>0</v>
      </c>
      <c r="AF1067" s="1">
        <f t="shared" si="200"/>
        <v>0</v>
      </c>
    </row>
    <row r="1068" spans="1:32" x14ac:dyDescent="0.2">
      <c r="A1068">
        <v>9483</v>
      </c>
      <c r="B1068" t="s">
        <v>25</v>
      </c>
      <c r="C1068" t="s">
        <v>23</v>
      </c>
      <c r="D1068">
        <v>97</v>
      </c>
      <c r="E1068">
        <v>193</v>
      </c>
      <c r="F1068">
        <v>20</v>
      </c>
      <c r="G1068">
        <v>39</v>
      </c>
      <c r="H1068">
        <v>59</v>
      </c>
      <c r="I1068">
        <v>118</v>
      </c>
      <c r="J1068">
        <v>26</v>
      </c>
      <c r="K1068">
        <v>51</v>
      </c>
      <c r="L1068">
        <v>2</v>
      </c>
      <c r="M1068">
        <v>3</v>
      </c>
      <c r="N1068">
        <v>10</v>
      </c>
      <c r="O1068">
        <v>19</v>
      </c>
      <c r="P1068">
        <v>4</v>
      </c>
      <c r="Q1068">
        <v>8</v>
      </c>
      <c r="R1068">
        <v>0</v>
      </c>
      <c r="S1068">
        <v>0</v>
      </c>
      <c r="T1068">
        <f>SUM(D1068:O1068)</f>
        <v>637</v>
      </c>
      <c r="U1068" s="1">
        <f t="shared" si="189"/>
        <v>0</v>
      </c>
      <c r="V1068" s="1">
        <f t="shared" si="190"/>
        <v>0</v>
      </c>
      <c r="W1068" s="1">
        <f t="shared" si="191"/>
        <v>0</v>
      </c>
      <c r="X1068" s="1">
        <f t="shared" si="192"/>
        <v>0</v>
      </c>
      <c r="Y1068" s="1">
        <f t="shared" si="193"/>
        <v>0</v>
      </c>
      <c r="Z1068" s="1">
        <f t="shared" si="194"/>
        <v>0</v>
      </c>
      <c r="AA1068" s="1">
        <f t="shared" si="195"/>
        <v>0</v>
      </c>
      <c r="AB1068" s="1">
        <f t="shared" si="196"/>
        <v>0</v>
      </c>
      <c r="AC1068" s="1">
        <f t="shared" si="197"/>
        <v>0</v>
      </c>
      <c r="AD1068" s="1">
        <f t="shared" si="198"/>
        <v>0</v>
      </c>
      <c r="AE1068" s="1">
        <f t="shared" si="199"/>
        <v>0</v>
      </c>
      <c r="AF1068" s="1">
        <f t="shared" si="200"/>
        <v>0</v>
      </c>
    </row>
    <row r="1069" spans="1:32" x14ac:dyDescent="0.2">
      <c r="A1069">
        <v>1650</v>
      </c>
      <c r="B1069" t="s">
        <v>19</v>
      </c>
      <c r="C1069" t="s">
        <v>27</v>
      </c>
      <c r="D1069">
        <v>229</v>
      </c>
      <c r="E1069">
        <v>550</v>
      </c>
      <c r="F1069">
        <v>25</v>
      </c>
      <c r="G1069">
        <v>61</v>
      </c>
      <c r="H1069">
        <v>158</v>
      </c>
      <c r="I1069">
        <v>379</v>
      </c>
      <c r="J1069">
        <v>10</v>
      </c>
      <c r="K1069">
        <v>24</v>
      </c>
      <c r="L1069">
        <v>20</v>
      </c>
      <c r="M1069">
        <v>49</v>
      </c>
      <c r="N1069">
        <v>41</v>
      </c>
      <c r="O1069">
        <v>97</v>
      </c>
      <c r="P1069">
        <v>5</v>
      </c>
      <c r="Q1069">
        <v>12</v>
      </c>
      <c r="R1069">
        <v>0</v>
      </c>
      <c r="S1069">
        <v>0</v>
      </c>
      <c r="T1069">
        <f>SUM(D1069:O1069)</f>
        <v>1643</v>
      </c>
      <c r="U1069" s="1">
        <f t="shared" si="189"/>
        <v>0</v>
      </c>
      <c r="V1069" s="1">
        <f t="shared" si="190"/>
        <v>0</v>
      </c>
      <c r="W1069" s="1">
        <f t="shared" si="191"/>
        <v>0</v>
      </c>
      <c r="X1069" s="1">
        <f t="shared" si="192"/>
        <v>0</v>
      </c>
      <c r="Y1069" s="1">
        <f t="shared" si="193"/>
        <v>0</v>
      </c>
      <c r="Z1069" s="1">
        <f t="shared" si="194"/>
        <v>0</v>
      </c>
      <c r="AA1069" s="1">
        <f t="shared" si="195"/>
        <v>0</v>
      </c>
      <c r="AB1069" s="1">
        <f t="shared" si="196"/>
        <v>0</v>
      </c>
      <c r="AC1069" s="1">
        <f t="shared" si="197"/>
        <v>0</v>
      </c>
      <c r="AD1069" s="1">
        <f t="shared" si="198"/>
        <v>0</v>
      </c>
      <c r="AE1069" s="1">
        <f t="shared" si="199"/>
        <v>0</v>
      </c>
      <c r="AF1069" s="1">
        <f t="shared" si="200"/>
        <v>0</v>
      </c>
    </row>
    <row r="1070" spans="1:32" x14ac:dyDescent="0.2">
      <c r="A1070">
        <v>793</v>
      </c>
      <c r="B1070" t="s">
        <v>19</v>
      </c>
      <c r="C1070" t="s">
        <v>29</v>
      </c>
      <c r="D1070">
        <v>7</v>
      </c>
      <c r="E1070">
        <v>11</v>
      </c>
      <c r="F1070">
        <v>1</v>
      </c>
      <c r="G1070">
        <v>2</v>
      </c>
      <c r="H1070">
        <v>7</v>
      </c>
      <c r="I1070">
        <v>10</v>
      </c>
      <c r="J1070">
        <v>1</v>
      </c>
      <c r="K1070">
        <v>2</v>
      </c>
      <c r="L1070">
        <v>0</v>
      </c>
      <c r="M1070">
        <v>0</v>
      </c>
      <c r="N1070">
        <v>2</v>
      </c>
      <c r="O1070">
        <v>2</v>
      </c>
      <c r="P1070">
        <v>2</v>
      </c>
      <c r="Q1070">
        <v>3</v>
      </c>
      <c r="R1070">
        <v>0</v>
      </c>
      <c r="S1070">
        <v>0</v>
      </c>
      <c r="T1070">
        <f>SUM(D1070:O1070)</f>
        <v>45</v>
      </c>
      <c r="U1070" s="1">
        <f t="shared" si="189"/>
        <v>0</v>
      </c>
      <c r="V1070" s="1">
        <f t="shared" si="190"/>
        <v>0</v>
      </c>
      <c r="W1070" s="1">
        <f t="shared" si="191"/>
        <v>0</v>
      </c>
      <c r="X1070" s="1">
        <f t="shared" si="192"/>
        <v>0</v>
      </c>
      <c r="Y1070" s="1">
        <f t="shared" si="193"/>
        <v>0</v>
      </c>
      <c r="Z1070" s="1">
        <f t="shared" si="194"/>
        <v>0</v>
      </c>
      <c r="AA1070" s="1">
        <f t="shared" si="195"/>
        <v>0</v>
      </c>
      <c r="AB1070" s="1">
        <f t="shared" si="196"/>
        <v>0</v>
      </c>
      <c r="AC1070" s="1">
        <f t="shared" si="197"/>
        <v>0</v>
      </c>
      <c r="AD1070" s="1">
        <f t="shared" si="198"/>
        <v>0</v>
      </c>
      <c r="AE1070" s="1">
        <f t="shared" si="199"/>
        <v>0</v>
      </c>
      <c r="AF1070" s="1">
        <f t="shared" si="200"/>
        <v>0</v>
      </c>
    </row>
    <row r="1071" spans="1:32" x14ac:dyDescent="0.2">
      <c r="A1071">
        <v>2661</v>
      </c>
      <c r="B1071" t="s">
        <v>22</v>
      </c>
      <c r="C1071" t="s">
        <v>20</v>
      </c>
      <c r="D1071">
        <v>4</v>
      </c>
      <c r="E1071">
        <v>8</v>
      </c>
      <c r="F1071">
        <v>1</v>
      </c>
      <c r="G1071">
        <v>3</v>
      </c>
      <c r="H1071">
        <v>1</v>
      </c>
      <c r="I1071">
        <v>1</v>
      </c>
      <c r="J1071">
        <v>3</v>
      </c>
      <c r="K1071">
        <v>7</v>
      </c>
      <c r="L1071">
        <v>2</v>
      </c>
      <c r="M1071">
        <v>4</v>
      </c>
      <c r="N1071">
        <v>3</v>
      </c>
      <c r="O1071">
        <v>7</v>
      </c>
      <c r="P1071">
        <v>2</v>
      </c>
      <c r="Q1071">
        <v>4</v>
      </c>
      <c r="R1071">
        <v>0</v>
      </c>
      <c r="S1071">
        <v>0</v>
      </c>
      <c r="T1071">
        <f>SUM(D1071:O1071)</f>
        <v>44</v>
      </c>
      <c r="U1071" s="1">
        <f t="shared" si="189"/>
        <v>0</v>
      </c>
      <c r="V1071" s="1">
        <f t="shared" si="190"/>
        <v>0</v>
      </c>
      <c r="W1071" s="1">
        <f t="shared" si="191"/>
        <v>0</v>
      </c>
      <c r="X1071" s="1">
        <f t="shared" si="192"/>
        <v>0</v>
      </c>
      <c r="Y1071" s="1">
        <f t="shared" si="193"/>
        <v>0</v>
      </c>
      <c r="Z1071" s="1">
        <f t="shared" si="194"/>
        <v>0</v>
      </c>
      <c r="AA1071" s="1">
        <f t="shared" si="195"/>
        <v>0</v>
      </c>
      <c r="AB1071" s="1">
        <f t="shared" si="196"/>
        <v>0</v>
      </c>
      <c r="AC1071" s="1">
        <f t="shared" si="197"/>
        <v>0</v>
      </c>
      <c r="AD1071" s="1">
        <f t="shared" si="198"/>
        <v>0</v>
      </c>
      <c r="AE1071" s="1">
        <f t="shared" si="199"/>
        <v>0</v>
      </c>
      <c r="AF1071" s="1">
        <f t="shared" si="200"/>
        <v>0</v>
      </c>
    </row>
    <row r="1072" spans="1:32" x14ac:dyDescent="0.2">
      <c r="A1072">
        <v>8897</v>
      </c>
      <c r="B1072" t="s">
        <v>22</v>
      </c>
      <c r="C1072" t="s">
        <v>30</v>
      </c>
      <c r="D1072">
        <v>196</v>
      </c>
      <c r="E1072">
        <v>196</v>
      </c>
      <c r="F1072">
        <v>3</v>
      </c>
      <c r="G1072">
        <v>3</v>
      </c>
      <c r="H1072">
        <v>46</v>
      </c>
      <c r="I1072">
        <v>46</v>
      </c>
      <c r="J1072">
        <v>14</v>
      </c>
      <c r="K1072">
        <v>14</v>
      </c>
      <c r="L1072">
        <v>13</v>
      </c>
      <c r="M1072">
        <v>13</v>
      </c>
      <c r="N1072">
        <v>56</v>
      </c>
      <c r="O1072">
        <v>56</v>
      </c>
      <c r="P1072">
        <v>7</v>
      </c>
      <c r="Q1072">
        <v>7</v>
      </c>
      <c r="R1072">
        <v>0</v>
      </c>
      <c r="S1072">
        <v>0</v>
      </c>
      <c r="T1072">
        <f>SUM(D1072:O1072)</f>
        <v>656</v>
      </c>
      <c r="U1072" s="1">
        <f t="shared" si="189"/>
        <v>0</v>
      </c>
      <c r="V1072" s="1">
        <f t="shared" si="190"/>
        <v>0</v>
      </c>
      <c r="W1072" s="1">
        <f t="shared" si="191"/>
        <v>0</v>
      </c>
      <c r="X1072" s="1">
        <f t="shared" si="192"/>
        <v>0</v>
      </c>
      <c r="Y1072" s="1">
        <f t="shared" si="193"/>
        <v>0</v>
      </c>
      <c r="Z1072" s="1">
        <f t="shared" si="194"/>
        <v>0</v>
      </c>
      <c r="AA1072" s="1">
        <f t="shared" si="195"/>
        <v>0</v>
      </c>
      <c r="AB1072" s="1">
        <f t="shared" si="196"/>
        <v>0</v>
      </c>
      <c r="AC1072" s="1">
        <f t="shared" si="197"/>
        <v>0</v>
      </c>
      <c r="AD1072" s="1">
        <f t="shared" si="198"/>
        <v>0</v>
      </c>
      <c r="AE1072" s="1">
        <f t="shared" si="199"/>
        <v>0</v>
      </c>
      <c r="AF1072" s="1">
        <f t="shared" si="200"/>
        <v>0</v>
      </c>
    </row>
    <row r="1073" spans="1:32" x14ac:dyDescent="0.2">
      <c r="A1073">
        <v>3537</v>
      </c>
      <c r="B1073" t="s">
        <v>25</v>
      </c>
      <c r="C1073" t="s">
        <v>27</v>
      </c>
      <c r="D1073">
        <v>13</v>
      </c>
      <c r="E1073">
        <v>18</v>
      </c>
      <c r="F1073">
        <v>1</v>
      </c>
      <c r="G1073">
        <v>2</v>
      </c>
      <c r="H1073">
        <v>13</v>
      </c>
      <c r="I1073">
        <v>18</v>
      </c>
      <c r="J1073">
        <v>1</v>
      </c>
      <c r="K1073">
        <v>1</v>
      </c>
      <c r="L1073">
        <v>3</v>
      </c>
      <c r="M1073">
        <v>5</v>
      </c>
      <c r="N1073">
        <v>2</v>
      </c>
      <c r="O1073">
        <v>2</v>
      </c>
      <c r="P1073">
        <v>3</v>
      </c>
      <c r="Q1073">
        <v>4</v>
      </c>
      <c r="R1073">
        <v>0</v>
      </c>
      <c r="S1073">
        <v>0</v>
      </c>
      <c r="T1073">
        <f>SUM(D1073:O1073)</f>
        <v>79</v>
      </c>
      <c r="U1073" s="1">
        <f t="shared" si="189"/>
        <v>0</v>
      </c>
      <c r="V1073" s="1">
        <f t="shared" si="190"/>
        <v>0</v>
      </c>
      <c r="W1073" s="1">
        <f t="shared" si="191"/>
        <v>0</v>
      </c>
      <c r="X1073" s="1">
        <f t="shared" si="192"/>
        <v>0</v>
      </c>
      <c r="Y1073" s="1">
        <f t="shared" si="193"/>
        <v>0</v>
      </c>
      <c r="Z1073" s="1">
        <f t="shared" si="194"/>
        <v>0</v>
      </c>
      <c r="AA1073" s="1">
        <f t="shared" si="195"/>
        <v>0</v>
      </c>
      <c r="AB1073" s="1">
        <f t="shared" si="196"/>
        <v>0</v>
      </c>
      <c r="AC1073" s="1">
        <f t="shared" si="197"/>
        <v>0</v>
      </c>
      <c r="AD1073" s="1">
        <f t="shared" si="198"/>
        <v>0</v>
      </c>
      <c r="AE1073" s="1">
        <f t="shared" si="199"/>
        <v>0</v>
      </c>
      <c r="AF1073" s="1">
        <f t="shared" si="200"/>
        <v>0</v>
      </c>
    </row>
    <row r="1074" spans="1:32" x14ac:dyDescent="0.2">
      <c r="A1074">
        <v>8369</v>
      </c>
      <c r="B1074" t="s">
        <v>25</v>
      </c>
      <c r="C1074" t="s">
        <v>27</v>
      </c>
      <c r="D1074">
        <v>0</v>
      </c>
      <c r="E1074">
        <v>1</v>
      </c>
      <c r="F1074">
        <v>0</v>
      </c>
      <c r="G1074">
        <v>2</v>
      </c>
      <c r="H1074">
        <v>0</v>
      </c>
      <c r="I1074">
        <v>7</v>
      </c>
      <c r="J1074">
        <v>0</v>
      </c>
      <c r="K1074">
        <v>4</v>
      </c>
      <c r="L1074">
        <v>0</v>
      </c>
      <c r="M1074">
        <v>3</v>
      </c>
      <c r="N1074">
        <v>0</v>
      </c>
      <c r="O1074">
        <v>11</v>
      </c>
      <c r="P1074">
        <v>0</v>
      </c>
      <c r="Q1074">
        <v>2</v>
      </c>
      <c r="R1074">
        <v>0</v>
      </c>
      <c r="S1074">
        <v>0</v>
      </c>
      <c r="T1074">
        <f>SUM(D1074:O1074)</f>
        <v>28</v>
      </c>
      <c r="U1074" s="1">
        <f t="shared" si="189"/>
        <v>0</v>
      </c>
      <c r="V1074" s="1">
        <f t="shared" si="190"/>
        <v>0</v>
      </c>
      <c r="W1074" s="1">
        <f t="shared" si="191"/>
        <v>0</v>
      </c>
      <c r="X1074" s="1">
        <f t="shared" si="192"/>
        <v>0</v>
      </c>
      <c r="Y1074" s="1">
        <f t="shared" si="193"/>
        <v>0</v>
      </c>
      <c r="Z1074" s="1">
        <f t="shared" si="194"/>
        <v>0</v>
      </c>
      <c r="AA1074" s="1">
        <f t="shared" si="195"/>
        <v>0</v>
      </c>
      <c r="AB1074" s="1">
        <f t="shared" si="196"/>
        <v>0</v>
      </c>
      <c r="AC1074" s="1">
        <f t="shared" si="197"/>
        <v>0</v>
      </c>
      <c r="AD1074" s="1">
        <f t="shared" si="198"/>
        <v>0</v>
      </c>
      <c r="AE1074" s="1">
        <f t="shared" si="199"/>
        <v>0</v>
      </c>
      <c r="AF1074" s="1">
        <f t="shared" si="200"/>
        <v>0</v>
      </c>
    </row>
    <row r="1075" spans="1:32" x14ac:dyDescent="0.2">
      <c r="A1075">
        <v>9212</v>
      </c>
      <c r="B1075" t="s">
        <v>19</v>
      </c>
      <c r="C1075" t="s">
        <v>27</v>
      </c>
      <c r="D1075">
        <v>381</v>
      </c>
      <c r="E1075">
        <v>824</v>
      </c>
      <c r="F1075">
        <v>0</v>
      </c>
      <c r="G1075">
        <v>0</v>
      </c>
      <c r="H1075">
        <v>74</v>
      </c>
      <c r="I1075">
        <v>161</v>
      </c>
      <c r="J1075">
        <v>6</v>
      </c>
      <c r="K1075">
        <v>13</v>
      </c>
      <c r="L1075">
        <v>4</v>
      </c>
      <c r="M1075">
        <v>10</v>
      </c>
      <c r="N1075">
        <v>65</v>
      </c>
      <c r="O1075">
        <v>140</v>
      </c>
      <c r="P1075">
        <v>6</v>
      </c>
      <c r="Q1075">
        <v>13</v>
      </c>
      <c r="R1075">
        <v>0</v>
      </c>
      <c r="S1075">
        <v>0</v>
      </c>
      <c r="T1075">
        <f>SUM(D1075:O1075)</f>
        <v>1678</v>
      </c>
      <c r="U1075" s="1">
        <f t="shared" si="189"/>
        <v>0</v>
      </c>
      <c r="V1075" s="1">
        <f t="shared" si="190"/>
        <v>0</v>
      </c>
      <c r="W1075" s="1">
        <f t="shared" si="191"/>
        <v>0</v>
      </c>
      <c r="X1075" s="1">
        <f t="shared" si="192"/>
        <v>0</v>
      </c>
      <c r="Y1075" s="1">
        <f t="shared" si="193"/>
        <v>0</v>
      </c>
      <c r="Z1075" s="1">
        <f t="shared" si="194"/>
        <v>0</v>
      </c>
      <c r="AA1075" s="1">
        <f t="shared" si="195"/>
        <v>0</v>
      </c>
      <c r="AB1075" s="1">
        <f t="shared" si="196"/>
        <v>0</v>
      </c>
      <c r="AC1075" s="1">
        <f t="shared" si="197"/>
        <v>0</v>
      </c>
      <c r="AD1075" s="1">
        <f t="shared" si="198"/>
        <v>0</v>
      </c>
      <c r="AE1075" s="1">
        <f t="shared" si="199"/>
        <v>0</v>
      </c>
      <c r="AF1075" s="1">
        <f t="shared" si="200"/>
        <v>0</v>
      </c>
    </row>
    <row r="1076" spans="1:32" x14ac:dyDescent="0.2">
      <c r="A1076">
        <v>3266</v>
      </c>
      <c r="B1076" t="s">
        <v>19</v>
      </c>
      <c r="C1076" t="s">
        <v>23</v>
      </c>
      <c r="D1076">
        <v>3</v>
      </c>
      <c r="E1076">
        <v>11</v>
      </c>
      <c r="F1076">
        <v>7</v>
      </c>
      <c r="G1076">
        <v>29</v>
      </c>
      <c r="H1076">
        <v>2</v>
      </c>
      <c r="I1076">
        <v>9</v>
      </c>
      <c r="J1076">
        <v>1</v>
      </c>
      <c r="K1076">
        <v>2</v>
      </c>
      <c r="L1076">
        <v>5</v>
      </c>
      <c r="M1076">
        <v>21</v>
      </c>
      <c r="N1076">
        <v>7</v>
      </c>
      <c r="O1076">
        <v>28</v>
      </c>
      <c r="P1076">
        <v>1</v>
      </c>
      <c r="Q1076">
        <v>4</v>
      </c>
      <c r="R1076">
        <v>0</v>
      </c>
      <c r="S1076">
        <v>0</v>
      </c>
      <c r="T1076">
        <f>SUM(D1076:O1076)</f>
        <v>125</v>
      </c>
      <c r="U1076" s="1">
        <f t="shared" si="189"/>
        <v>0</v>
      </c>
      <c r="V1076" s="1">
        <f t="shared" si="190"/>
        <v>0</v>
      </c>
      <c r="W1076" s="1">
        <f t="shared" si="191"/>
        <v>0</v>
      </c>
      <c r="X1076" s="1">
        <f t="shared" si="192"/>
        <v>0</v>
      </c>
      <c r="Y1076" s="1">
        <f t="shared" si="193"/>
        <v>0</v>
      </c>
      <c r="Z1076" s="1">
        <f t="shared" si="194"/>
        <v>0</v>
      </c>
      <c r="AA1076" s="1">
        <f t="shared" si="195"/>
        <v>0</v>
      </c>
      <c r="AB1076" s="1">
        <f t="shared" si="196"/>
        <v>0</v>
      </c>
      <c r="AC1076" s="1">
        <f t="shared" si="197"/>
        <v>0</v>
      </c>
      <c r="AD1076" s="1">
        <f t="shared" si="198"/>
        <v>0</v>
      </c>
      <c r="AE1076" s="1">
        <f t="shared" si="199"/>
        <v>0</v>
      </c>
      <c r="AF1076" s="1">
        <f t="shared" si="200"/>
        <v>0</v>
      </c>
    </row>
    <row r="1077" spans="1:32" x14ac:dyDescent="0.2">
      <c r="A1077">
        <v>3434</v>
      </c>
      <c r="B1077" t="s">
        <v>22</v>
      </c>
      <c r="C1077" t="s">
        <v>27</v>
      </c>
      <c r="D1077">
        <v>138</v>
      </c>
      <c r="E1077">
        <v>345</v>
      </c>
      <c r="F1077">
        <v>21</v>
      </c>
      <c r="G1077">
        <v>51</v>
      </c>
      <c r="H1077">
        <v>162</v>
      </c>
      <c r="I1077">
        <v>405</v>
      </c>
      <c r="J1077">
        <v>27</v>
      </c>
      <c r="K1077">
        <v>67</v>
      </c>
      <c r="L1077">
        <v>3</v>
      </c>
      <c r="M1077">
        <v>9</v>
      </c>
      <c r="N1077">
        <v>31</v>
      </c>
      <c r="O1077">
        <v>77</v>
      </c>
      <c r="P1077">
        <v>4</v>
      </c>
      <c r="Q1077">
        <v>10</v>
      </c>
      <c r="R1077">
        <v>0</v>
      </c>
      <c r="S1077">
        <v>0</v>
      </c>
      <c r="T1077">
        <f>SUM(D1077:O1077)</f>
        <v>1336</v>
      </c>
      <c r="U1077" s="1">
        <f t="shared" si="189"/>
        <v>0</v>
      </c>
      <c r="V1077" s="1">
        <f t="shared" si="190"/>
        <v>0</v>
      </c>
      <c r="W1077" s="1">
        <f t="shared" si="191"/>
        <v>0</v>
      </c>
      <c r="X1077" s="1">
        <f t="shared" si="192"/>
        <v>0</v>
      </c>
      <c r="Y1077" s="1">
        <f t="shared" si="193"/>
        <v>0</v>
      </c>
      <c r="Z1077" s="1">
        <f t="shared" si="194"/>
        <v>0</v>
      </c>
      <c r="AA1077" s="1">
        <f t="shared" si="195"/>
        <v>0</v>
      </c>
      <c r="AB1077" s="1">
        <f t="shared" si="196"/>
        <v>0</v>
      </c>
      <c r="AC1077" s="1">
        <f t="shared" si="197"/>
        <v>0</v>
      </c>
      <c r="AD1077" s="1">
        <f t="shared" si="198"/>
        <v>0</v>
      </c>
      <c r="AE1077" s="1">
        <f t="shared" si="199"/>
        <v>0</v>
      </c>
      <c r="AF1077" s="1">
        <f t="shared" si="200"/>
        <v>0</v>
      </c>
    </row>
    <row r="1078" spans="1:32" x14ac:dyDescent="0.2">
      <c r="A1078">
        <v>2493</v>
      </c>
      <c r="B1078" t="s">
        <v>19</v>
      </c>
      <c r="C1078" t="s">
        <v>30</v>
      </c>
      <c r="D1078">
        <v>166</v>
      </c>
      <c r="E1078">
        <v>190</v>
      </c>
      <c r="F1078">
        <v>0</v>
      </c>
      <c r="G1078">
        <v>0</v>
      </c>
      <c r="H1078">
        <v>50</v>
      </c>
      <c r="I1078">
        <v>57</v>
      </c>
      <c r="J1078">
        <v>9</v>
      </c>
      <c r="K1078">
        <v>10</v>
      </c>
      <c r="L1078">
        <v>4</v>
      </c>
      <c r="M1078">
        <v>5</v>
      </c>
      <c r="N1078">
        <v>55</v>
      </c>
      <c r="O1078">
        <v>62</v>
      </c>
      <c r="P1078">
        <v>7</v>
      </c>
      <c r="Q1078">
        <v>8</v>
      </c>
      <c r="R1078">
        <v>0</v>
      </c>
      <c r="S1078">
        <v>0</v>
      </c>
      <c r="T1078">
        <f>SUM(D1078:O1078)</f>
        <v>608</v>
      </c>
      <c r="U1078" s="1">
        <f t="shared" si="189"/>
        <v>0</v>
      </c>
      <c r="V1078" s="1">
        <f t="shared" si="190"/>
        <v>0</v>
      </c>
      <c r="W1078" s="1">
        <f t="shared" si="191"/>
        <v>0</v>
      </c>
      <c r="X1078" s="1">
        <f t="shared" si="192"/>
        <v>0</v>
      </c>
      <c r="Y1078" s="1">
        <f t="shared" si="193"/>
        <v>0</v>
      </c>
      <c r="Z1078" s="1">
        <f t="shared" si="194"/>
        <v>0</v>
      </c>
      <c r="AA1078" s="1">
        <f t="shared" si="195"/>
        <v>0</v>
      </c>
      <c r="AB1078" s="1">
        <f t="shared" si="196"/>
        <v>0</v>
      </c>
      <c r="AC1078" s="1">
        <f t="shared" si="197"/>
        <v>0</v>
      </c>
      <c r="AD1078" s="1">
        <f t="shared" si="198"/>
        <v>0</v>
      </c>
      <c r="AE1078" s="1">
        <f t="shared" si="199"/>
        <v>0</v>
      </c>
      <c r="AF1078" s="1">
        <f t="shared" si="200"/>
        <v>0</v>
      </c>
    </row>
    <row r="1079" spans="1:32" x14ac:dyDescent="0.2">
      <c r="A1079">
        <v>7072</v>
      </c>
      <c r="B1079" t="s">
        <v>19</v>
      </c>
      <c r="C1079" t="s">
        <v>29</v>
      </c>
      <c r="D1079">
        <v>288</v>
      </c>
      <c r="E1079">
        <v>144</v>
      </c>
      <c r="F1079">
        <v>53</v>
      </c>
      <c r="G1079">
        <v>26</v>
      </c>
      <c r="H1079">
        <v>227</v>
      </c>
      <c r="I1079">
        <v>114</v>
      </c>
      <c r="J1079">
        <v>118</v>
      </c>
      <c r="K1079">
        <v>59</v>
      </c>
      <c r="L1079">
        <v>91</v>
      </c>
      <c r="M1079">
        <v>45</v>
      </c>
      <c r="N1079">
        <v>113</v>
      </c>
      <c r="O1079">
        <v>57</v>
      </c>
      <c r="P1079">
        <v>8</v>
      </c>
      <c r="Q1079">
        <v>4</v>
      </c>
      <c r="R1079">
        <v>0</v>
      </c>
      <c r="S1079">
        <v>0</v>
      </c>
      <c r="T1079">
        <f>SUM(D1079:O1079)</f>
        <v>1335</v>
      </c>
      <c r="U1079" s="1">
        <f t="shared" si="189"/>
        <v>0</v>
      </c>
      <c r="V1079" s="1">
        <f t="shared" si="190"/>
        <v>0</v>
      </c>
      <c r="W1079" s="1">
        <f t="shared" si="191"/>
        <v>0</v>
      </c>
      <c r="X1079" s="1">
        <f t="shared" si="192"/>
        <v>0</v>
      </c>
      <c r="Y1079" s="1">
        <f t="shared" si="193"/>
        <v>0</v>
      </c>
      <c r="Z1079" s="1">
        <f t="shared" si="194"/>
        <v>0</v>
      </c>
      <c r="AA1079" s="1">
        <f t="shared" si="195"/>
        <v>0</v>
      </c>
      <c r="AB1079" s="1">
        <f t="shared" si="196"/>
        <v>0</v>
      </c>
      <c r="AC1079" s="1">
        <f t="shared" si="197"/>
        <v>0</v>
      </c>
      <c r="AD1079" s="1">
        <f t="shared" si="198"/>
        <v>0</v>
      </c>
      <c r="AE1079" s="1">
        <f t="shared" si="199"/>
        <v>0</v>
      </c>
      <c r="AF1079" s="1">
        <f t="shared" si="200"/>
        <v>0</v>
      </c>
    </row>
    <row r="1080" spans="1:32" x14ac:dyDescent="0.2">
      <c r="A1080">
        <v>9481</v>
      </c>
      <c r="B1080" t="s">
        <v>19</v>
      </c>
      <c r="C1080" t="s">
        <v>23</v>
      </c>
      <c r="D1080">
        <v>5</v>
      </c>
      <c r="E1080">
        <v>5</v>
      </c>
      <c r="F1080">
        <v>5</v>
      </c>
      <c r="G1080">
        <v>5</v>
      </c>
      <c r="H1080">
        <v>6</v>
      </c>
      <c r="I1080">
        <v>6</v>
      </c>
      <c r="J1080">
        <v>7</v>
      </c>
      <c r="K1080">
        <v>7</v>
      </c>
      <c r="L1080">
        <v>5</v>
      </c>
      <c r="M1080">
        <v>5</v>
      </c>
      <c r="N1080">
        <v>8</v>
      </c>
      <c r="O1080">
        <v>8</v>
      </c>
      <c r="P1080">
        <v>3</v>
      </c>
      <c r="Q1080">
        <v>3</v>
      </c>
      <c r="R1080">
        <v>0</v>
      </c>
      <c r="S1080">
        <v>0</v>
      </c>
      <c r="T1080">
        <f>SUM(D1080:O1080)</f>
        <v>72</v>
      </c>
      <c r="U1080" s="1">
        <f t="shared" si="189"/>
        <v>0</v>
      </c>
      <c r="V1080" s="1">
        <f t="shared" si="190"/>
        <v>0</v>
      </c>
      <c r="W1080" s="1">
        <f t="shared" si="191"/>
        <v>0</v>
      </c>
      <c r="X1080" s="1">
        <f t="shared" si="192"/>
        <v>0</v>
      </c>
      <c r="Y1080" s="1">
        <f t="shared" si="193"/>
        <v>0</v>
      </c>
      <c r="Z1080" s="1">
        <f t="shared" si="194"/>
        <v>0</v>
      </c>
      <c r="AA1080" s="1">
        <f t="shared" si="195"/>
        <v>0</v>
      </c>
      <c r="AB1080" s="1">
        <f t="shared" si="196"/>
        <v>0</v>
      </c>
      <c r="AC1080" s="1">
        <f t="shared" si="197"/>
        <v>0</v>
      </c>
      <c r="AD1080" s="1">
        <f t="shared" si="198"/>
        <v>0</v>
      </c>
      <c r="AE1080" s="1">
        <f t="shared" si="199"/>
        <v>0</v>
      </c>
      <c r="AF1080" s="1">
        <f t="shared" si="200"/>
        <v>0</v>
      </c>
    </row>
    <row r="1081" spans="1:32" x14ac:dyDescent="0.2">
      <c r="A1081">
        <v>4227</v>
      </c>
      <c r="B1081" t="s">
        <v>25</v>
      </c>
      <c r="C1081" t="s">
        <v>27</v>
      </c>
      <c r="D1081">
        <v>11</v>
      </c>
      <c r="E1081">
        <v>17</v>
      </c>
      <c r="F1081">
        <v>0</v>
      </c>
      <c r="G1081">
        <v>0</v>
      </c>
      <c r="H1081">
        <v>5</v>
      </c>
      <c r="I1081">
        <v>8</v>
      </c>
      <c r="J1081">
        <v>2</v>
      </c>
      <c r="K1081">
        <v>2</v>
      </c>
      <c r="L1081">
        <v>1</v>
      </c>
      <c r="M1081">
        <v>1</v>
      </c>
      <c r="N1081">
        <v>3</v>
      </c>
      <c r="O1081">
        <v>5</v>
      </c>
      <c r="P1081">
        <v>2</v>
      </c>
      <c r="Q1081">
        <v>3</v>
      </c>
      <c r="R1081">
        <v>0</v>
      </c>
      <c r="S1081">
        <v>0</v>
      </c>
      <c r="T1081">
        <f>SUM(D1081:O1081)</f>
        <v>55</v>
      </c>
      <c r="U1081" s="1">
        <f t="shared" si="189"/>
        <v>0</v>
      </c>
      <c r="V1081" s="1">
        <f t="shared" si="190"/>
        <v>0</v>
      </c>
      <c r="W1081" s="1">
        <f t="shared" si="191"/>
        <v>0</v>
      </c>
      <c r="X1081" s="1">
        <f t="shared" si="192"/>
        <v>0</v>
      </c>
      <c r="Y1081" s="1">
        <f t="shared" si="193"/>
        <v>0</v>
      </c>
      <c r="Z1081" s="1">
        <f t="shared" si="194"/>
        <v>0</v>
      </c>
      <c r="AA1081" s="1">
        <f t="shared" si="195"/>
        <v>0</v>
      </c>
      <c r="AB1081" s="1">
        <f t="shared" si="196"/>
        <v>0</v>
      </c>
      <c r="AC1081" s="1">
        <f t="shared" si="197"/>
        <v>0</v>
      </c>
      <c r="AD1081" s="1">
        <f t="shared" si="198"/>
        <v>0</v>
      </c>
      <c r="AE1081" s="1">
        <f t="shared" si="199"/>
        <v>0</v>
      </c>
      <c r="AF1081" s="1">
        <f t="shared" si="200"/>
        <v>0</v>
      </c>
    </row>
    <row r="1082" spans="1:32" x14ac:dyDescent="0.2">
      <c r="A1082">
        <v>4687</v>
      </c>
      <c r="B1082" t="s">
        <v>19</v>
      </c>
      <c r="C1082" t="s">
        <v>27</v>
      </c>
      <c r="D1082">
        <v>169</v>
      </c>
      <c r="E1082">
        <v>506</v>
      </c>
      <c r="F1082">
        <v>23</v>
      </c>
      <c r="G1082">
        <v>69</v>
      </c>
      <c r="H1082">
        <v>184</v>
      </c>
      <c r="I1082">
        <v>552</v>
      </c>
      <c r="J1082">
        <v>10</v>
      </c>
      <c r="K1082">
        <v>29</v>
      </c>
      <c r="L1082">
        <v>0</v>
      </c>
      <c r="M1082">
        <v>0</v>
      </c>
      <c r="N1082">
        <v>23</v>
      </c>
      <c r="O1082">
        <v>69</v>
      </c>
      <c r="P1082">
        <v>3</v>
      </c>
      <c r="Q1082">
        <v>9</v>
      </c>
      <c r="R1082">
        <v>0</v>
      </c>
      <c r="S1082">
        <v>0</v>
      </c>
      <c r="T1082">
        <f>SUM(D1082:O1082)</f>
        <v>1634</v>
      </c>
      <c r="U1082" s="1">
        <f t="shared" si="189"/>
        <v>0</v>
      </c>
      <c r="V1082" s="1">
        <f t="shared" si="190"/>
        <v>0</v>
      </c>
      <c r="W1082" s="1">
        <f t="shared" si="191"/>
        <v>0</v>
      </c>
      <c r="X1082" s="1">
        <f t="shared" si="192"/>
        <v>0</v>
      </c>
      <c r="Y1082" s="1">
        <f t="shared" si="193"/>
        <v>0</v>
      </c>
      <c r="Z1082" s="1">
        <f t="shared" si="194"/>
        <v>0</v>
      </c>
      <c r="AA1082" s="1">
        <f t="shared" si="195"/>
        <v>0</v>
      </c>
      <c r="AB1082" s="1">
        <f t="shared" si="196"/>
        <v>0</v>
      </c>
      <c r="AC1082" s="1">
        <f t="shared" si="197"/>
        <v>0</v>
      </c>
      <c r="AD1082" s="1">
        <f t="shared" si="198"/>
        <v>0</v>
      </c>
      <c r="AE1082" s="1">
        <f t="shared" si="199"/>
        <v>0</v>
      </c>
      <c r="AF1082" s="1">
        <f t="shared" si="200"/>
        <v>0</v>
      </c>
    </row>
    <row r="1083" spans="1:32" x14ac:dyDescent="0.2">
      <c r="A1083">
        <v>9529</v>
      </c>
      <c r="B1083" t="s">
        <v>19</v>
      </c>
      <c r="C1083" t="s">
        <v>20</v>
      </c>
      <c r="D1083">
        <v>140</v>
      </c>
      <c r="E1083">
        <v>419</v>
      </c>
      <c r="F1083">
        <v>38</v>
      </c>
      <c r="G1083">
        <v>115</v>
      </c>
      <c r="H1083">
        <v>126</v>
      </c>
      <c r="I1083">
        <v>377</v>
      </c>
      <c r="J1083">
        <v>55</v>
      </c>
      <c r="K1083">
        <v>164</v>
      </c>
      <c r="L1083">
        <v>3</v>
      </c>
      <c r="M1083">
        <v>10</v>
      </c>
      <c r="N1083">
        <v>45</v>
      </c>
      <c r="O1083">
        <v>136</v>
      </c>
      <c r="P1083">
        <v>3</v>
      </c>
      <c r="Q1083">
        <v>9</v>
      </c>
      <c r="R1083">
        <v>1</v>
      </c>
      <c r="S1083">
        <v>0</v>
      </c>
      <c r="T1083">
        <f>SUM(D1083:O1083)</f>
        <v>1628</v>
      </c>
      <c r="U1083" s="1">
        <f t="shared" si="189"/>
        <v>46.666666666666664</v>
      </c>
      <c r="V1083" s="1">
        <f t="shared" si="190"/>
        <v>0</v>
      </c>
      <c r="W1083" s="1">
        <f t="shared" si="191"/>
        <v>12.666666666666666</v>
      </c>
      <c r="X1083" s="1">
        <f t="shared" si="192"/>
        <v>0</v>
      </c>
      <c r="Y1083" s="1">
        <f t="shared" si="193"/>
        <v>42</v>
      </c>
      <c r="Z1083" s="1">
        <f t="shared" si="194"/>
        <v>0</v>
      </c>
      <c r="AA1083" s="1">
        <f t="shared" si="195"/>
        <v>18.333333333333332</v>
      </c>
      <c r="AB1083" s="1">
        <f t="shared" si="196"/>
        <v>0</v>
      </c>
      <c r="AC1083" s="1">
        <f t="shared" si="197"/>
        <v>1</v>
      </c>
      <c r="AD1083" s="1">
        <f t="shared" si="198"/>
        <v>0</v>
      </c>
      <c r="AE1083" s="1">
        <f t="shared" si="199"/>
        <v>15</v>
      </c>
      <c r="AF1083" s="1">
        <f t="shared" si="200"/>
        <v>0</v>
      </c>
    </row>
    <row r="1084" spans="1:32" x14ac:dyDescent="0.2">
      <c r="A1084">
        <v>3523</v>
      </c>
      <c r="B1084" t="s">
        <v>25</v>
      </c>
      <c r="C1084" t="s">
        <v>27</v>
      </c>
      <c r="D1084">
        <v>224</v>
      </c>
      <c r="E1084">
        <v>359</v>
      </c>
      <c r="F1084">
        <v>13</v>
      </c>
      <c r="G1084">
        <v>21</v>
      </c>
      <c r="H1084">
        <v>119</v>
      </c>
      <c r="I1084">
        <v>190</v>
      </c>
      <c r="J1084">
        <v>0</v>
      </c>
      <c r="K1084">
        <v>0</v>
      </c>
      <c r="L1084">
        <v>8</v>
      </c>
      <c r="M1084">
        <v>14</v>
      </c>
      <c r="N1084">
        <v>48</v>
      </c>
      <c r="O1084">
        <v>77</v>
      </c>
      <c r="P1084">
        <v>5</v>
      </c>
      <c r="Q1084">
        <v>8</v>
      </c>
      <c r="R1084">
        <v>0</v>
      </c>
      <c r="S1084">
        <v>0</v>
      </c>
      <c r="T1084">
        <f>SUM(D1084:O1084)</f>
        <v>1073</v>
      </c>
      <c r="U1084" s="1">
        <f t="shared" si="189"/>
        <v>0</v>
      </c>
      <c r="V1084" s="1">
        <f t="shared" si="190"/>
        <v>0</v>
      </c>
      <c r="W1084" s="1">
        <f t="shared" si="191"/>
        <v>0</v>
      </c>
      <c r="X1084" s="1">
        <f t="shared" si="192"/>
        <v>0</v>
      </c>
      <c r="Y1084" s="1">
        <f t="shared" si="193"/>
        <v>0</v>
      </c>
      <c r="Z1084" s="1">
        <f t="shared" si="194"/>
        <v>0</v>
      </c>
      <c r="AA1084" s="1">
        <f t="shared" si="195"/>
        <v>0</v>
      </c>
      <c r="AB1084" s="1">
        <f t="shared" si="196"/>
        <v>0</v>
      </c>
      <c r="AC1084" s="1">
        <f t="shared" si="197"/>
        <v>0</v>
      </c>
      <c r="AD1084" s="1">
        <f t="shared" si="198"/>
        <v>0</v>
      </c>
      <c r="AE1084" s="1">
        <f t="shared" si="199"/>
        <v>0</v>
      </c>
      <c r="AF1084" s="1">
        <f t="shared" si="200"/>
        <v>0</v>
      </c>
    </row>
    <row r="1085" spans="1:32" x14ac:dyDescent="0.2">
      <c r="A1085">
        <v>9140</v>
      </c>
      <c r="B1085" t="s">
        <v>25</v>
      </c>
      <c r="C1085" t="s">
        <v>26</v>
      </c>
      <c r="D1085">
        <v>17</v>
      </c>
      <c r="E1085">
        <v>34</v>
      </c>
      <c r="F1085">
        <v>1</v>
      </c>
      <c r="G1085">
        <v>3</v>
      </c>
      <c r="H1085">
        <v>8</v>
      </c>
      <c r="I1085">
        <v>16</v>
      </c>
      <c r="J1085">
        <v>1</v>
      </c>
      <c r="K1085">
        <v>3</v>
      </c>
      <c r="L1085">
        <v>2</v>
      </c>
      <c r="M1085">
        <v>5</v>
      </c>
      <c r="N1085">
        <v>0</v>
      </c>
      <c r="O1085">
        <v>1</v>
      </c>
      <c r="P1085">
        <v>2</v>
      </c>
      <c r="Q1085">
        <v>4</v>
      </c>
      <c r="R1085">
        <v>0</v>
      </c>
      <c r="S1085">
        <v>0</v>
      </c>
      <c r="T1085">
        <f>SUM(D1085:O1085)</f>
        <v>91</v>
      </c>
      <c r="U1085" s="1">
        <f t="shared" si="189"/>
        <v>0</v>
      </c>
      <c r="V1085" s="1">
        <f t="shared" si="190"/>
        <v>0</v>
      </c>
      <c r="W1085" s="1">
        <f t="shared" si="191"/>
        <v>0</v>
      </c>
      <c r="X1085" s="1">
        <f t="shared" si="192"/>
        <v>0</v>
      </c>
      <c r="Y1085" s="1">
        <f t="shared" si="193"/>
        <v>0</v>
      </c>
      <c r="Z1085" s="1">
        <f t="shared" si="194"/>
        <v>0</v>
      </c>
      <c r="AA1085" s="1">
        <f t="shared" si="195"/>
        <v>0</v>
      </c>
      <c r="AB1085" s="1">
        <f t="shared" si="196"/>
        <v>0</v>
      </c>
      <c r="AC1085" s="1">
        <f t="shared" si="197"/>
        <v>0</v>
      </c>
      <c r="AD1085" s="1">
        <f t="shared" si="198"/>
        <v>0</v>
      </c>
      <c r="AE1085" s="1">
        <f t="shared" si="199"/>
        <v>0</v>
      </c>
      <c r="AF1085" s="1">
        <f t="shared" si="200"/>
        <v>0</v>
      </c>
    </row>
    <row r="1086" spans="1:32" x14ac:dyDescent="0.2">
      <c r="A1086">
        <v>6336</v>
      </c>
      <c r="B1086" t="s">
        <v>19</v>
      </c>
      <c r="C1086" t="s">
        <v>20</v>
      </c>
      <c r="D1086">
        <v>4</v>
      </c>
      <c r="E1086">
        <v>9</v>
      </c>
      <c r="F1086">
        <v>1</v>
      </c>
      <c r="G1086">
        <v>1</v>
      </c>
      <c r="H1086">
        <v>5</v>
      </c>
      <c r="I1086">
        <v>9</v>
      </c>
      <c r="J1086">
        <v>3</v>
      </c>
      <c r="K1086">
        <v>5</v>
      </c>
      <c r="L1086">
        <v>2</v>
      </c>
      <c r="M1086">
        <v>5</v>
      </c>
      <c r="N1086">
        <v>1</v>
      </c>
      <c r="O1086">
        <v>3</v>
      </c>
      <c r="P1086">
        <v>2</v>
      </c>
      <c r="Q1086">
        <v>4</v>
      </c>
      <c r="R1086">
        <v>0</v>
      </c>
      <c r="S1086">
        <v>0</v>
      </c>
      <c r="T1086">
        <f>SUM(D1086:O1086)</f>
        <v>48</v>
      </c>
      <c r="U1086" s="1">
        <f t="shared" si="189"/>
        <v>0</v>
      </c>
      <c r="V1086" s="1">
        <f t="shared" si="190"/>
        <v>0</v>
      </c>
      <c r="W1086" s="1">
        <f t="shared" si="191"/>
        <v>0</v>
      </c>
      <c r="X1086" s="1">
        <f t="shared" si="192"/>
        <v>0</v>
      </c>
      <c r="Y1086" s="1">
        <f t="shared" si="193"/>
        <v>0</v>
      </c>
      <c r="Z1086" s="1">
        <f t="shared" si="194"/>
        <v>0</v>
      </c>
      <c r="AA1086" s="1">
        <f t="shared" si="195"/>
        <v>0</v>
      </c>
      <c r="AB1086" s="1">
        <f t="shared" si="196"/>
        <v>0</v>
      </c>
      <c r="AC1086" s="1">
        <f t="shared" si="197"/>
        <v>0</v>
      </c>
      <c r="AD1086" s="1">
        <f t="shared" si="198"/>
        <v>0</v>
      </c>
      <c r="AE1086" s="1">
        <f t="shared" si="199"/>
        <v>0</v>
      </c>
      <c r="AF1086" s="1">
        <f t="shared" si="200"/>
        <v>0</v>
      </c>
    </row>
    <row r="1087" spans="1:32" x14ac:dyDescent="0.2">
      <c r="A1087">
        <v>8970</v>
      </c>
      <c r="B1087" t="s">
        <v>19</v>
      </c>
      <c r="C1087" t="s">
        <v>27</v>
      </c>
      <c r="D1087">
        <v>171</v>
      </c>
      <c r="E1087">
        <v>200</v>
      </c>
      <c r="F1087">
        <v>10</v>
      </c>
      <c r="G1087">
        <v>12</v>
      </c>
      <c r="H1087">
        <v>18</v>
      </c>
      <c r="I1087">
        <v>21</v>
      </c>
      <c r="J1087">
        <v>3</v>
      </c>
      <c r="K1087">
        <v>3</v>
      </c>
      <c r="L1087">
        <v>0</v>
      </c>
      <c r="M1087">
        <v>0</v>
      </c>
      <c r="N1087">
        <v>42</v>
      </c>
      <c r="O1087">
        <v>50</v>
      </c>
      <c r="P1087">
        <v>6</v>
      </c>
      <c r="Q1087">
        <v>7</v>
      </c>
      <c r="R1087">
        <v>0</v>
      </c>
      <c r="S1087">
        <v>0</v>
      </c>
      <c r="T1087">
        <f>SUM(D1087:O1087)</f>
        <v>530</v>
      </c>
      <c r="U1087" s="1">
        <f t="shared" si="189"/>
        <v>0</v>
      </c>
      <c r="V1087" s="1">
        <f t="shared" si="190"/>
        <v>0</v>
      </c>
      <c r="W1087" s="1">
        <f t="shared" si="191"/>
        <v>0</v>
      </c>
      <c r="X1087" s="1">
        <f t="shared" si="192"/>
        <v>0</v>
      </c>
      <c r="Y1087" s="1">
        <f t="shared" si="193"/>
        <v>0</v>
      </c>
      <c r="Z1087" s="1">
        <f t="shared" si="194"/>
        <v>0</v>
      </c>
      <c r="AA1087" s="1">
        <f t="shared" si="195"/>
        <v>0</v>
      </c>
      <c r="AB1087" s="1">
        <f t="shared" si="196"/>
        <v>0</v>
      </c>
      <c r="AC1087" s="1">
        <f t="shared" si="197"/>
        <v>0</v>
      </c>
      <c r="AD1087" s="1">
        <f t="shared" si="198"/>
        <v>0</v>
      </c>
      <c r="AE1087" s="1">
        <f t="shared" si="199"/>
        <v>0</v>
      </c>
      <c r="AF1087" s="1">
        <f t="shared" si="200"/>
        <v>0</v>
      </c>
    </row>
    <row r="1088" spans="1:32" x14ac:dyDescent="0.2">
      <c r="A1088">
        <v>10307</v>
      </c>
      <c r="B1088" t="s">
        <v>19</v>
      </c>
      <c r="C1088" t="s">
        <v>27</v>
      </c>
      <c r="D1088">
        <v>158</v>
      </c>
      <c r="E1088">
        <v>211</v>
      </c>
      <c r="F1088">
        <v>4</v>
      </c>
      <c r="G1088">
        <v>5</v>
      </c>
      <c r="H1088">
        <v>37</v>
      </c>
      <c r="I1088">
        <v>50</v>
      </c>
      <c r="J1088">
        <v>5</v>
      </c>
      <c r="K1088">
        <v>7</v>
      </c>
      <c r="L1088">
        <v>6</v>
      </c>
      <c r="M1088">
        <v>8</v>
      </c>
      <c r="N1088">
        <v>15</v>
      </c>
      <c r="O1088">
        <v>19</v>
      </c>
      <c r="P1088">
        <v>6</v>
      </c>
      <c r="Q1088">
        <v>8</v>
      </c>
      <c r="R1088">
        <v>0</v>
      </c>
      <c r="S1088">
        <v>0</v>
      </c>
      <c r="T1088">
        <f>SUM(D1088:O1088)</f>
        <v>525</v>
      </c>
      <c r="U1088" s="1">
        <f t="shared" si="189"/>
        <v>0</v>
      </c>
      <c r="V1088" s="1">
        <f t="shared" si="190"/>
        <v>0</v>
      </c>
      <c r="W1088" s="1">
        <f t="shared" si="191"/>
        <v>0</v>
      </c>
      <c r="X1088" s="1">
        <f t="shared" si="192"/>
        <v>0</v>
      </c>
      <c r="Y1088" s="1">
        <f t="shared" si="193"/>
        <v>0</v>
      </c>
      <c r="Z1088" s="1">
        <f t="shared" si="194"/>
        <v>0</v>
      </c>
      <c r="AA1088" s="1">
        <f t="shared" si="195"/>
        <v>0</v>
      </c>
      <c r="AB1088" s="1">
        <f t="shared" si="196"/>
        <v>0</v>
      </c>
      <c r="AC1088" s="1">
        <f t="shared" si="197"/>
        <v>0</v>
      </c>
      <c r="AD1088" s="1">
        <f t="shared" si="198"/>
        <v>0</v>
      </c>
      <c r="AE1088" s="1">
        <f t="shared" si="199"/>
        <v>0</v>
      </c>
      <c r="AF1088" s="1">
        <f t="shared" si="200"/>
        <v>0</v>
      </c>
    </row>
    <row r="1089" spans="1:32" x14ac:dyDescent="0.2">
      <c r="A1089">
        <v>1291</v>
      </c>
      <c r="B1089" t="s">
        <v>25</v>
      </c>
      <c r="C1089" t="s">
        <v>27</v>
      </c>
      <c r="D1089">
        <v>91</v>
      </c>
      <c r="E1089">
        <v>61</v>
      </c>
      <c r="F1089">
        <v>5</v>
      </c>
      <c r="G1089">
        <v>4</v>
      </c>
      <c r="H1089">
        <v>73</v>
      </c>
      <c r="I1089">
        <v>48</v>
      </c>
      <c r="J1089">
        <v>7</v>
      </c>
      <c r="K1089">
        <v>5</v>
      </c>
      <c r="L1089">
        <v>7</v>
      </c>
      <c r="M1089">
        <v>5</v>
      </c>
      <c r="N1089">
        <v>27</v>
      </c>
      <c r="O1089">
        <v>18</v>
      </c>
      <c r="P1089">
        <v>6</v>
      </c>
      <c r="Q1089">
        <v>4</v>
      </c>
      <c r="R1089">
        <v>0</v>
      </c>
      <c r="S1089">
        <v>0</v>
      </c>
      <c r="T1089">
        <f>SUM(D1089:O1089)</f>
        <v>351</v>
      </c>
      <c r="U1089" s="1">
        <f t="shared" si="189"/>
        <v>0</v>
      </c>
      <c r="V1089" s="1">
        <f t="shared" si="190"/>
        <v>0</v>
      </c>
      <c r="W1089" s="1">
        <f t="shared" si="191"/>
        <v>0</v>
      </c>
      <c r="X1089" s="1">
        <f t="shared" si="192"/>
        <v>0</v>
      </c>
      <c r="Y1089" s="1">
        <f t="shared" si="193"/>
        <v>0</v>
      </c>
      <c r="Z1089" s="1">
        <f t="shared" si="194"/>
        <v>0</v>
      </c>
      <c r="AA1089" s="1">
        <f t="shared" si="195"/>
        <v>0</v>
      </c>
      <c r="AB1089" s="1">
        <f t="shared" si="196"/>
        <v>0</v>
      </c>
      <c r="AC1089" s="1">
        <f t="shared" si="197"/>
        <v>0</v>
      </c>
      <c r="AD1089" s="1">
        <f t="shared" si="198"/>
        <v>0</v>
      </c>
      <c r="AE1089" s="1">
        <f t="shared" si="199"/>
        <v>0</v>
      </c>
      <c r="AF1089" s="1">
        <f t="shared" si="200"/>
        <v>0</v>
      </c>
    </row>
    <row r="1090" spans="1:32" x14ac:dyDescent="0.2">
      <c r="A1090">
        <v>9958</v>
      </c>
      <c r="B1090" t="s">
        <v>19</v>
      </c>
      <c r="C1090" t="s">
        <v>29</v>
      </c>
      <c r="D1090">
        <v>321</v>
      </c>
      <c r="E1090">
        <v>321</v>
      </c>
      <c r="F1090">
        <v>7</v>
      </c>
      <c r="G1090">
        <v>7</v>
      </c>
      <c r="H1090">
        <v>25</v>
      </c>
      <c r="I1090">
        <v>25</v>
      </c>
      <c r="J1090">
        <v>0</v>
      </c>
      <c r="K1090">
        <v>0</v>
      </c>
      <c r="L1090">
        <v>4</v>
      </c>
      <c r="M1090">
        <v>4</v>
      </c>
      <c r="N1090">
        <v>29</v>
      </c>
      <c r="O1090">
        <v>29</v>
      </c>
      <c r="P1090">
        <v>9</v>
      </c>
      <c r="Q1090">
        <v>9</v>
      </c>
      <c r="R1090">
        <v>0</v>
      </c>
      <c r="S1090">
        <v>0</v>
      </c>
      <c r="T1090">
        <f>SUM(D1090:O1090)</f>
        <v>772</v>
      </c>
      <c r="U1090" s="1">
        <f t="shared" si="189"/>
        <v>0</v>
      </c>
      <c r="V1090" s="1">
        <f t="shared" si="190"/>
        <v>0</v>
      </c>
      <c r="W1090" s="1">
        <f t="shared" si="191"/>
        <v>0</v>
      </c>
      <c r="X1090" s="1">
        <f t="shared" si="192"/>
        <v>0</v>
      </c>
      <c r="Y1090" s="1">
        <f t="shared" si="193"/>
        <v>0</v>
      </c>
      <c r="Z1090" s="1">
        <f t="shared" si="194"/>
        <v>0</v>
      </c>
      <c r="AA1090" s="1">
        <f t="shared" si="195"/>
        <v>0</v>
      </c>
      <c r="AB1090" s="1">
        <f t="shared" si="196"/>
        <v>0</v>
      </c>
      <c r="AC1090" s="1">
        <f t="shared" si="197"/>
        <v>0</v>
      </c>
      <c r="AD1090" s="1">
        <f t="shared" si="198"/>
        <v>0</v>
      </c>
      <c r="AE1090" s="1">
        <f t="shared" si="199"/>
        <v>0</v>
      </c>
      <c r="AF1090" s="1">
        <f t="shared" si="200"/>
        <v>0</v>
      </c>
    </row>
    <row r="1091" spans="1:32" x14ac:dyDescent="0.2">
      <c r="A1091">
        <v>3298</v>
      </c>
      <c r="B1091" t="s">
        <v>19</v>
      </c>
      <c r="C1091" t="s">
        <v>20</v>
      </c>
      <c r="D1091">
        <v>428</v>
      </c>
      <c r="E1091">
        <v>428</v>
      </c>
      <c r="F1091">
        <v>0</v>
      </c>
      <c r="G1091">
        <v>0</v>
      </c>
      <c r="H1091">
        <v>38</v>
      </c>
      <c r="I1091">
        <v>38</v>
      </c>
      <c r="J1091">
        <v>6</v>
      </c>
      <c r="K1091">
        <v>6</v>
      </c>
      <c r="L1091">
        <v>5</v>
      </c>
      <c r="M1091">
        <v>5</v>
      </c>
      <c r="N1091">
        <v>100</v>
      </c>
      <c r="O1091">
        <v>100</v>
      </c>
      <c r="P1091">
        <v>9</v>
      </c>
      <c r="Q1091">
        <v>9</v>
      </c>
      <c r="R1091">
        <v>0</v>
      </c>
      <c r="S1091">
        <v>0</v>
      </c>
      <c r="T1091">
        <f>SUM(D1091:O1091)</f>
        <v>1154</v>
      </c>
      <c r="U1091" s="1">
        <f t="shared" ref="U1091:U1154" si="201">IFERROR((R1091/$P1091)*D1091,0)</f>
        <v>0</v>
      </c>
      <c r="V1091" s="1">
        <f t="shared" ref="V1091:V1154" si="202">IFERROR((S1091/$P1091)*E1091,0)</f>
        <v>0</v>
      </c>
      <c r="W1091" s="1">
        <f t="shared" ref="W1091:W1154" si="203">IFERROR((R1091/$P1091)*F1091,0)</f>
        <v>0</v>
      </c>
      <c r="X1091" s="1">
        <f t="shared" ref="X1091:X1154" si="204">IFERROR((S1091/$P1091)*G1091,0)</f>
        <v>0</v>
      </c>
      <c r="Y1091" s="1">
        <f t="shared" ref="Y1091:Y1154" si="205">IFERROR((R1091/$P1091)*H1091,0)</f>
        <v>0</v>
      </c>
      <c r="Z1091" s="1">
        <f t="shared" ref="Z1091:Z1154" si="206">IFERROR((S1091/$P1091)*I1091,0)</f>
        <v>0</v>
      </c>
      <c r="AA1091" s="1">
        <f t="shared" ref="AA1091:AA1154" si="207">IFERROR((R1091/$P1091)*J1091,0)</f>
        <v>0</v>
      </c>
      <c r="AB1091" s="1">
        <f t="shared" ref="AB1091:AB1154" si="208">IFERROR((S1091/$P1091)*K1091,0)</f>
        <v>0</v>
      </c>
      <c r="AC1091" s="1">
        <f t="shared" ref="AC1091:AC1154" si="209">IFERROR((R1091/$P1091)*L1091,0)</f>
        <v>0</v>
      </c>
      <c r="AD1091" s="1">
        <f t="shared" ref="AD1091:AD1154" si="210">IFERROR((S1091/$P1091)*M1091,0)</f>
        <v>0</v>
      </c>
      <c r="AE1091" s="1">
        <f t="shared" ref="AE1091:AE1154" si="211">IFERROR((R1091/$P1091)*N1091,0)</f>
        <v>0</v>
      </c>
      <c r="AF1091" s="1">
        <f t="shared" ref="AF1091:AF1154" si="212">IFERROR((S1091/$P1091)*O1091,0)</f>
        <v>0</v>
      </c>
    </row>
    <row r="1092" spans="1:32" x14ac:dyDescent="0.2">
      <c r="A1092">
        <v>6497</v>
      </c>
      <c r="B1092" t="s">
        <v>19</v>
      </c>
      <c r="C1092" t="s">
        <v>29</v>
      </c>
      <c r="D1092">
        <v>160</v>
      </c>
      <c r="E1092">
        <v>133</v>
      </c>
      <c r="F1092">
        <v>3</v>
      </c>
      <c r="G1092">
        <v>3</v>
      </c>
      <c r="H1092">
        <v>13</v>
      </c>
      <c r="I1092">
        <v>10</v>
      </c>
      <c r="J1092">
        <v>7</v>
      </c>
      <c r="K1092">
        <v>6</v>
      </c>
      <c r="L1092">
        <v>3</v>
      </c>
      <c r="M1092">
        <v>3</v>
      </c>
      <c r="N1092">
        <v>50</v>
      </c>
      <c r="O1092">
        <v>42</v>
      </c>
      <c r="P1092">
        <v>6</v>
      </c>
      <c r="Q1092">
        <v>5</v>
      </c>
      <c r="R1092">
        <v>0</v>
      </c>
      <c r="S1092">
        <v>0</v>
      </c>
      <c r="T1092">
        <f>SUM(D1092:O1092)</f>
        <v>433</v>
      </c>
      <c r="U1092" s="1">
        <f t="shared" si="201"/>
        <v>0</v>
      </c>
      <c r="V1092" s="1">
        <f t="shared" si="202"/>
        <v>0</v>
      </c>
      <c r="W1092" s="1">
        <f t="shared" si="203"/>
        <v>0</v>
      </c>
      <c r="X1092" s="1">
        <f t="shared" si="204"/>
        <v>0</v>
      </c>
      <c r="Y1092" s="1">
        <f t="shared" si="205"/>
        <v>0</v>
      </c>
      <c r="Z1092" s="1">
        <f t="shared" si="206"/>
        <v>0</v>
      </c>
      <c r="AA1092" s="1">
        <f t="shared" si="207"/>
        <v>0</v>
      </c>
      <c r="AB1092" s="1">
        <f t="shared" si="208"/>
        <v>0</v>
      </c>
      <c r="AC1092" s="1">
        <f t="shared" si="209"/>
        <v>0</v>
      </c>
      <c r="AD1092" s="1">
        <f t="shared" si="210"/>
        <v>0</v>
      </c>
      <c r="AE1092" s="1">
        <f t="shared" si="211"/>
        <v>0</v>
      </c>
      <c r="AF1092" s="1">
        <f t="shared" si="212"/>
        <v>0</v>
      </c>
    </row>
    <row r="1093" spans="1:32" x14ac:dyDescent="0.2">
      <c r="A1093">
        <v>271</v>
      </c>
      <c r="B1093" t="s">
        <v>28</v>
      </c>
      <c r="C1093" t="s">
        <v>23</v>
      </c>
      <c r="D1093">
        <v>77</v>
      </c>
      <c r="E1093">
        <v>77</v>
      </c>
      <c r="F1093">
        <v>0</v>
      </c>
      <c r="G1093">
        <v>0</v>
      </c>
      <c r="H1093">
        <v>25</v>
      </c>
      <c r="I1093">
        <v>25</v>
      </c>
      <c r="J1093">
        <v>3</v>
      </c>
      <c r="K1093">
        <v>3</v>
      </c>
      <c r="L1093">
        <v>6</v>
      </c>
      <c r="M1093">
        <v>6</v>
      </c>
      <c r="N1093">
        <v>19</v>
      </c>
      <c r="O1093">
        <v>19</v>
      </c>
      <c r="P1093">
        <v>3</v>
      </c>
      <c r="Q1093">
        <v>3</v>
      </c>
      <c r="R1093">
        <v>1</v>
      </c>
      <c r="S1093">
        <v>0</v>
      </c>
      <c r="T1093">
        <f>SUM(D1093:O1093)</f>
        <v>260</v>
      </c>
      <c r="U1093" s="1">
        <f t="shared" si="201"/>
        <v>25.666666666666664</v>
      </c>
      <c r="V1093" s="1">
        <f t="shared" si="202"/>
        <v>0</v>
      </c>
      <c r="W1093" s="1">
        <f t="shared" si="203"/>
        <v>0</v>
      </c>
      <c r="X1093" s="1">
        <f t="shared" si="204"/>
        <v>0</v>
      </c>
      <c r="Y1093" s="1">
        <f t="shared" si="205"/>
        <v>8.3333333333333321</v>
      </c>
      <c r="Z1093" s="1">
        <f t="shared" si="206"/>
        <v>0</v>
      </c>
      <c r="AA1093" s="1">
        <f t="shared" si="207"/>
        <v>1</v>
      </c>
      <c r="AB1093" s="1">
        <f t="shared" si="208"/>
        <v>0</v>
      </c>
      <c r="AC1093" s="1">
        <f t="shared" si="209"/>
        <v>2</v>
      </c>
      <c r="AD1093" s="1">
        <f t="shared" si="210"/>
        <v>0</v>
      </c>
      <c r="AE1093" s="1">
        <f t="shared" si="211"/>
        <v>6.333333333333333</v>
      </c>
      <c r="AF1093" s="1">
        <f t="shared" si="212"/>
        <v>0</v>
      </c>
    </row>
    <row r="1094" spans="1:32" x14ac:dyDescent="0.2">
      <c r="A1094">
        <v>1052</v>
      </c>
      <c r="B1094" t="s">
        <v>19</v>
      </c>
      <c r="C1094" t="s">
        <v>29</v>
      </c>
      <c r="D1094">
        <v>350</v>
      </c>
      <c r="E1094">
        <v>306</v>
      </c>
      <c r="F1094">
        <v>20</v>
      </c>
      <c r="G1094">
        <v>18</v>
      </c>
      <c r="H1094">
        <v>86</v>
      </c>
      <c r="I1094">
        <v>75</v>
      </c>
      <c r="J1094">
        <v>33</v>
      </c>
      <c r="K1094">
        <v>29</v>
      </c>
      <c r="L1094">
        <v>25</v>
      </c>
      <c r="M1094">
        <v>22</v>
      </c>
      <c r="N1094">
        <v>20</v>
      </c>
      <c r="O1094">
        <v>17</v>
      </c>
      <c r="P1094">
        <v>8</v>
      </c>
      <c r="Q1094">
        <v>7</v>
      </c>
      <c r="R1094">
        <v>0</v>
      </c>
      <c r="S1094">
        <v>0</v>
      </c>
      <c r="T1094">
        <f>SUM(D1094:O1094)</f>
        <v>1001</v>
      </c>
      <c r="U1094" s="1">
        <f t="shared" si="201"/>
        <v>0</v>
      </c>
      <c r="V1094" s="1">
        <f t="shared" si="202"/>
        <v>0</v>
      </c>
      <c r="W1094" s="1">
        <f t="shared" si="203"/>
        <v>0</v>
      </c>
      <c r="X1094" s="1">
        <f t="shared" si="204"/>
        <v>0</v>
      </c>
      <c r="Y1094" s="1">
        <f t="shared" si="205"/>
        <v>0</v>
      </c>
      <c r="Z1094" s="1">
        <f t="shared" si="206"/>
        <v>0</v>
      </c>
      <c r="AA1094" s="1">
        <f t="shared" si="207"/>
        <v>0</v>
      </c>
      <c r="AB1094" s="1">
        <f t="shared" si="208"/>
        <v>0</v>
      </c>
      <c r="AC1094" s="1">
        <f t="shared" si="209"/>
        <v>0</v>
      </c>
      <c r="AD1094" s="1">
        <f t="shared" si="210"/>
        <v>0</v>
      </c>
      <c r="AE1094" s="1">
        <f t="shared" si="211"/>
        <v>0</v>
      </c>
      <c r="AF1094" s="1">
        <f t="shared" si="212"/>
        <v>0</v>
      </c>
    </row>
    <row r="1095" spans="1:32" x14ac:dyDescent="0.2">
      <c r="A1095">
        <v>2589</v>
      </c>
      <c r="B1095" t="s">
        <v>24</v>
      </c>
      <c r="C1095" t="s">
        <v>29</v>
      </c>
      <c r="D1095">
        <v>10</v>
      </c>
      <c r="E1095">
        <v>15</v>
      </c>
      <c r="F1095">
        <v>1</v>
      </c>
      <c r="G1095">
        <v>2</v>
      </c>
      <c r="H1095">
        <v>6</v>
      </c>
      <c r="I1095">
        <v>10</v>
      </c>
      <c r="J1095">
        <v>3</v>
      </c>
      <c r="K1095">
        <v>5</v>
      </c>
      <c r="L1095">
        <v>2</v>
      </c>
      <c r="M1095">
        <v>3</v>
      </c>
      <c r="N1095">
        <v>1</v>
      </c>
      <c r="O1095">
        <v>1</v>
      </c>
      <c r="P1095">
        <v>2</v>
      </c>
      <c r="Q1095">
        <v>3</v>
      </c>
      <c r="R1095">
        <v>0</v>
      </c>
      <c r="S1095">
        <v>0</v>
      </c>
      <c r="T1095">
        <f>SUM(D1095:O1095)</f>
        <v>59</v>
      </c>
      <c r="U1095" s="1">
        <f t="shared" si="201"/>
        <v>0</v>
      </c>
      <c r="V1095" s="1">
        <f t="shared" si="202"/>
        <v>0</v>
      </c>
      <c r="W1095" s="1">
        <f t="shared" si="203"/>
        <v>0</v>
      </c>
      <c r="X1095" s="1">
        <f t="shared" si="204"/>
        <v>0</v>
      </c>
      <c r="Y1095" s="1">
        <f t="shared" si="205"/>
        <v>0</v>
      </c>
      <c r="Z1095" s="1">
        <f t="shared" si="206"/>
        <v>0</v>
      </c>
      <c r="AA1095" s="1">
        <f t="shared" si="207"/>
        <v>0</v>
      </c>
      <c r="AB1095" s="1">
        <f t="shared" si="208"/>
        <v>0</v>
      </c>
      <c r="AC1095" s="1">
        <f t="shared" si="209"/>
        <v>0</v>
      </c>
      <c r="AD1095" s="1">
        <f t="shared" si="210"/>
        <v>0</v>
      </c>
      <c r="AE1095" s="1">
        <f t="shared" si="211"/>
        <v>0</v>
      </c>
      <c r="AF1095" s="1">
        <f t="shared" si="212"/>
        <v>0</v>
      </c>
    </row>
    <row r="1096" spans="1:32" x14ac:dyDescent="0.2">
      <c r="A1096">
        <v>1740</v>
      </c>
      <c r="B1096" t="s">
        <v>19</v>
      </c>
      <c r="C1096" t="s">
        <v>27</v>
      </c>
      <c r="D1096">
        <v>484</v>
      </c>
      <c r="E1096">
        <v>276</v>
      </c>
      <c r="F1096">
        <v>24</v>
      </c>
      <c r="G1096">
        <v>14</v>
      </c>
      <c r="H1096">
        <v>66</v>
      </c>
      <c r="I1096">
        <v>38</v>
      </c>
      <c r="J1096">
        <v>32</v>
      </c>
      <c r="K1096">
        <v>18</v>
      </c>
      <c r="L1096">
        <v>6</v>
      </c>
      <c r="M1096">
        <v>3</v>
      </c>
      <c r="N1096">
        <v>24</v>
      </c>
      <c r="O1096">
        <v>14</v>
      </c>
      <c r="P1096">
        <v>7</v>
      </c>
      <c r="Q1096">
        <v>4</v>
      </c>
      <c r="R1096">
        <v>1</v>
      </c>
      <c r="S1096">
        <v>0</v>
      </c>
      <c r="T1096">
        <f>SUM(D1096:O1096)</f>
        <v>999</v>
      </c>
      <c r="U1096" s="1">
        <f t="shared" si="201"/>
        <v>69.142857142857139</v>
      </c>
      <c r="V1096" s="1">
        <f t="shared" si="202"/>
        <v>0</v>
      </c>
      <c r="W1096" s="1">
        <f t="shared" si="203"/>
        <v>3.4285714285714284</v>
      </c>
      <c r="X1096" s="1">
        <f t="shared" si="204"/>
        <v>0</v>
      </c>
      <c r="Y1096" s="1">
        <f t="shared" si="205"/>
        <v>9.4285714285714288</v>
      </c>
      <c r="Z1096" s="1">
        <f t="shared" si="206"/>
        <v>0</v>
      </c>
      <c r="AA1096" s="1">
        <f t="shared" si="207"/>
        <v>4.5714285714285712</v>
      </c>
      <c r="AB1096" s="1">
        <f t="shared" si="208"/>
        <v>0</v>
      </c>
      <c r="AC1096" s="1">
        <f t="shared" si="209"/>
        <v>0.8571428571428571</v>
      </c>
      <c r="AD1096" s="1">
        <f t="shared" si="210"/>
        <v>0</v>
      </c>
      <c r="AE1096" s="1">
        <f t="shared" si="211"/>
        <v>3.4285714285714284</v>
      </c>
      <c r="AF1096" s="1">
        <f t="shared" si="212"/>
        <v>0</v>
      </c>
    </row>
    <row r="1097" spans="1:32" x14ac:dyDescent="0.2">
      <c r="A1097">
        <v>5558</v>
      </c>
      <c r="B1097" t="s">
        <v>22</v>
      </c>
      <c r="C1097" t="s">
        <v>27</v>
      </c>
      <c r="D1097">
        <v>510</v>
      </c>
      <c r="E1097">
        <v>510</v>
      </c>
      <c r="F1097">
        <v>16</v>
      </c>
      <c r="G1097">
        <v>16</v>
      </c>
      <c r="H1097">
        <v>215</v>
      </c>
      <c r="I1097">
        <v>215</v>
      </c>
      <c r="J1097">
        <v>31</v>
      </c>
      <c r="K1097">
        <v>31</v>
      </c>
      <c r="L1097">
        <v>32</v>
      </c>
      <c r="M1097">
        <v>32</v>
      </c>
      <c r="N1097">
        <v>40</v>
      </c>
      <c r="O1097">
        <v>40</v>
      </c>
      <c r="P1097">
        <v>4</v>
      </c>
      <c r="Q1097">
        <v>4</v>
      </c>
      <c r="R1097">
        <v>1</v>
      </c>
      <c r="S1097">
        <v>0</v>
      </c>
      <c r="T1097">
        <f>SUM(D1097:O1097)</f>
        <v>1688</v>
      </c>
      <c r="U1097" s="1">
        <f t="shared" si="201"/>
        <v>127.5</v>
      </c>
      <c r="V1097" s="1">
        <f t="shared" si="202"/>
        <v>0</v>
      </c>
      <c r="W1097" s="1">
        <f t="shared" si="203"/>
        <v>4</v>
      </c>
      <c r="X1097" s="1">
        <f t="shared" si="204"/>
        <v>0</v>
      </c>
      <c r="Y1097" s="1">
        <f t="shared" si="205"/>
        <v>53.75</v>
      </c>
      <c r="Z1097" s="1">
        <f t="shared" si="206"/>
        <v>0</v>
      </c>
      <c r="AA1097" s="1">
        <f t="shared" si="207"/>
        <v>7.75</v>
      </c>
      <c r="AB1097" s="1">
        <f t="shared" si="208"/>
        <v>0</v>
      </c>
      <c r="AC1097" s="1">
        <f t="shared" si="209"/>
        <v>8</v>
      </c>
      <c r="AD1097" s="1">
        <f t="shared" si="210"/>
        <v>0</v>
      </c>
      <c r="AE1097" s="1">
        <f t="shared" si="211"/>
        <v>10</v>
      </c>
      <c r="AF1097" s="1">
        <f t="shared" si="212"/>
        <v>0</v>
      </c>
    </row>
    <row r="1098" spans="1:32" x14ac:dyDescent="0.2">
      <c r="A1098">
        <v>8230</v>
      </c>
      <c r="B1098" t="s">
        <v>19</v>
      </c>
      <c r="C1098" t="s">
        <v>27</v>
      </c>
      <c r="D1098">
        <v>9</v>
      </c>
      <c r="E1098">
        <v>13</v>
      </c>
      <c r="F1098">
        <v>1</v>
      </c>
      <c r="G1098">
        <v>1</v>
      </c>
      <c r="H1098">
        <v>12</v>
      </c>
      <c r="I1098">
        <v>19</v>
      </c>
      <c r="J1098">
        <v>3</v>
      </c>
      <c r="K1098">
        <v>4</v>
      </c>
      <c r="L1098">
        <v>2</v>
      </c>
      <c r="M1098">
        <v>2</v>
      </c>
      <c r="N1098">
        <v>2</v>
      </c>
      <c r="O1098">
        <v>3</v>
      </c>
      <c r="P1098">
        <v>2</v>
      </c>
      <c r="Q1098">
        <v>3</v>
      </c>
      <c r="R1098">
        <v>0</v>
      </c>
      <c r="S1098">
        <v>0</v>
      </c>
      <c r="T1098">
        <f>SUM(D1098:O1098)</f>
        <v>71</v>
      </c>
      <c r="U1098" s="1">
        <f t="shared" si="201"/>
        <v>0</v>
      </c>
      <c r="V1098" s="1">
        <f t="shared" si="202"/>
        <v>0</v>
      </c>
      <c r="W1098" s="1">
        <f t="shared" si="203"/>
        <v>0</v>
      </c>
      <c r="X1098" s="1">
        <f t="shared" si="204"/>
        <v>0</v>
      </c>
      <c r="Y1098" s="1">
        <f t="shared" si="205"/>
        <v>0</v>
      </c>
      <c r="Z1098" s="1">
        <f t="shared" si="206"/>
        <v>0</v>
      </c>
      <c r="AA1098" s="1">
        <f t="shared" si="207"/>
        <v>0</v>
      </c>
      <c r="AB1098" s="1">
        <f t="shared" si="208"/>
        <v>0</v>
      </c>
      <c r="AC1098" s="1">
        <f t="shared" si="209"/>
        <v>0</v>
      </c>
      <c r="AD1098" s="1">
        <f t="shared" si="210"/>
        <v>0</v>
      </c>
      <c r="AE1098" s="1">
        <f t="shared" si="211"/>
        <v>0</v>
      </c>
      <c r="AF1098" s="1">
        <f t="shared" si="212"/>
        <v>0</v>
      </c>
    </row>
    <row r="1099" spans="1:32" x14ac:dyDescent="0.2">
      <c r="A1099">
        <v>3388</v>
      </c>
      <c r="B1099" t="s">
        <v>24</v>
      </c>
      <c r="C1099" t="s">
        <v>30</v>
      </c>
      <c r="D1099">
        <v>70</v>
      </c>
      <c r="E1099">
        <v>59</v>
      </c>
      <c r="F1099">
        <v>14</v>
      </c>
      <c r="G1099">
        <v>12</v>
      </c>
      <c r="H1099">
        <v>37</v>
      </c>
      <c r="I1099">
        <v>30</v>
      </c>
      <c r="J1099">
        <v>2</v>
      </c>
      <c r="K1099">
        <v>1</v>
      </c>
      <c r="L1099">
        <v>37</v>
      </c>
      <c r="M1099">
        <v>30</v>
      </c>
      <c r="N1099">
        <v>1</v>
      </c>
      <c r="O1099">
        <v>1</v>
      </c>
      <c r="P1099">
        <v>6</v>
      </c>
      <c r="Q1099">
        <v>5</v>
      </c>
      <c r="R1099">
        <v>0</v>
      </c>
      <c r="S1099">
        <v>0</v>
      </c>
      <c r="T1099">
        <f>SUM(D1099:O1099)</f>
        <v>294</v>
      </c>
      <c r="U1099" s="1">
        <f t="shared" si="201"/>
        <v>0</v>
      </c>
      <c r="V1099" s="1">
        <f t="shared" si="202"/>
        <v>0</v>
      </c>
      <c r="W1099" s="1">
        <f t="shared" si="203"/>
        <v>0</v>
      </c>
      <c r="X1099" s="1">
        <f t="shared" si="204"/>
        <v>0</v>
      </c>
      <c r="Y1099" s="1">
        <f t="shared" si="205"/>
        <v>0</v>
      </c>
      <c r="Z1099" s="1">
        <f t="shared" si="206"/>
        <v>0</v>
      </c>
      <c r="AA1099" s="1">
        <f t="shared" si="207"/>
        <v>0</v>
      </c>
      <c r="AB1099" s="1">
        <f t="shared" si="208"/>
        <v>0</v>
      </c>
      <c r="AC1099" s="1">
        <f t="shared" si="209"/>
        <v>0</v>
      </c>
      <c r="AD1099" s="1">
        <f t="shared" si="210"/>
        <v>0</v>
      </c>
      <c r="AE1099" s="1">
        <f t="shared" si="211"/>
        <v>0</v>
      </c>
      <c r="AF1099" s="1">
        <f t="shared" si="212"/>
        <v>0</v>
      </c>
    </row>
    <row r="1100" spans="1:32" x14ac:dyDescent="0.2">
      <c r="A1100">
        <v>6935</v>
      </c>
      <c r="B1100" t="s">
        <v>19</v>
      </c>
      <c r="C1100" t="s">
        <v>21</v>
      </c>
      <c r="D1100">
        <v>61</v>
      </c>
      <c r="E1100">
        <v>146</v>
      </c>
      <c r="F1100">
        <v>8</v>
      </c>
      <c r="G1100">
        <v>18</v>
      </c>
      <c r="H1100">
        <v>131</v>
      </c>
      <c r="I1100">
        <v>316</v>
      </c>
      <c r="J1100">
        <v>22</v>
      </c>
      <c r="K1100">
        <v>53</v>
      </c>
      <c r="L1100">
        <v>0</v>
      </c>
      <c r="M1100">
        <v>0</v>
      </c>
      <c r="N1100">
        <v>66</v>
      </c>
      <c r="O1100">
        <v>157</v>
      </c>
      <c r="P1100">
        <v>5</v>
      </c>
      <c r="Q1100">
        <v>12</v>
      </c>
      <c r="R1100">
        <v>1</v>
      </c>
      <c r="S1100">
        <v>0</v>
      </c>
      <c r="T1100">
        <f>SUM(D1100:O1100)</f>
        <v>978</v>
      </c>
      <c r="U1100" s="1">
        <f t="shared" si="201"/>
        <v>12.200000000000001</v>
      </c>
      <c r="V1100" s="1">
        <f t="shared" si="202"/>
        <v>0</v>
      </c>
      <c r="W1100" s="1">
        <f t="shared" si="203"/>
        <v>1.6</v>
      </c>
      <c r="X1100" s="1">
        <f t="shared" si="204"/>
        <v>0</v>
      </c>
      <c r="Y1100" s="1">
        <f t="shared" si="205"/>
        <v>26.200000000000003</v>
      </c>
      <c r="Z1100" s="1">
        <f t="shared" si="206"/>
        <v>0</v>
      </c>
      <c r="AA1100" s="1">
        <f t="shared" si="207"/>
        <v>4.4000000000000004</v>
      </c>
      <c r="AB1100" s="1">
        <f t="shared" si="208"/>
        <v>0</v>
      </c>
      <c r="AC1100" s="1">
        <f t="shared" si="209"/>
        <v>0</v>
      </c>
      <c r="AD1100" s="1">
        <f t="shared" si="210"/>
        <v>0</v>
      </c>
      <c r="AE1100" s="1">
        <f t="shared" si="211"/>
        <v>13.200000000000001</v>
      </c>
      <c r="AF1100" s="1">
        <f t="shared" si="212"/>
        <v>0</v>
      </c>
    </row>
    <row r="1101" spans="1:32" x14ac:dyDescent="0.2">
      <c r="A1101">
        <v>8832</v>
      </c>
      <c r="B1101" t="s">
        <v>25</v>
      </c>
      <c r="C1101" t="s">
        <v>30</v>
      </c>
      <c r="D1101">
        <v>16</v>
      </c>
      <c r="E1101">
        <v>21</v>
      </c>
      <c r="F1101">
        <v>2</v>
      </c>
      <c r="G1101">
        <v>3</v>
      </c>
      <c r="H1101">
        <v>24</v>
      </c>
      <c r="I1101">
        <v>32</v>
      </c>
      <c r="J1101">
        <v>5</v>
      </c>
      <c r="K1101">
        <v>7</v>
      </c>
      <c r="L1101">
        <v>3</v>
      </c>
      <c r="M1101">
        <v>5</v>
      </c>
      <c r="N1101">
        <v>2</v>
      </c>
      <c r="O1101">
        <v>3</v>
      </c>
      <c r="P1101">
        <v>3</v>
      </c>
      <c r="Q1101">
        <v>4</v>
      </c>
      <c r="R1101">
        <v>0</v>
      </c>
      <c r="S1101">
        <v>0</v>
      </c>
      <c r="T1101">
        <f>SUM(D1101:O1101)</f>
        <v>123</v>
      </c>
      <c r="U1101" s="1">
        <f t="shared" si="201"/>
        <v>0</v>
      </c>
      <c r="V1101" s="1">
        <f t="shared" si="202"/>
        <v>0</v>
      </c>
      <c r="W1101" s="1">
        <f t="shared" si="203"/>
        <v>0</v>
      </c>
      <c r="X1101" s="1">
        <f t="shared" si="204"/>
        <v>0</v>
      </c>
      <c r="Y1101" s="1">
        <f t="shared" si="205"/>
        <v>0</v>
      </c>
      <c r="Z1101" s="1">
        <f t="shared" si="206"/>
        <v>0</v>
      </c>
      <c r="AA1101" s="1">
        <f t="shared" si="207"/>
        <v>0</v>
      </c>
      <c r="AB1101" s="1">
        <f t="shared" si="208"/>
        <v>0</v>
      </c>
      <c r="AC1101" s="1">
        <f t="shared" si="209"/>
        <v>0</v>
      </c>
      <c r="AD1101" s="1">
        <f t="shared" si="210"/>
        <v>0</v>
      </c>
      <c r="AE1101" s="1">
        <f t="shared" si="211"/>
        <v>0</v>
      </c>
      <c r="AF1101" s="1">
        <f t="shared" si="212"/>
        <v>0</v>
      </c>
    </row>
    <row r="1102" spans="1:32" x14ac:dyDescent="0.2">
      <c r="A1102">
        <v>8724</v>
      </c>
      <c r="B1102" t="s">
        <v>22</v>
      </c>
      <c r="C1102" t="s">
        <v>27</v>
      </c>
      <c r="D1102">
        <v>4</v>
      </c>
      <c r="E1102">
        <v>7</v>
      </c>
      <c r="F1102">
        <v>1</v>
      </c>
      <c r="G1102">
        <v>2</v>
      </c>
      <c r="H1102">
        <v>9</v>
      </c>
      <c r="I1102">
        <v>13</v>
      </c>
      <c r="J1102">
        <v>1</v>
      </c>
      <c r="K1102">
        <v>1</v>
      </c>
      <c r="L1102">
        <v>1</v>
      </c>
      <c r="M1102">
        <v>1</v>
      </c>
      <c r="N1102">
        <v>2</v>
      </c>
      <c r="O1102">
        <v>4</v>
      </c>
      <c r="P1102">
        <v>2</v>
      </c>
      <c r="Q1102">
        <v>3</v>
      </c>
      <c r="R1102">
        <v>0</v>
      </c>
      <c r="S1102">
        <v>0</v>
      </c>
      <c r="T1102">
        <f>SUM(D1102:O1102)</f>
        <v>46</v>
      </c>
      <c r="U1102" s="1">
        <f t="shared" si="201"/>
        <v>0</v>
      </c>
      <c r="V1102" s="1">
        <f t="shared" si="202"/>
        <v>0</v>
      </c>
      <c r="W1102" s="1">
        <f t="shared" si="203"/>
        <v>0</v>
      </c>
      <c r="X1102" s="1">
        <f t="shared" si="204"/>
        <v>0</v>
      </c>
      <c r="Y1102" s="1">
        <f t="shared" si="205"/>
        <v>0</v>
      </c>
      <c r="Z1102" s="1">
        <f t="shared" si="206"/>
        <v>0</v>
      </c>
      <c r="AA1102" s="1">
        <f t="shared" si="207"/>
        <v>0</v>
      </c>
      <c r="AB1102" s="1">
        <f t="shared" si="208"/>
        <v>0</v>
      </c>
      <c r="AC1102" s="1">
        <f t="shared" si="209"/>
        <v>0</v>
      </c>
      <c r="AD1102" s="1">
        <f t="shared" si="210"/>
        <v>0</v>
      </c>
      <c r="AE1102" s="1">
        <f t="shared" si="211"/>
        <v>0</v>
      </c>
      <c r="AF1102" s="1">
        <f t="shared" si="212"/>
        <v>0</v>
      </c>
    </row>
    <row r="1103" spans="1:32" x14ac:dyDescent="0.2">
      <c r="A1103">
        <v>8362</v>
      </c>
      <c r="B1103" t="s">
        <v>19</v>
      </c>
      <c r="C1103" t="s">
        <v>20</v>
      </c>
      <c r="D1103">
        <v>796</v>
      </c>
      <c r="E1103">
        <v>682</v>
      </c>
      <c r="F1103">
        <v>10</v>
      </c>
      <c r="G1103">
        <v>9</v>
      </c>
      <c r="H1103">
        <v>217</v>
      </c>
      <c r="I1103">
        <v>186</v>
      </c>
      <c r="J1103">
        <v>0</v>
      </c>
      <c r="K1103">
        <v>0</v>
      </c>
      <c r="L1103">
        <v>10</v>
      </c>
      <c r="M1103">
        <v>9</v>
      </c>
      <c r="N1103">
        <v>0</v>
      </c>
      <c r="O1103">
        <v>0</v>
      </c>
      <c r="P1103">
        <v>7</v>
      </c>
      <c r="Q1103">
        <v>6</v>
      </c>
      <c r="R1103">
        <v>2</v>
      </c>
      <c r="S1103">
        <v>0</v>
      </c>
      <c r="T1103">
        <f>SUM(D1103:O1103)</f>
        <v>1919</v>
      </c>
      <c r="U1103" s="1">
        <f t="shared" si="201"/>
        <v>227.42857142857142</v>
      </c>
      <c r="V1103" s="1">
        <f t="shared" si="202"/>
        <v>0</v>
      </c>
      <c r="W1103" s="1">
        <f t="shared" si="203"/>
        <v>2.8571428571428568</v>
      </c>
      <c r="X1103" s="1">
        <f t="shared" si="204"/>
        <v>0</v>
      </c>
      <c r="Y1103" s="1">
        <f t="shared" si="205"/>
        <v>62</v>
      </c>
      <c r="Z1103" s="1">
        <f t="shared" si="206"/>
        <v>0</v>
      </c>
      <c r="AA1103" s="1">
        <f t="shared" si="207"/>
        <v>0</v>
      </c>
      <c r="AB1103" s="1">
        <f t="shared" si="208"/>
        <v>0</v>
      </c>
      <c r="AC1103" s="1">
        <f t="shared" si="209"/>
        <v>2.8571428571428568</v>
      </c>
      <c r="AD1103" s="1">
        <f t="shared" si="210"/>
        <v>0</v>
      </c>
      <c r="AE1103" s="1">
        <f t="shared" si="211"/>
        <v>0</v>
      </c>
      <c r="AF1103" s="1">
        <f t="shared" si="212"/>
        <v>0</v>
      </c>
    </row>
    <row r="1104" spans="1:32" x14ac:dyDescent="0.2">
      <c r="A1104">
        <v>2426</v>
      </c>
      <c r="B1104" t="s">
        <v>24</v>
      </c>
      <c r="C1104" t="s">
        <v>27</v>
      </c>
      <c r="D1104">
        <v>134</v>
      </c>
      <c r="E1104">
        <v>349</v>
      </c>
      <c r="F1104">
        <v>21</v>
      </c>
      <c r="G1104">
        <v>53</v>
      </c>
      <c r="H1104">
        <v>32</v>
      </c>
      <c r="I1104">
        <v>82</v>
      </c>
      <c r="J1104">
        <v>47</v>
      </c>
      <c r="K1104">
        <v>122</v>
      </c>
      <c r="L1104">
        <v>10</v>
      </c>
      <c r="M1104">
        <v>27</v>
      </c>
      <c r="N1104">
        <v>5</v>
      </c>
      <c r="O1104">
        <v>13</v>
      </c>
      <c r="P1104">
        <v>5</v>
      </c>
      <c r="Q1104">
        <v>13</v>
      </c>
      <c r="R1104">
        <v>0</v>
      </c>
      <c r="S1104">
        <v>0</v>
      </c>
      <c r="T1104">
        <f>SUM(D1104:O1104)</f>
        <v>895</v>
      </c>
      <c r="U1104" s="1">
        <f t="shared" si="201"/>
        <v>0</v>
      </c>
      <c r="V1104" s="1">
        <f t="shared" si="202"/>
        <v>0</v>
      </c>
      <c r="W1104" s="1">
        <f t="shared" si="203"/>
        <v>0</v>
      </c>
      <c r="X1104" s="1">
        <f t="shared" si="204"/>
        <v>0</v>
      </c>
      <c r="Y1104" s="1">
        <f t="shared" si="205"/>
        <v>0</v>
      </c>
      <c r="Z1104" s="1">
        <f t="shared" si="206"/>
        <v>0</v>
      </c>
      <c r="AA1104" s="1">
        <f t="shared" si="207"/>
        <v>0</v>
      </c>
      <c r="AB1104" s="1">
        <f t="shared" si="208"/>
        <v>0</v>
      </c>
      <c r="AC1104" s="1">
        <f t="shared" si="209"/>
        <v>0</v>
      </c>
      <c r="AD1104" s="1">
        <f t="shared" si="210"/>
        <v>0</v>
      </c>
      <c r="AE1104" s="1">
        <f t="shared" si="211"/>
        <v>0</v>
      </c>
      <c r="AF1104" s="1">
        <f t="shared" si="212"/>
        <v>0</v>
      </c>
    </row>
    <row r="1105" spans="1:32" x14ac:dyDescent="0.2">
      <c r="A1105">
        <v>8079</v>
      </c>
      <c r="B1105" t="s">
        <v>19</v>
      </c>
      <c r="C1105" t="s">
        <v>20</v>
      </c>
      <c r="D1105">
        <v>1</v>
      </c>
      <c r="E1105">
        <v>2</v>
      </c>
      <c r="F1105">
        <v>0</v>
      </c>
      <c r="G1105">
        <v>1</v>
      </c>
      <c r="H1105">
        <v>3</v>
      </c>
      <c r="I1105">
        <v>5</v>
      </c>
      <c r="J1105">
        <v>9</v>
      </c>
      <c r="K1105">
        <v>14</v>
      </c>
      <c r="L1105">
        <v>1</v>
      </c>
      <c r="M1105">
        <v>1</v>
      </c>
      <c r="N1105">
        <v>7</v>
      </c>
      <c r="O1105">
        <v>11</v>
      </c>
      <c r="P1105">
        <v>2</v>
      </c>
      <c r="Q1105">
        <v>3</v>
      </c>
      <c r="R1105">
        <v>0</v>
      </c>
      <c r="S1105">
        <v>0</v>
      </c>
      <c r="T1105">
        <f>SUM(D1105:O1105)</f>
        <v>55</v>
      </c>
      <c r="U1105" s="1">
        <f t="shared" si="201"/>
        <v>0</v>
      </c>
      <c r="V1105" s="1">
        <f t="shared" si="202"/>
        <v>0</v>
      </c>
      <c r="W1105" s="1">
        <f t="shared" si="203"/>
        <v>0</v>
      </c>
      <c r="X1105" s="1">
        <f t="shared" si="204"/>
        <v>0</v>
      </c>
      <c r="Y1105" s="1">
        <f t="shared" si="205"/>
        <v>0</v>
      </c>
      <c r="Z1105" s="1">
        <f t="shared" si="206"/>
        <v>0</v>
      </c>
      <c r="AA1105" s="1">
        <f t="shared" si="207"/>
        <v>0</v>
      </c>
      <c r="AB1105" s="1">
        <f t="shared" si="208"/>
        <v>0</v>
      </c>
      <c r="AC1105" s="1">
        <f t="shared" si="209"/>
        <v>0</v>
      </c>
      <c r="AD1105" s="1">
        <f t="shared" si="210"/>
        <v>0</v>
      </c>
      <c r="AE1105" s="1">
        <f t="shared" si="211"/>
        <v>0</v>
      </c>
      <c r="AF1105" s="1">
        <f t="shared" si="212"/>
        <v>0</v>
      </c>
    </row>
    <row r="1106" spans="1:32" x14ac:dyDescent="0.2">
      <c r="A1106">
        <v>193</v>
      </c>
      <c r="B1106" t="s">
        <v>19</v>
      </c>
      <c r="C1106" t="s">
        <v>27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1</v>
      </c>
      <c r="J1106">
        <v>1</v>
      </c>
      <c r="K1106">
        <v>2</v>
      </c>
      <c r="L1106">
        <v>1</v>
      </c>
      <c r="M1106">
        <v>2</v>
      </c>
      <c r="N1106">
        <v>3</v>
      </c>
      <c r="O1106">
        <v>5</v>
      </c>
      <c r="P1106">
        <v>1</v>
      </c>
      <c r="Q1106">
        <v>2</v>
      </c>
      <c r="R1106">
        <v>1</v>
      </c>
      <c r="S1106">
        <v>0</v>
      </c>
      <c r="T1106">
        <f>SUM(D1106:O1106)</f>
        <v>16</v>
      </c>
      <c r="U1106" s="1">
        <f t="shared" si="201"/>
        <v>0</v>
      </c>
      <c r="V1106" s="1">
        <f t="shared" si="202"/>
        <v>0</v>
      </c>
      <c r="W1106" s="1">
        <f t="shared" si="203"/>
        <v>0</v>
      </c>
      <c r="X1106" s="1">
        <f t="shared" si="204"/>
        <v>0</v>
      </c>
      <c r="Y1106" s="1">
        <f t="shared" si="205"/>
        <v>1</v>
      </c>
      <c r="Z1106" s="1">
        <f t="shared" si="206"/>
        <v>0</v>
      </c>
      <c r="AA1106" s="1">
        <f t="shared" si="207"/>
        <v>1</v>
      </c>
      <c r="AB1106" s="1">
        <f t="shared" si="208"/>
        <v>0</v>
      </c>
      <c r="AC1106" s="1">
        <f t="shared" si="209"/>
        <v>1</v>
      </c>
      <c r="AD1106" s="1">
        <f t="shared" si="210"/>
        <v>0</v>
      </c>
      <c r="AE1106" s="1">
        <f t="shared" si="211"/>
        <v>3</v>
      </c>
      <c r="AF1106" s="1">
        <f t="shared" si="212"/>
        <v>0</v>
      </c>
    </row>
    <row r="1107" spans="1:32" x14ac:dyDescent="0.2">
      <c r="A1107">
        <v>10925</v>
      </c>
      <c r="B1107" t="s">
        <v>19</v>
      </c>
      <c r="C1107" t="s">
        <v>20</v>
      </c>
      <c r="D1107">
        <v>55</v>
      </c>
      <c r="E1107">
        <v>200</v>
      </c>
      <c r="F1107">
        <v>7</v>
      </c>
      <c r="G1107">
        <v>24</v>
      </c>
      <c r="H1107">
        <v>96</v>
      </c>
      <c r="I1107">
        <v>350</v>
      </c>
      <c r="J1107">
        <v>9</v>
      </c>
      <c r="K1107">
        <v>31</v>
      </c>
      <c r="L1107">
        <v>12</v>
      </c>
      <c r="M1107">
        <v>44</v>
      </c>
      <c r="N1107">
        <v>38</v>
      </c>
      <c r="O1107">
        <v>138</v>
      </c>
      <c r="P1107">
        <v>3</v>
      </c>
      <c r="Q1107">
        <v>11</v>
      </c>
      <c r="R1107">
        <v>0</v>
      </c>
      <c r="S1107">
        <v>0</v>
      </c>
      <c r="T1107">
        <f>SUM(D1107:O1107)</f>
        <v>1004</v>
      </c>
      <c r="U1107" s="1">
        <f t="shared" si="201"/>
        <v>0</v>
      </c>
      <c r="V1107" s="1">
        <f t="shared" si="202"/>
        <v>0</v>
      </c>
      <c r="W1107" s="1">
        <f t="shared" si="203"/>
        <v>0</v>
      </c>
      <c r="X1107" s="1">
        <f t="shared" si="204"/>
        <v>0</v>
      </c>
      <c r="Y1107" s="1">
        <f t="shared" si="205"/>
        <v>0</v>
      </c>
      <c r="Z1107" s="1">
        <f t="shared" si="206"/>
        <v>0</v>
      </c>
      <c r="AA1107" s="1">
        <f t="shared" si="207"/>
        <v>0</v>
      </c>
      <c r="AB1107" s="1">
        <f t="shared" si="208"/>
        <v>0</v>
      </c>
      <c r="AC1107" s="1">
        <f t="shared" si="209"/>
        <v>0</v>
      </c>
      <c r="AD1107" s="1">
        <f t="shared" si="210"/>
        <v>0</v>
      </c>
      <c r="AE1107" s="1">
        <f t="shared" si="211"/>
        <v>0</v>
      </c>
      <c r="AF1107" s="1">
        <f t="shared" si="212"/>
        <v>0</v>
      </c>
    </row>
    <row r="1108" spans="1:32" x14ac:dyDescent="0.2">
      <c r="A1108">
        <v>4095</v>
      </c>
      <c r="B1108" t="s">
        <v>19</v>
      </c>
      <c r="C1108" t="s">
        <v>26</v>
      </c>
      <c r="D1108">
        <v>67</v>
      </c>
      <c r="E1108">
        <v>100</v>
      </c>
      <c r="F1108">
        <v>15</v>
      </c>
      <c r="G1108">
        <v>22</v>
      </c>
      <c r="H1108">
        <v>26</v>
      </c>
      <c r="I1108">
        <v>38</v>
      </c>
      <c r="J1108">
        <v>20</v>
      </c>
      <c r="K1108">
        <v>29</v>
      </c>
      <c r="L1108">
        <v>14</v>
      </c>
      <c r="M1108">
        <v>20</v>
      </c>
      <c r="N1108">
        <v>46</v>
      </c>
      <c r="O1108">
        <v>70</v>
      </c>
      <c r="P1108">
        <v>4</v>
      </c>
      <c r="Q1108">
        <v>6</v>
      </c>
      <c r="R1108">
        <v>0</v>
      </c>
      <c r="S1108">
        <v>0</v>
      </c>
      <c r="T1108">
        <f>SUM(D1108:O1108)</f>
        <v>467</v>
      </c>
      <c r="U1108" s="1">
        <f t="shared" si="201"/>
        <v>0</v>
      </c>
      <c r="V1108" s="1">
        <f t="shared" si="202"/>
        <v>0</v>
      </c>
      <c r="W1108" s="1">
        <f t="shared" si="203"/>
        <v>0</v>
      </c>
      <c r="X1108" s="1">
        <f t="shared" si="204"/>
        <v>0</v>
      </c>
      <c r="Y1108" s="1">
        <f t="shared" si="205"/>
        <v>0</v>
      </c>
      <c r="Z1108" s="1">
        <f t="shared" si="206"/>
        <v>0</v>
      </c>
      <c r="AA1108" s="1">
        <f t="shared" si="207"/>
        <v>0</v>
      </c>
      <c r="AB1108" s="1">
        <f t="shared" si="208"/>
        <v>0</v>
      </c>
      <c r="AC1108" s="1">
        <f t="shared" si="209"/>
        <v>0</v>
      </c>
      <c r="AD1108" s="1">
        <f t="shared" si="210"/>
        <v>0</v>
      </c>
      <c r="AE1108" s="1">
        <f t="shared" si="211"/>
        <v>0</v>
      </c>
      <c r="AF1108" s="1">
        <f t="shared" si="212"/>
        <v>0</v>
      </c>
    </row>
    <row r="1109" spans="1:32" x14ac:dyDescent="0.2">
      <c r="A1109">
        <v>10660</v>
      </c>
      <c r="B1109" t="s">
        <v>19</v>
      </c>
      <c r="C1109" t="s">
        <v>27</v>
      </c>
      <c r="D1109">
        <v>233</v>
      </c>
      <c r="E1109">
        <v>116</v>
      </c>
      <c r="F1109">
        <v>5</v>
      </c>
      <c r="G1109">
        <v>2</v>
      </c>
      <c r="H1109">
        <v>23</v>
      </c>
      <c r="I1109">
        <v>12</v>
      </c>
      <c r="J1109">
        <v>0</v>
      </c>
      <c r="K1109">
        <v>0</v>
      </c>
      <c r="L1109">
        <v>0</v>
      </c>
      <c r="M1109">
        <v>0</v>
      </c>
      <c r="N1109">
        <v>31</v>
      </c>
      <c r="O1109">
        <v>16</v>
      </c>
      <c r="P1109">
        <v>8</v>
      </c>
      <c r="Q1109">
        <v>4</v>
      </c>
      <c r="R1109">
        <v>1</v>
      </c>
      <c r="S1109">
        <v>0</v>
      </c>
      <c r="T1109">
        <f>SUM(D1109:O1109)</f>
        <v>438</v>
      </c>
      <c r="U1109" s="1">
        <f t="shared" si="201"/>
        <v>29.125</v>
      </c>
      <c r="V1109" s="1">
        <f t="shared" si="202"/>
        <v>0</v>
      </c>
      <c r="W1109" s="1">
        <f t="shared" si="203"/>
        <v>0.625</v>
      </c>
      <c r="X1109" s="1">
        <f t="shared" si="204"/>
        <v>0</v>
      </c>
      <c r="Y1109" s="1">
        <f t="shared" si="205"/>
        <v>2.875</v>
      </c>
      <c r="Z1109" s="1">
        <f t="shared" si="206"/>
        <v>0</v>
      </c>
      <c r="AA1109" s="1">
        <f t="shared" si="207"/>
        <v>0</v>
      </c>
      <c r="AB1109" s="1">
        <f t="shared" si="208"/>
        <v>0</v>
      </c>
      <c r="AC1109" s="1">
        <f t="shared" si="209"/>
        <v>0</v>
      </c>
      <c r="AD1109" s="1">
        <f t="shared" si="210"/>
        <v>0</v>
      </c>
      <c r="AE1109" s="1">
        <f t="shared" si="211"/>
        <v>3.875</v>
      </c>
      <c r="AF1109" s="1">
        <f t="shared" si="212"/>
        <v>0</v>
      </c>
    </row>
    <row r="1110" spans="1:32" x14ac:dyDescent="0.2">
      <c r="A1110">
        <v>8643</v>
      </c>
      <c r="B1110" t="s">
        <v>25</v>
      </c>
      <c r="C1110" t="s">
        <v>21</v>
      </c>
      <c r="D1110">
        <v>63</v>
      </c>
      <c r="E1110">
        <v>189</v>
      </c>
      <c r="F1110">
        <v>25</v>
      </c>
      <c r="G1110">
        <v>74</v>
      </c>
      <c r="H1110">
        <v>207</v>
      </c>
      <c r="I1110">
        <v>620</v>
      </c>
      <c r="J1110">
        <v>55</v>
      </c>
      <c r="K1110">
        <v>164</v>
      </c>
      <c r="L1110">
        <v>18</v>
      </c>
      <c r="M1110">
        <v>53</v>
      </c>
      <c r="N1110">
        <v>49</v>
      </c>
      <c r="O1110">
        <v>147</v>
      </c>
      <c r="P1110">
        <v>4</v>
      </c>
      <c r="Q1110">
        <v>12</v>
      </c>
      <c r="R1110">
        <v>0</v>
      </c>
      <c r="S1110">
        <v>0</v>
      </c>
      <c r="T1110">
        <f>SUM(D1110:O1110)</f>
        <v>1664</v>
      </c>
      <c r="U1110" s="1">
        <f t="shared" si="201"/>
        <v>0</v>
      </c>
      <c r="V1110" s="1">
        <f t="shared" si="202"/>
        <v>0</v>
      </c>
      <c r="W1110" s="1">
        <f t="shared" si="203"/>
        <v>0</v>
      </c>
      <c r="X1110" s="1">
        <f t="shared" si="204"/>
        <v>0</v>
      </c>
      <c r="Y1110" s="1">
        <f t="shared" si="205"/>
        <v>0</v>
      </c>
      <c r="Z1110" s="1">
        <f t="shared" si="206"/>
        <v>0</v>
      </c>
      <c r="AA1110" s="1">
        <f t="shared" si="207"/>
        <v>0</v>
      </c>
      <c r="AB1110" s="1">
        <f t="shared" si="208"/>
        <v>0</v>
      </c>
      <c r="AC1110" s="1">
        <f t="shared" si="209"/>
        <v>0</v>
      </c>
      <c r="AD1110" s="1">
        <f t="shared" si="210"/>
        <v>0</v>
      </c>
      <c r="AE1110" s="1">
        <f t="shared" si="211"/>
        <v>0</v>
      </c>
      <c r="AF1110" s="1">
        <f t="shared" si="212"/>
        <v>0</v>
      </c>
    </row>
    <row r="1111" spans="1:32" x14ac:dyDescent="0.2">
      <c r="A1111">
        <v>7485</v>
      </c>
      <c r="B1111" t="s">
        <v>28</v>
      </c>
      <c r="C1111" t="s">
        <v>20</v>
      </c>
      <c r="D1111">
        <v>22</v>
      </c>
      <c r="E1111">
        <v>45</v>
      </c>
      <c r="F1111">
        <v>1</v>
      </c>
      <c r="G1111">
        <v>3</v>
      </c>
      <c r="H1111">
        <v>11</v>
      </c>
      <c r="I1111">
        <v>21</v>
      </c>
      <c r="J1111">
        <v>6</v>
      </c>
      <c r="K1111">
        <v>11</v>
      </c>
      <c r="L1111">
        <v>1</v>
      </c>
      <c r="M1111">
        <v>1</v>
      </c>
      <c r="N1111">
        <v>5</v>
      </c>
      <c r="O1111">
        <v>11</v>
      </c>
      <c r="P1111">
        <v>2</v>
      </c>
      <c r="Q1111">
        <v>4</v>
      </c>
      <c r="R1111">
        <v>0</v>
      </c>
      <c r="S1111">
        <v>0</v>
      </c>
      <c r="T1111">
        <f>SUM(D1111:O1111)</f>
        <v>138</v>
      </c>
      <c r="U1111" s="1">
        <f t="shared" si="201"/>
        <v>0</v>
      </c>
      <c r="V1111" s="1">
        <f t="shared" si="202"/>
        <v>0</v>
      </c>
      <c r="W1111" s="1">
        <f t="shared" si="203"/>
        <v>0</v>
      </c>
      <c r="X1111" s="1">
        <f t="shared" si="204"/>
        <v>0</v>
      </c>
      <c r="Y1111" s="1">
        <f t="shared" si="205"/>
        <v>0</v>
      </c>
      <c r="Z1111" s="1">
        <f t="shared" si="206"/>
        <v>0</v>
      </c>
      <c r="AA1111" s="1">
        <f t="shared" si="207"/>
        <v>0</v>
      </c>
      <c r="AB1111" s="1">
        <f t="shared" si="208"/>
        <v>0</v>
      </c>
      <c r="AC1111" s="1">
        <f t="shared" si="209"/>
        <v>0</v>
      </c>
      <c r="AD1111" s="1">
        <f t="shared" si="210"/>
        <v>0</v>
      </c>
      <c r="AE1111" s="1">
        <f t="shared" si="211"/>
        <v>0</v>
      </c>
      <c r="AF1111" s="1">
        <f t="shared" si="212"/>
        <v>0</v>
      </c>
    </row>
    <row r="1112" spans="1:32" x14ac:dyDescent="0.2">
      <c r="A1112">
        <v>10868</v>
      </c>
      <c r="B1112" t="s">
        <v>28</v>
      </c>
      <c r="C1112" t="s">
        <v>27</v>
      </c>
      <c r="D1112">
        <v>79</v>
      </c>
      <c r="E1112">
        <v>265</v>
      </c>
      <c r="F1112">
        <v>10</v>
      </c>
      <c r="G1112">
        <v>35</v>
      </c>
      <c r="H1112">
        <v>151</v>
      </c>
      <c r="I1112">
        <v>503</v>
      </c>
      <c r="J1112">
        <v>24</v>
      </c>
      <c r="K1112">
        <v>80</v>
      </c>
      <c r="L1112">
        <v>3</v>
      </c>
      <c r="M1112">
        <v>8</v>
      </c>
      <c r="N1112">
        <v>26</v>
      </c>
      <c r="O1112">
        <v>88</v>
      </c>
      <c r="P1112">
        <v>3</v>
      </c>
      <c r="Q1112">
        <v>10</v>
      </c>
      <c r="R1112">
        <v>0</v>
      </c>
      <c r="S1112">
        <v>0</v>
      </c>
      <c r="T1112">
        <f>SUM(D1112:O1112)</f>
        <v>1272</v>
      </c>
      <c r="U1112" s="1">
        <f t="shared" si="201"/>
        <v>0</v>
      </c>
      <c r="V1112" s="1">
        <f t="shared" si="202"/>
        <v>0</v>
      </c>
      <c r="W1112" s="1">
        <f t="shared" si="203"/>
        <v>0</v>
      </c>
      <c r="X1112" s="1">
        <f t="shared" si="204"/>
        <v>0</v>
      </c>
      <c r="Y1112" s="1">
        <f t="shared" si="205"/>
        <v>0</v>
      </c>
      <c r="Z1112" s="1">
        <f t="shared" si="206"/>
        <v>0</v>
      </c>
      <c r="AA1112" s="1">
        <f t="shared" si="207"/>
        <v>0</v>
      </c>
      <c r="AB1112" s="1">
        <f t="shared" si="208"/>
        <v>0</v>
      </c>
      <c r="AC1112" s="1">
        <f t="shared" si="209"/>
        <v>0</v>
      </c>
      <c r="AD1112" s="1">
        <f t="shared" si="210"/>
        <v>0</v>
      </c>
      <c r="AE1112" s="1">
        <f t="shared" si="211"/>
        <v>0</v>
      </c>
      <c r="AF1112" s="1">
        <f t="shared" si="212"/>
        <v>0</v>
      </c>
    </row>
    <row r="1113" spans="1:32" x14ac:dyDescent="0.2">
      <c r="A1113">
        <v>3074</v>
      </c>
      <c r="B1113" t="s">
        <v>19</v>
      </c>
      <c r="C1113" t="s">
        <v>27</v>
      </c>
      <c r="D1113">
        <v>677</v>
      </c>
      <c r="E1113">
        <v>541</v>
      </c>
      <c r="F1113">
        <v>59</v>
      </c>
      <c r="G1113">
        <v>48</v>
      </c>
      <c r="H1113">
        <v>169</v>
      </c>
      <c r="I1113">
        <v>135</v>
      </c>
      <c r="J1113">
        <v>13</v>
      </c>
      <c r="K1113">
        <v>10</v>
      </c>
      <c r="L1113">
        <v>79</v>
      </c>
      <c r="M1113">
        <v>64</v>
      </c>
      <c r="N1113">
        <v>18</v>
      </c>
      <c r="O1113">
        <v>15</v>
      </c>
      <c r="P1113">
        <v>5</v>
      </c>
      <c r="Q1113">
        <v>4</v>
      </c>
      <c r="R1113">
        <v>0</v>
      </c>
      <c r="S1113">
        <v>0</v>
      </c>
      <c r="T1113">
        <f>SUM(D1113:O1113)</f>
        <v>1828</v>
      </c>
      <c r="U1113" s="1">
        <f t="shared" si="201"/>
        <v>0</v>
      </c>
      <c r="V1113" s="1">
        <f t="shared" si="202"/>
        <v>0</v>
      </c>
      <c r="W1113" s="1">
        <f t="shared" si="203"/>
        <v>0</v>
      </c>
      <c r="X1113" s="1">
        <f t="shared" si="204"/>
        <v>0</v>
      </c>
      <c r="Y1113" s="1">
        <f t="shared" si="205"/>
        <v>0</v>
      </c>
      <c r="Z1113" s="1">
        <f t="shared" si="206"/>
        <v>0</v>
      </c>
      <c r="AA1113" s="1">
        <f t="shared" si="207"/>
        <v>0</v>
      </c>
      <c r="AB1113" s="1">
        <f t="shared" si="208"/>
        <v>0</v>
      </c>
      <c r="AC1113" s="1">
        <f t="shared" si="209"/>
        <v>0</v>
      </c>
      <c r="AD1113" s="1">
        <f t="shared" si="210"/>
        <v>0</v>
      </c>
      <c r="AE1113" s="1">
        <f t="shared" si="211"/>
        <v>0</v>
      </c>
      <c r="AF1113" s="1">
        <f t="shared" si="212"/>
        <v>0</v>
      </c>
    </row>
    <row r="1114" spans="1:32" x14ac:dyDescent="0.2">
      <c r="A1114">
        <v>2698</v>
      </c>
      <c r="B1114" t="s">
        <v>22</v>
      </c>
      <c r="C1114" t="s">
        <v>26</v>
      </c>
      <c r="D1114">
        <v>139</v>
      </c>
      <c r="E1114">
        <v>115</v>
      </c>
      <c r="F1114">
        <v>4</v>
      </c>
      <c r="G1114">
        <v>3</v>
      </c>
      <c r="H1114">
        <v>59</v>
      </c>
      <c r="I1114">
        <v>49</v>
      </c>
      <c r="J1114">
        <v>11</v>
      </c>
      <c r="K1114">
        <v>9</v>
      </c>
      <c r="L1114">
        <v>0</v>
      </c>
      <c r="M1114">
        <v>0</v>
      </c>
      <c r="N1114">
        <v>14</v>
      </c>
      <c r="O1114">
        <v>12</v>
      </c>
      <c r="P1114">
        <v>6</v>
      </c>
      <c r="Q1114">
        <v>5</v>
      </c>
      <c r="R1114">
        <v>0</v>
      </c>
      <c r="S1114">
        <v>0</v>
      </c>
      <c r="T1114">
        <f>SUM(D1114:O1114)</f>
        <v>415</v>
      </c>
      <c r="U1114" s="1">
        <f t="shared" si="201"/>
        <v>0</v>
      </c>
      <c r="V1114" s="1">
        <f t="shared" si="202"/>
        <v>0</v>
      </c>
      <c r="W1114" s="1">
        <f t="shared" si="203"/>
        <v>0</v>
      </c>
      <c r="X1114" s="1">
        <f t="shared" si="204"/>
        <v>0</v>
      </c>
      <c r="Y1114" s="1">
        <f t="shared" si="205"/>
        <v>0</v>
      </c>
      <c r="Z1114" s="1">
        <f t="shared" si="206"/>
        <v>0</v>
      </c>
      <c r="AA1114" s="1">
        <f t="shared" si="207"/>
        <v>0</v>
      </c>
      <c r="AB1114" s="1">
        <f t="shared" si="208"/>
        <v>0</v>
      </c>
      <c r="AC1114" s="1">
        <f t="shared" si="209"/>
        <v>0</v>
      </c>
      <c r="AD1114" s="1">
        <f t="shared" si="210"/>
        <v>0</v>
      </c>
      <c r="AE1114" s="1">
        <f t="shared" si="211"/>
        <v>0</v>
      </c>
      <c r="AF1114" s="1">
        <f t="shared" si="212"/>
        <v>0</v>
      </c>
    </row>
    <row r="1115" spans="1:32" x14ac:dyDescent="0.2">
      <c r="A1115">
        <v>8717</v>
      </c>
      <c r="B1115" t="s">
        <v>19</v>
      </c>
      <c r="C1115" t="s">
        <v>21</v>
      </c>
      <c r="D1115">
        <v>665</v>
      </c>
      <c r="E1115">
        <v>484</v>
      </c>
      <c r="F1115">
        <v>41</v>
      </c>
      <c r="G1115">
        <v>30</v>
      </c>
      <c r="H1115">
        <v>260</v>
      </c>
      <c r="I1115">
        <v>189</v>
      </c>
      <c r="J1115">
        <v>40</v>
      </c>
      <c r="K1115">
        <v>29</v>
      </c>
      <c r="L1115">
        <v>41</v>
      </c>
      <c r="M1115">
        <v>30</v>
      </c>
      <c r="N1115">
        <v>15</v>
      </c>
      <c r="O1115">
        <v>11</v>
      </c>
      <c r="P1115">
        <v>11</v>
      </c>
      <c r="Q1115">
        <v>8</v>
      </c>
      <c r="R1115">
        <v>0</v>
      </c>
      <c r="S1115">
        <v>0</v>
      </c>
      <c r="T1115">
        <f>SUM(D1115:O1115)</f>
        <v>1835</v>
      </c>
      <c r="U1115" s="1">
        <f t="shared" si="201"/>
        <v>0</v>
      </c>
      <c r="V1115" s="1">
        <f t="shared" si="202"/>
        <v>0</v>
      </c>
      <c r="W1115" s="1">
        <f t="shared" si="203"/>
        <v>0</v>
      </c>
      <c r="X1115" s="1">
        <f t="shared" si="204"/>
        <v>0</v>
      </c>
      <c r="Y1115" s="1">
        <f t="shared" si="205"/>
        <v>0</v>
      </c>
      <c r="Z1115" s="1">
        <f t="shared" si="206"/>
        <v>0</v>
      </c>
      <c r="AA1115" s="1">
        <f t="shared" si="207"/>
        <v>0</v>
      </c>
      <c r="AB1115" s="1">
        <f t="shared" si="208"/>
        <v>0</v>
      </c>
      <c r="AC1115" s="1">
        <f t="shared" si="209"/>
        <v>0</v>
      </c>
      <c r="AD1115" s="1">
        <f t="shared" si="210"/>
        <v>0</v>
      </c>
      <c r="AE1115" s="1">
        <f t="shared" si="211"/>
        <v>0</v>
      </c>
      <c r="AF1115" s="1">
        <f t="shared" si="212"/>
        <v>0</v>
      </c>
    </row>
    <row r="1116" spans="1:32" x14ac:dyDescent="0.2">
      <c r="A1116">
        <v>8041</v>
      </c>
      <c r="B1116" t="s">
        <v>28</v>
      </c>
      <c r="C1116" t="s">
        <v>20</v>
      </c>
      <c r="D1116">
        <v>137</v>
      </c>
      <c r="E1116">
        <v>458</v>
      </c>
      <c r="F1116">
        <v>16</v>
      </c>
      <c r="G1116">
        <v>55</v>
      </c>
      <c r="H1116">
        <v>35</v>
      </c>
      <c r="I1116">
        <v>118</v>
      </c>
      <c r="J1116">
        <v>28</v>
      </c>
      <c r="K1116">
        <v>92</v>
      </c>
      <c r="L1116">
        <v>26</v>
      </c>
      <c r="M1116">
        <v>86</v>
      </c>
      <c r="N1116">
        <v>9</v>
      </c>
      <c r="O1116">
        <v>32</v>
      </c>
      <c r="P1116">
        <v>3</v>
      </c>
      <c r="Q1116">
        <v>10</v>
      </c>
      <c r="R1116">
        <v>0</v>
      </c>
      <c r="S1116">
        <v>0</v>
      </c>
      <c r="T1116">
        <f>SUM(D1116:O1116)</f>
        <v>1092</v>
      </c>
      <c r="U1116" s="1">
        <f t="shared" si="201"/>
        <v>0</v>
      </c>
      <c r="V1116" s="1">
        <f t="shared" si="202"/>
        <v>0</v>
      </c>
      <c r="W1116" s="1">
        <f t="shared" si="203"/>
        <v>0</v>
      </c>
      <c r="X1116" s="1">
        <f t="shared" si="204"/>
        <v>0</v>
      </c>
      <c r="Y1116" s="1">
        <f t="shared" si="205"/>
        <v>0</v>
      </c>
      <c r="Z1116" s="1">
        <f t="shared" si="206"/>
        <v>0</v>
      </c>
      <c r="AA1116" s="1">
        <f t="shared" si="207"/>
        <v>0</v>
      </c>
      <c r="AB1116" s="1">
        <f t="shared" si="208"/>
        <v>0</v>
      </c>
      <c r="AC1116" s="1">
        <f t="shared" si="209"/>
        <v>0</v>
      </c>
      <c r="AD1116" s="1">
        <f t="shared" si="210"/>
        <v>0</v>
      </c>
      <c r="AE1116" s="1">
        <f t="shared" si="211"/>
        <v>0</v>
      </c>
      <c r="AF1116" s="1">
        <f t="shared" si="212"/>
        <v>0</v>
      </c>
    </row>
    <row r="1117" spans="1:32" x14ac:dyDescent="0.2">
      <c r="A1117">
        <v>5394</v>
      </c>
      <c r="B1117" t="s">
        <v>22</v>
      </c>
      <c r="C1117" t="s">
        <v>27</v>
      </c>
      <c r="D1117">
        <v>1</v>
      </c>
      <c r="E1117">
        <v>2</v>
      </c>
      <c r="F1117">
        <v>2</v>
      </c>
      <c r="G1117">
        <v>7</v>
      </c>
      <c r="H1117">
        <v>1</v>
      </c>
      <c r="I1117">
        <v>3</v>
      </c>
      <c r="J1117">
        <v>1</v>
      </c>
      <c r="K1117">
        <v>6</v>
      </c>
      <c r="L1117">
        <v>2</v>
      </c>
      <c r="M1117">
        <v>6</v>
      </c>
      <c r="N1117">
        <v>1</v>
      </c>
      <c r="O1117">
        <v>6</v>
      </c>
      <c r="P1117">
        <v>1</v>
      </c>
      <c r="Q1117">
        <v>4</v>
      </c>
      <c r="R1117">
        <v>0</v>
      </c>
      <c r="S1117">
        <v>0</v>
      </c>
      <c r="T1117">
        <f>SUM(D1117:O1117)</f>
        <v>38</v>
      </c>
      <c r="U1117" s="1">
        <f t="shared" si="201"/>
        <v>0</v>
      </c>
      <c r="V1117" s="1">
        <f t="shared" si="202"/>
        <v>0</v>
      </c>
      <c r="W1117" s="1">
        <f t="shared" si="203"/>
        <v>0</v>
      </c>
      <c r="X1117" s="1">
        <f t="shared" si="204"/>
        <v>0</v>
      </c>
      <c r="Y1117" s="1">
        <f t="shared" si="205"/>
        <v>0</v>
      </c>
      <c r="Z1117" s="1">
        <f t="shared" si="206"/>
        <v>0</v>
      </c>
      <c r="AA1117" s="1">
        <f t="shared" si="207"/>
        <v>0</v>
      </c>
      <c r="AB1117" s="1">
        <f t="shared" si="208"/>
        <v>0</v>
      </c>
      <c r="AC1117" s="1">
        <f t="shared" si="209"/>
        <v>0</v>
      </c>
      <c r="AD1117" s="1">
        <f t="shared" si="210"/>
        <v>0</v>
      </c>
      <c r="AE1117" s="1">
        <f t="shared" si="211"/>
        <v>0</v>
      </c>
      <c r="AF1117" s="1">
        <f t="shared" si="212"/>
        <v>0</v>
      </c>
    </row>
    <row r="1118" spans="1:32" x14ac:dyDescent="0.2">
      <c r="A1118">
        <v>3628</v>
      </c>
      <c r="B1118" t="s">
        <v>22</v>
      </c>
      <c r="C1118" t="s">
        <v>27</v>
      </c>
      <c r="D1118">
        <v>2</v>
      </c>
      <c r="E1118">
        <v>2</v>
      </c>
      <c r="F1118">
        <v>4</v>
      </c>
      <c r="G1118">
        <v>4</v>
      </c>
      <c r="H1118">
        <v>6</v>
      </c>
      <c r="I1118">
        <v>6</v>
      </c>
      <c r="J1118">
        <v>10</v>
      </c>
      <c r="K1118">
        <v>10</v>
      </c>
      <c r="L1118">
        <v>6</v>
      </c>
      <c r="M1118">
        <v>6</v>
      </c>
      <c r="N1118">
        <v>13</v>
      </c>
      <c r="O1118">
        <v>13</v>
      </c>
      <c r="P1118">
        <v>2</v>
      </c>
      <c r="Q1118">
        <v>2</v>
      </c>
      <c r="R1118">
        <v>0</v>
      </c>
      <c r="S1118">
        <v>0</v>
      </c>
      <c r="T1118">
        <f>SUM(D1118:O1118)</f>
        <v>82</v>
      </c>
      <c r="U1118" s="1">
        <f t="shared" si="201"/>
        <v>0</v>
      </c>
      <c r="V1118" s="1">
        <f t="shared" si="202"/>
        <v>0</v>
      </c>
      <c r="W1118" s="1">
        <f t="shared" si="203"/>
        <v>0</v>
      </c>
      <c r="X1118" s="1">
        <f t="shared" si="204"/>
        <v>0</v>
      </c>
      <c r="Y1118" s="1">
        <f t="shared" si="205"/>
        <v>0</v>
      </c>
      <c r="Z1118" s="1">
        <f t="shared" si="206"/>
        <v>0</v>
      </c>
      <c r="AA1118" s="1">
        <f t="shared" si="207"/>
        <v>0</v>
      </c>
      <c r="AB1118" s="1">
        <f t="shared" si="208"/>
        <v>0</v>
      </c>
      <c r="AC1118" s="1">
        <f t="shared" si="209"/>
        <v>0</v>
      </c>
      <c r="AD1118" s="1">
        <f t="shared" si="210"/>
        <v>0</v>
      </c>
      <c r="AE1118" s="1">
        <f t="shared" si="211"/>
        <v>0</v>
      </c>
      <c r="AF1118" s="1">
        <f t="shared" si="212"/>
        <v>0</v>
      </c>
    </row>
    <row r="1119" spans="1:32" x14ac:dyDescent="0.2">
      <c r="A1119">
        <v>3798</v>
      </c>
      <c r="B1119" t="s">
        <v>19</v>
      </c>
      <c r="C1119" t="s">
        <v>27</v>
      </c>
      <c r="D1119">
        <v>10</v>
      </c>
      <c r="E1119">
        <v>14</v>
      </c>
      <c r="F1119">
        <v>1</v>
      </c>
      <c r="G1119">
        <v>1</v>
      </c>
      <c r="H1119">
        <v>9</v>
      </c>
      <c r="I1119">
        <v>14</v>
      </c>
      <c r="J1119">
        <v>0</v>
      </c>
      <c r="K1119">
        <v>0</v>
      </c>
      <c r="L1119">
        <v>3</v>
      </c>
      <c r="M1119">
        <v>5</v>
      </c>
      <c r="N1119">
        <v>10</v>
      </c>
      <c r="O1119">
        <v>14</v>
      </c>
      <c r="P1119">
        <v>2</v>
      </c>
      <c r="Q1119">
        <v>3</v>
      </c>
      <c r="R1119">
        <v>0</v>
      </c>
      <c r="S1119">
        <v>0</v>
      </c>
      <c r="T1119">
        <f>SUM(D1119:O1119)</f>
        <v>81</v>
      </c>
      <c r="U1119" s="1">
        <f t="shared" si="201"/>
        <v>0</v>
      </c>
      <c r="V1119" s="1">
        <f t="shared" si="202"/>
        <v>0</v>
      </c>
      <c r="W1119" s="1">
        <f t="shared" si="203"/>
        <v>0</v>
      </c>
      <c r="X1119" s="1">
        <f t="shared" si="204"/>
        <v>0</v>
      </c>
      <c r="Y1119" s="1">
        <f t="shared" si="205"/>
        <v>0</v>
      </c>
      <c r="Z1119" s="1">
        <f t="shared" si="206"/>
        <v>0</v>
      </c>
      <c r="AA1119" s="1">
        <f t="shared" si="207"/>
        <v>0</v>
      </c>
      <c r="AB1119" s="1">
        <f t="shared" si="208"/>
        <v>0</v>
      </c>
      <c r="AC1119" s="1">
        <f t="shared" si="209"/>
        <v>0</v>
      </c>
      <c r="AD1119" s="1">
        <f t="shared" si="210"/>
        <v>0</v>
      </c>
      <c r="AE1119" s="1">
        <f t="shared" si="211"/>
        <v>0</v>
      </c>
      <c r="AF1119" s="1">
        <f t="shared" si="212"/>
        <v>0</v>
      </c>
    </row>
    <row r="1120" spans="1:32" x14ac:dyDescent="0.2">
      <c r="A1120">
        <v>8524</v>
      </c>
      <c r="B1120" t="s">
        <v>24</v>
      </c>
      <c r="C1120" t="s">
        <v>27</v>
      </c>
      <c r="D1120">
        <v>20</v>
      </c>
      <c r="E1120">
        <v>20</v>
      </c>
      <c r="F1120">
        <v>2</v>
      </c>
      <c r="G1120">
        <v>2</v>
      </c>
      <c r="H1120">
        <v>15</v>
      </c>
      <c r="I1120">
        <v>15</v>
      </c>
      <c r="J1120">
        <v>5</v>
      </c>
      <c r="K1120">
        <v>5</v>
      </c>
      <c r="L1120">
        <v>4</v>
      </c>
      <c r="M1120">
        <v>4</v>
      </c>
      <c r="N1120">
        <v>6</v>
      </c>
      <c r="O1120">
        <v>6</v>
      </c>
      <c r="P1120">
        <v>3</v>
      </c>
      <c r="Q1120">
        <v>3</v>
      </c>
      <c r="R1120">
        <v>0</v>
      </c>
      <c r="S1120">
        <v>0</v>
      </c>
      <c r="T1120">
        <f>SUM(D1120:O1120)</f>
        <v>104</v>
      </c>
      <c r="U1120" s="1">
        <f t="shared" si="201"/>
        <v>0</v>
      </c>
      <c r="V1120" s="1">
        <f t="shared" si="202"/>
        <v>0</v>
      </c>
      <c r="W1120" s="1">
        <f t="shared" si="203"/>
        <v>0</v>
      </c>
      <c r="X1120" s="1">
        <f t="shared" si="204"/>
        <v>0</v>
      </c>
      <c r="Y1120" s="1">
        <f t="shared" si="205"/>
        <v>0</v>
      </c>
      <c r="Z1120" s="1">
        <f t="shared" si="206"/>
        <v>0</v>
      </c>
      <c r="AA1120" s="1">
        <f t="shared" si="207"/>
        <v>0</v>
      </c>
      <c r="AB1120" s="1">
        <f t="shared" si="208"/>
        <v>0</v>
      </c>
      <c r="AC1120" s="1">
        <f t="shared" si="209"/>
        <v>0</v>
      </c>
      <c r="AD1120" s="1">
        <f t="shared" si="210"/>
        <v>0</v>
      </c>
      <c r="AE1120" s="1">
        <f t="shared" si="211"/>
        <v>0</v>
      </c>
      <c r="AF1120" s="1">
        <f t="shared" si="212"/>
        <v>0</v>
      </c>
    </row>
    <row r="1121" spans="1:32" x14ac:dyDescent="0.2">
      <c r="A1121">
        <v>4098</v>
      </c>
      <c r="B1121" t="s">
        <v>19</v>
      </c>
      <c r="C1121" t="s">
        <v>29</v>
      </c>
      <c r="D1121">
        <v>7</v>
      </c>
      <c r="E1121">
        <v>13</v>
      </c>
      <c r="F1121">
        <v>1</v>
      </c>
      <c r="G1121">
        <v>2</v>
      </c>
      <c r="H1121">
        <v>5</v>
      </c>
      <c r="I1121">
        <v>11</v>
      </c>
      <c r="J1121">
        <v>0</v>
      </c>
      <c r="K1121">
        <v>0</v>
      </c>
      <c r="L1121">
        <v>1</v>
      </c>
      <c r="M1121">
        <v>3</v>
      </c>
      <c r="N1121">
        <v>0</v>
      </c>
      <c r="O1121">
        <v>1</v>
      </c>
      <c r="P1121">
        <v>2</v>
      </c>
      <c r="Q1121">
        <v>4</v>
      </c>
      <c r="R1121">
        <v>0</v>
      </c>
      <c r="S1121">
        <v>0</v>
      </c>
      <c r="T1121">
        <f>SUM(D1121:O1121)</f>
        <v>44</v>
      </c>
      <c r="U1121" s="1">
        <f t="shared" si="201"/>
        <v>0</v>
      </c>
      <c r="V1121" s="1">
        <f t="shared" si="202"/>
        <v>0</v>
      </c>
      <c r="W1121" s="1">
        <f t="shared" si="203"/>
        <v>0</v>
      </c>
      <c r="X1121" s="1">
        <f t="shared" si="204"/>
        <v>0</v>
      </c>
      <c r="Y1121" s="1">
        <f t="shared" si="205"/>
        <v>0</v>
      </c>
      <c r="Z1121" s="1">
        <f t="shared" si="206"/>
        <v>0</v>
      </c>
      <c r="AA1121" s="1">
        <f t="shared" si="207"/>
        <v>0</v>
      </c>
      <c r="AB1121" s="1">
        <f t="shared" si="208"/>
        <v>0</v>
      </c>
      <c r="AC1121" s="1">
        <f t="shared" si="209"/>
        <v>0</v>
      </c>
      <c r="AD1121" s="1">
        <f t="shared" si="210"/>
        <v>0</v>
      </c>
      <c r="AE1121" s="1">
        <f t="shared" si="211"/>
        <v>0</v>
      </c>
      <c r="AF1121" s="1">
        <f t="shared" si="212"/>
        <v>0</v>
      </c>
    </row>
    <row r="1122" spans="1:32" x14ac:dyDescent="0.2">
      <c r="A1122">
        <v>1685</v>
      </c>
      <c r="B1122" t="s">
        <v>25</v>
      </c>
      <c r="C1122" t="s">
        <v>23</v>
      </c>
      <c r="D1122">
        <v>187</v>
      </c>
      <c r="E1122">
        <v>609</v>
      </c>
      <c r="F1122">
        <v>3</v>
      </c>
      <c r="G1122">
        <v>11</v>
      </c>
      <c r="H1122">
        <v>139</v>
      </c>
      <c r="I1122">
        <v>451</v>
      </c>
      <c r="J1122">
        <v>9</v>
      </c>
      <c r="K1122">
        <v>29</v>
      </c>
      <c r="L1122">
        <v>10</v>
      </c>
      <c r="M1122">
        <v>34</v>
      </c>
      <c r="N1122">
        <v>0</v>
      </c>
      <c r="O1122">
        <v>0</v>
      </c>
      <c r="P1122">
        <v>4</v>
      </c>
      <c r="Q1122">
        <v>13</v>
      </c>
      <c r="R1122">
        <v>1</v>
      </c>
      <c r="S1122">
        <v>0</v>
      </c>
      <c r="T1122">
        <f>SUM(D1122:O1122)</f>
        <v>1482</v>
      </c>
      <c r="U1122" s="1">
        <f t="shared" si="201"/>
        <v>46.75</v>
      </c>
      <c r="V1122" s="1">
        <f t="shared" si="202"/>
        <v>0</v>
      </c>
      <c r="W1122" s="1">
        <f t="shared" si="203"/>
        <v>0.75</v>
      </c>
      <c r="X1122" s="1">
        <f t="shared" si="204"/>
        <v>0</v>
      </c>
      <c r="Y1122" s="1">
        <f t="shared" si="205"/>
        <v>34.75</v>
      </c>
      <c r="Z1122" s="1">
        <f t="shared" si="206"/>
        <v>0</v>
      </c>
      <c r="AA1122" s="1">
        <f t="shared" si="207"/>
        <v>2.25</v>
      </c>
      <c r="AB1122" s="1">
        <f t="shared" si="208"/>
        <v>0</v>
      </c>
      <c r="AC1122" s="1">
        <f t="shared" si="209"/>
        <v>2.5</v>
      </c>
      <c r="AD1122" s="1">
        <f t="shared" si="210"/>
        <v>0</v>
      </c>
      <c r="AE1122" s="1">
        <f t="shared" si="211"/>
        <v>0</v>
      </c>
      <c r="AF1122" s="1">
        <f t="shared" si="212"/>
        <v>0</v>
      </c>
    </row>
    <row r="1123" spans="1:32" x14ac:dyDescent="0.2">
      <c r="A1123">
        <v>1041</v>
      </c>
      <c r="B1123" t="s">
        <v>22</v>
      </c>
      <c r="C1123" t="s">
        <v>20</v>
      </c>
      <c r="D1123">
        <v>173</v>
      </c>
      <c r="E1123">
        <v>149</v>
      </c>
      <c r="F1123">
        <v>2</v>
      </c>
      <c r="G1123">
        <v>1</v>
      </c>
      <c r="H1123">
        <v>27</v>
      </c>
      <c r="I1123">
        <v>23</v>
      </c>
      <c r="J1123">
        <v>2</v>
      </c>
      <c r="K1123">
        <v>2</v>
      </c>
      <c r="L1123">
        <v>2</v>
      </c>
      <c r="M1123">
        <v>1</v>
      </c>
      <c r="N1123">
        <v>23</v>
      </c>
      <c r="O1123">
        <v>19</v>
      </c>
      <c r="P1123">
        <v>7</v>
      </c>
      <c r="Q1123">
        <v>6</v>
      </c>
      <c r="R1123">
        <v>0</v>
      </c>
      <c r="S1123">
        <v>0</v>
      </c>
      <c r="T1123">
        <f>SUM(D1123:O1123)</f>
        <v>424</v>
      </c>
      <c r="U1123" s="1">
        <f t="shared" si="201"/>
        <v>0</v>
      </c>
      <c r="V1123" s="1">
        <f t="shared" si="202"/>
        <v>0</v>
      </c>
      <c r="W1123" s="1">
        <f t="shared" si="203"/>
        <v>0</v>
      </c>
      <c r="X1123" s="1">
        <f t="shared" si="204"/>
        <v>0</v>
      </c>
      <c r="Y1123" s="1">
        <f t="shared" si="205"/>
        <v>0</v>
      </c>
      <c r="Z1123" s="1">
        <f t="shared" si="206"/>
        <v>0</v>
      </c>
      <c r="AA1123" s="1">
        <f t="shared" si="207"/>
        <v>0</v>
      </c>
      <c r="AB1123" s="1">
        <f t="shared" si="208"/>
        <v>0</v>
      </c>
      <c r="AC1123" s="1">
        <f t="shared" si="209"/>
        <v>0</v>
      </c>
      <c r="AD1123" s="1">
        <f t="shared" si="210"/>
        <v>0</v>
      </c>
      <c r="AE1123" s="1">
        <f t="shared" si="211"/>
        <v>0</v>
      </c>
      <c r="AF1123" s="1">
        <f t="shared" si="212"/>
        <v>0</v>
      </c>
    </row>
    <row r="1124" spans="1:32" x14ac:dyDescent="0.2">
      <c r="A1124">
        <v>8397</v>
      </c>
      <c r="B1124" t="s">
        <v>19</v>
      </c>
      <c r="C1124" t="s">
        <v>27</v>
      </c>
      <c r="D1124">
        <v>6</v>
      </c>
      <c r="E1124">
        <v>12</v>
      </c>
      <c r="F1124">
        <v>0</v>
      </c>
      <c r="G1124">
        <v>0</v>
      </c>
      <c r="H1124">
        <v>2</v>
      </c>
      <c r="I1124">
        <v>3</v>
      </c>
      <c r="J1124">
        <v>0</v>
      </c>
      <c r="K1124">
        <v>0</v>
      </c>
      <c r="L1124">
        <v>0</v>
      </c>
      <c r="M1124">
        <v>0</v>
      </c>
      <c r="N1124">
        <v>4</v>
      </c>
      <c r="O1124">
        <v>7</v>
      </c>
      <c r="P1124">
        <v>1</v>
      </c>
      <c r="Q1124">
        <v>2</v>
      </c>
      <c r="R1124">
        <v>1</v>
      </c>
      <c r="S1124">
        <v>0</v>
      </c>
      <c r="T1124">
        <f>SUM(D1124:O1124)</f>
        <v>34</v>
      </c>
      <c r="U1124" s="1">
        <f t="shared" si="201"/>
        <v>6</v>
      </c>
      <c r="V1124" s="1">
        <f t="shared" si="202"/>
        <v>0</v>
      </c>
      <c r="W1124" s="1">
        <f t="shared" si="203"/>
        <v>0</v>
      </c>
      <c r="X1124" s="1">
        <f t="shared" si="204"/>
        <v>0</v>
      </c>
      <c r="Y1124" s="1">
        <f t="shared" si="205"/>
        <v>2</v>
      </c>
      <c r="Z1124" s="1">
        <f t="shared" si="206"/>
        <v>0</v>
      </c>
      <c r="AA1124" s="1">
        <f t="shared" si="207"/>
        <v>0</v>
      </c>
      <c r="AB1124" s="1">
        <f t="shared" si="208"/>
        <v>0</v>
      </c>
      <c r="AC1124" s="1">
        <f t="shared" si="209"/>
        <v>0</v>
      </c>
      <c r="AD1124" s="1">
        <f t="shared" si="210"/>
        <v>0</v>
      </c>
      <c r="AE1124" s="1">
        <f t="shared" si="211"/>
        <v>4</v>
      </c>
      <c r="AF1124" s="1">
        <f t="shared" si="212"/>
        <v>0</v>
      </c>
    </row>
    <row r="1125" spans="1:32" x14ac:dyDescent="0.2">
      <c r="A1125">
        <v>3852</v>
      </c>
      <c r="B1125" t="s">
        <v>25</v>
      </c>
      <c r="C1125" t="s">
        <v>21</v>
      </c>
      <c r="D1125">
        <v>216</v>
      </c>
      <c r="E1125">
        <v>289</v>
      </c>
      <c r="F1125">
        <v>31</v>
      </c>
      <c r="G1125">
        <v>41</v>
      </c>
      <c r="H1125">
        <v>116</v>
      </c>
      <c r="I1125">
        <v>154</v>
      </c>
      <c r="J1125">
        <v>15</v>
      </c>
      <c r="K1125">
        <v>21</v>
      </c>
      <c r="L1125">
        <v>12</v>
      </c>
      <c r="M1125">
        <v>15</v>
      </c>
      <c r="N1125">
        <v>23</v>
      </c>
      <c r="O1125">
        <v>31</v>
      </c>
      <c r="P1125">
        <v>9</v>
      </c>
      <c r="Q1125">
        <v>12</v>
      </c>
      <c r="R1125">
        <v>0</v>
      </c>
      <c r="S1125">
        <v>0</v>
      </c>
      <c r="T1125">
        <f>SUM(D1125:O1125)</f>
        <v>964</v>
      </c>
      <c r="U1125" s="1">
        <f t="shared" si="201"/>
        <v>0</v>
      </c>
      <c r="V1125" s="1">
        <f t="shared" si="202"/>
        <v>0</v>
      </c>
      <c r="W1125" s="1">
        <f t="shared" si="203"/>
        <v>0</v>
      </c>
      <c r="X1125" s="1">
        <f t="shared" si="204"/>
        <v>0</v>
      </c>
      <c r="Y1125" s="1">
        <f t="shared" si="205"/>
        <v>0</v>
      </c>
      <c r="Z1125" s="1">
        <f t="shared" si="206"/>
        <v>0</v>
      </c>
      <c r="AA1125" s="1">
        <f t="shared" si="207"/>
        <v>0</v>
      </c>
      <c r="AB1125" s="1">
        <f t="shared" si="208"/>
        <v>0</v>
      </c>
      <c r="AC1125" s="1">
        <f t="shared" si="209"/>
        <v>0</v>
      </c>
      <c r="AD1125" s="1">
        <f t="shared" si="210"/>
        <v>0</v>
      </c>
      <c r="AE1125" s="1">
        <f t="shared" si="211"/>
        <v>0</v>
      </c>
      <c r="AF1125" s="1">
        <f t="shared" si="212"/>
        <v>0</v>
      </c>
    </row>
    <row r="1126" spans="1:32" x14ac:dyDescent="0.2">
      <c r="A1126">
        <v>7165</v>
      </c>
      <c r="B1126" t="s">
        <v>25</v>
      </c>
      <c r="C1126" t="s">
        <v>27</v>
      </c>
      <c r="D1126">
        <v>169</v>
      </c>
      <c r="E1126">
        <v>212</v>
      </c>
      <c r="F1126">
        <v>16</v>
      </c>
      <c r="G1126">
        <v>19</v>
      </c>
      <c r="H1126">
        <v>76</v>
      </c>
      <c r="I1126">
        <v>96</v>
      </c>
      <c r="J1126">
        <v>25</v>
      </c>
      <c r="K1126">
        <v>31</v>
      </c>
      <c r="L1126">
        <v>38</v>
      </c>
      <c r="M1126">
        <v>48</v>
      </c>
      <c r="N1126">
        <v>41</v>
      </c>
      <c r="O1126">
        <v>52</v>
      </c>
      <c r="P1126">
        <v>8</v>
      </c>
      <c r="Q1126">
        <v>10</v>
      </c>
      <c r="R1126">
        <v>0</v>
      </c>
      <c r="S1126">
        <v>0</v>
      </c>
      <c r="T1126">
        <f>SUM(D1126:O1126)</f>
        <v>823</v>
      </c>
      <c r="U1126" s="1">
        <f t="shared" si="201"/>
        <v>0</v>
      </c>
      <c r="V1126" s="1">
        <f t="shared" si="202"/>
        <v>0</v>
      </c>
      <c r="W1126" s="1">
        <f t="shared" si="203"/>
        <v>0</v>
      </c>
      <c r="X1126" s="1">
        <f t="shared" si="204"/>
        <v>0</v>
      </c>
      <c r="Y1126" s="1">
        <f t="shared" si="205"/>
        <v>0</v>
      </c>
      <c r="Z1126" s="1">
        <f t="shared" si="206"/>
        <v>0</v>
      </c>
      <c r="AA1126" s="1">
        <f t="shared" si="207"/>
        <v>0</v>
      </c>
      <c r="AB1126" s="1">
        <f t="shared" si="208"/>
        <v>0</v>
      </c>
      <c r="AC1126" s="1">
        <f t="shared" si="209"/>
        <v>0</v>
      </c>
      <c r="AD1126" s="1">
        <f t="shared" si="210"/>
        <v>0</v>
      </c>
      <c r="AE1126" s="1">
        <f t="shared" si="211"/>
        <v>0</v>
      </c>
      <c r="AF1126" s="1">
        <f t="shared" si="212"/>
        <v>0</v>
      </c>
    </row>
    <row r="1127" spans="1:32" x14ac:dyDescent="0.2">
      <c r="A1127">
        <v>3759</v>
      </c>
      <c r="B1127" t="s">
        <v>25</v>
      </c>
      <c r="C1127" t="s">
        <v>27</v>
      </c>
      <c r="D1127">
        <v>289</v>
      </c>
      <c r="E1127">
        <v>454</v>
      </c>
      <c r="F1127">
        <v>7</v>
      </c>
      <c r="G1127">
        <v>12</v>
      </c>
      <c r="H1127">
        <v>70</v>
      </c>
      <c r="I1127">
        <v>111</v>
      </c>
      <c r="J1127">
        <v>5</v>
      </c>
      <c r="K1127">
        <v>7</v>
      </c>
      <c r="L1127">
        <v>0</v>
      </c>
      <c r="M1127">
        <v>0</v>
      </c>
      <c r="N1127">
        <v>78</v>
      </c>
      <c r="O1127">
        <v>122</v>
      </c>
      <c r="P1127">
        <v>7</v>
      </c>
      <c r="Q1127">
        <v>11</v>
      </c>
      <c r="R1127">
        <v>1</v>
      </c>
      <c r="S1127">
        <v>0</v>
      </c>
      <c r="T1127">
        <f>SUM(D1127:O1127)</f>
        <v>1155</v>
      </c>
      <c r="U1127" s="1">
        <f t="shared" si="201"/>
        <v>41.285714285714285</v>
      </c>
      <c r="V1127" s="1">
        <f t="shared" si="202"/>
        <v>0</v>
      </c>
      <c r="W1127" s="1">
        <f t="shared" si="203"/>
        <v>1</v>
      </c>
      <c r="X1127" s="1">
        <f t="shared" si="204"/>
        <v>0</v>
      </c>
      <c r="Y1127" s="1">
        <f t="shared" si="205"/>
        <v>10</v>
      </c>
      <c r="Z1127" s="1">
        <f t="shared" si="206"/>
        <v>0</v>
      </c>
      <c r="AA1127" s="1">
        <f t="shared" si="207"/>
        <v>0.71428571428571419</v>
      </c>
      <c r="AB1127" s="1">
        <f t="shared" si="208"/>
        <v>0</v>
      </c>
      <c r="AC1127" s="1">
        <f t="shared" si="209"/>
        <v>0</v>
      </c>
      <c r="AD1127" s="1">
        <f t="shared" si="210"/>
        <v>0</v>
      </c>
      <c r="AE1127" s="1">
        <f t="shared" si="211"/>
        <v>11.142857142857142</v>
      </c>
      <c r="AF1127" s="1">
        <f t="shared" si="212"/>
        <v>0</v>
      </c>
    </row>
    <row r="1128" spans="1:32" x14ac:dyDescent="0.2">
      <c r="A1128">
        <v>5462</v>
      </c>
      <c r="B1128" t="s">
        <v>19</v>
      </c>
      <c r="C1128" t="s">
        <v>21</v>
      </c>
      <c r="D1128">
        <v>324</v>
      </c>
      <c r="E1128">
        <v>433</v>
      </c>
      <c r="F1128">
        <v>34</v>
      </c>
      <c r="G1128">
        <v>46</v>
      </c>
      <c r="H1128">
        <v>93</v>
      </c>
      <c r="I1128">
        <v>124</v>
      </c>
      <c r="J1128">
        <v>12</v>
      </c>
      <c r="K1128">
        <v>17</v>
      </c>
      <c r="L1128">
        <v>34</v>
      </c>
      <c r="M1128">
        <v>46</v>
      </c>
      <c r="N1128">
        <v>5</v>
      </c>
      <c r="O1128">
        <v>6</v>
      </c>
      <c r="P1128">
        <v>9</v>
      </c>
      <c r="Q1128">
        <v>12</v>
      </c>
      <c r="R1128">
        <v>0</v>
      </c>
      <c r="S1128">
        <v>0</v>
      </c>
      <c r="T1128">
        <f>SUM(D1128:O1128)</f>
        <v>1174</v>
      </c>
      <c r="U1128" s="1">
        <f t="shared" si="201"/>
        <v>0</v>
      </c>
      <c r="V1128" s="1">
        <f t="shared" si="202"/>
        <v>0</v>
      </c>
      <c r="W1128" s="1">
        <f t="shared" si="203"/>
        <v>0</v>
      </c>
      <c r="X1128" s="1">
        <f t="shared" si="204"/>
        <v>0</v>
      </c>
      <c r="Y1128" s="1">
        <f t="shared" si="205"/>
        <v>0</v>
      </c>
      <c r="Z1128" s="1">
        <f t="shared" si="206"/>
        <v>0</v>
      </c>
      <c r="AA1128" s="1">
        <f t="shared" si="207"/>
        <v>0</v>
      </c>
      <c r="AB1128" s="1">
        <f t="shared" si="208"/>
        <v>0</v>
      </c>
      <c r="AC1128" s="1">
        <f t="shared" si="209"/>
        <v>0</v>
      </c>
      <c r="AD1128" s="1">
        <f t="shared" si="210"/>
        <v>0</v>
      </c>
      <c r="AE1128" s="1">
        <f t="shared" si="211"/>
        <v>0</v>
      </c>
      <c r="AF1128" s="1">
        <f t="shared" si="212"/>
        <v>0</v>
      </c>
    </row>
    <row r="1129" spans="1:32" x14ac:dyDescent="0.2">
      <c r="A1129">
        <v>3870</v>
      </c>
      <c r="B1129" t="s">
        <v>25</v>
      </c>
      <c r="C1129" t="s">
        <v>30</v>
      </c>
      <c r="D1129">
        <v>126</v>
      </c>
      <c r="E1129">
        <v>233</v>
      </c>
      <c r="F1129">
        <v>12</v>
      </c>
      <c r="G1129">
        <v>23</v>
      </c>
      <c r="H1129">
        <v>110</v>
      </c>
      <c r="I1129">
        <v>204</v>
      </c>
      <c r="J1129">
        <v>33</v>
      </c>
      <c r="K1129">
        <v>60</v>
      </c>
      <c r="L1129">
        <v>41</v>
      </c>
      <c r="M1129">
        <v>75</v>
      </c>
      <c r="N1129">
        <v>31</v>
      </c>
      <c r="O1129">
        <v>58</v>
      </c>
      <c r="P1129">
        <v>7</v>
      </c>
      <c r="Q1129">
        <v>13</v>
      </c>
      <c r="R1129">
        <v>0</v>
      </c>
      <c r="S1129">
        <v>0</v>
      </c>
      <c r="T1129">
        <f>SUM(D1129:O1129)</f>
        <v>1006</v>
      </c>
      <c r="U1129" s="1">
        <f t="shared" si="201"/>
        <v>0</v>
      </c>
      <c r="V1129" s="1">
        <f t="shared" si="202"/>
        <v>0</v>
      </c>
      <c r="W1129" s="1">
        <f t="shared" si="203"/>
        <v>0</v>
      </c>
      <c r="X1129" s="1">
        <f t="shared" si="204"/>
        <v>0</v>
      </c>
      <c r="Y1129" s="1">
        <f t="shared" si="205"/>
        <v>0</v>
      </c>
      <c r="Z1129" s="1">
        <f t="shared" si="206"/>
        <v>0</v>
      </c>
      <c r="AA1129" s="1">
        <f t="shared" si="207"/>
        <v>0</v>
      </c>
      <c r="AB1129" s="1">
        <f t="shared" si="208"/>
        <v>0</v>
      </c>
      <c r="AC1129" s="1">
        <f t="shared" si="209"/>
        <v>0</v>
      </c>
      <c r="AD1129" s="1">
        <f t="shared" si="210"/>
        <v>0</v>
      </c>
      <c r="AE1129" s="1">
        <f t="shared" si="211"/>
        <v>0</v>
      </c>
      <c r="AF1129" s="1">
        <f t="shared" si="212"/>
        <v>0</v>
      </c>
    </row>
    <row r="1130" spans="1:32" x14ac:dyDescent="0.2">
      <c r="A1130">
        <v>8652</v>
      </c>
      <c r="B1130" t="s">
        <v>25</v>
      </c>
      <c r="C1130" t="s">
        <v>20</v>
      </c>
      <c r="D1130">
        <v>34</v>
      </c>
      <c r="E1130">
        <v>50</v>
      </c>
      <c r="F1130">
        <v>2</v>
      </c>
      <c r="G1130">
        <v>3</v>
      </c>
      <c r="H1130">
        <v>15</v>
      </c>
      <c r="I1130">
        <v>23</v>
      </c>
      <c r="J1130">
        <v>60</v>
      </c>
      <c r="K1130">
        <v>90</v>
      </c>
      <c r="L1130">
        <v>5</v>
      </c>
      <c r="M1130">
        <v>7</v>
      </c>
      <c r="N1130">
        <v>11</v>
      </c>
      <c r="O1130">
        <v>17</v>
      </c>
      <c r="P1130">
        <v>4</v>
      </c>
      <c r="Q1130">
        <v>6</v>
      </c>
      <c r="R1130">
        <v>0</v>
      </c>
      <c r="S1130">
        <v>0</v>
      </c>
      <c r="T1130">
        <f>SUM(D1130:O1130)</f>
        <v>317</v>
      </c>
      <c r="U1130" s="1">
        <f t="shared" si="201"/>
        <v>0</v>
      </c>
      <c r="V1130" s="1">
        <f t="shared" si="202"/>
        <v>0</v>
      </c>
      <c r="W1130" s="1">
        <f t="shared" si="203"/>
        <v>0</v>
      </c>
      <c r="X1130" s="1">
        <f t="shared" si="204"/>
        <v>0</v>
      </c>
      <c r="Y1130" s="1">
        <f t="shared" si="205"/>
        <v>0</v>
      </c>
      <c r="Z1130" s="1">
        <f t="shared" si="206"/>
        <v>0</v>
      </c>
      <c r="AA1130" s="1">
        <f t="shared" si="207"/>
        <v>0</v>
      </c>
      <c r="AB1130" s="1">
        <f t="shared" si="208"/>
        <v>0</v>
      </c>
      <c r="AC1130" s="1">
        <f t="shared" si="209"/>
        <v>0</v>
      </c>
      <c r="AD1130" s="1">
        <f t="shared" si="210"/>
        <v>0</v>
      </c>
      <c r="AE1130" s="1">
        <f t="shared" si="211"/>
        <v>0</v>
      </c>
      <c r="AF1130" s="1">
        <f t="shared" si="212"/>
        <v>0</v>
      </c>
    </row>
    <row r="1131" spans="1:32" x14ac:dyDescent="0.2">
      <c r="A1131">
        <v>7215</v>
      </c>
      <c r="B1131" t="s">
        <v>22</v>
      </c>
      <c r="C1131" t="s">
        <v>23</v>
      </c>
      <c r="D1131">
        <v>228</v>
      </c>
      <c r="E1131">
        <v>494</v>
      </c>
      <c r="F1131">
        <v>9</v>
      </c>
      <c r="G1131">
        <v>18</v>
      </c>
      <c r="H1131">
        <v>32</v>
      </c>
      <c r="I1131">
        <v>70</v>
      </c>
      <c r="J1131">
        <v>14</v>
      </c>
      <c r="K1131">
        <v>30</v>
      </c>
      <c r="L1131">
        <v>23</v>
      </c>
      <c r="M1131">
        <v>49</v>
      </c>
      <c r="N1131">
        <v>53</v>
      </c>
      <c r="O1131">
        <v>115</v>
      </c>
      <c r="P1131">
        <v>6</v>
      </c>
      <c r="Q1131">
        <v>13</v>
      </c>
      <c r="R1131">
        <v>3</v>
      </c>
      <c r="S1131">
        <v>0</v>
      </c>
      <c r="T1131">
        <f>SUM(D1131:O1131)</f>
        <v>1135</v>
      </c>
      <c r="U1131" s="1">
        <f t="shared" si="201"/>
        <v>114</v>
      </c>
      <c r="V1131" s="1">
        <f t="shared" si="202"/>
        <v>0</v>
      </c>
      <c r="W1131" s="1">
        <f t="shared" si="203"/>
        <v>4.5</v>
      </c>
      <c r="X1131" s="1">
        <f t="shared" si="204"/>
        <v>0</v>
      </c>
      <c r="Y1131" s="1">
        <f t="shared" si="205"/>
        <v>16</v>
      </c>
      <c r="Z1131" s="1">
        <f t="shared" si="206"/>
        <v>0</v>
      </c>
      <c r="AA1131" s="1">
        <f t="shared" si="207"/>
        <v>7</v>
      </c>
      <c r="AB1131" s="1">
        <f t="shared" si="208"/>
        <v>0</v>
      </c>
      <c r="AC1131" s="1">
        <f t="shared" si="209"/>
        <v>11.5</v>
      </c>
      <c r="AD1131" s="1">
        <f t="shared" si="210"/>
        <v>0</v>
      </c>
      <c r="AE1131" s="1">
        <f t="shared" si="211"/>
        <v>26.5</v>
      </c>
      <c r="AF1131" s="1">
        <f t="shared" si="212"/>
        <v>0</v>
      </c>
    </row>
    <row r="1132" spans="1:32" x14ac:dyDescent="0.2">
      <c r="A1132">
        <v>3547</v>
      </c>
      <c r="B1132" t="s">
        <v>25</v>
      </c>
      <c r="C1132" t="s">
        <v>20</v>
      </c>
      <c r="D1132">
        <v>6</v>
      </c>
      <c r="E1132">
        <v>8</v>
      </c>
      <c r="F1132">
        <v>3</v>
      </c>
      <c r="G1132">
        <v>4</v>
      </c>
      <c r="H1132">
        <v>4</v>
      </c>
      <c r="I1132">
        <v>5</v>
      </c>
      <c r="J1132">
        <v>2</v>
      </c>
      <c r="K1132">
        <v>4</v>
      </c>
      <c r="L1132">
        <v>6</v>
      </c>
      <c r="M1132">
        <v>10</v>
      </c>
      <c r="N1132">
        <v>5</v>
      </c>
      <c r="O1132">
        <v>7</v>
      </c>
      <c r="P1132">
        <v>2</v>
      </c>
      <c r="Q1132">
        <v>3</v>
      </c>
      <c r="R1132">
        <v>0</v>
      </c>
      <c r="S1132">
        <v>0</v>
      </c>
      <c r="T1132">
        <f>SUM(D1132:O1132)</f>
        <v>64</v>
      </c>
      <c r="U1132" s="1">
        <f t="shared" si="201"/>
        <v>0</v>
      </c>
      <c r="V1132" s="1">
        <f t="shared" si="202"/>
        <v>0</v>
      </c>
      <c r="W1132" s="1">
        <f t="shared" si="203"/>
        <v>0</v>
      </c>
      <c r="X1132" s="1">
        <f t="shared" si="204"/>
        <v>0</v>
      </c>
      <c r="Y1132" s="1">
        <f t="shared" si="205"/>
        <v>0</v>
      </c>
      <c r="Z1132" s="1">
        <f t="shared" si="206"/>
        <v>0</v>
      </c>
      <c r="AA1132" s="1">
        <f t="shared" si="207"/>
        <v>0</v>
      </c>
      <c r="AB1132" s="1">
        <f t="shared" si="208"/>
        <v>0</v>
      </c>
      <c r="AC1132" s="1">
        <f t="shared" si="209"/>
        <v>0</v>
      </c>
      <c r="AD1132" s="1">
        <f t="shared" si="210"/>
        <v>0</v>
      </c>
      <c r="AE1132" s="1">
        <f t="shared" si="211"/>
        <v>0</v>
      </c>
      <c r="AF1132" s="1">
        <f t="shared" si="212"/>
        <v>0</v>
      </c>
    </row>
    <row r="1133" spans="1:32" x14ac:dyDescent="0.2">
      <c r="A1133">
        <v>6619</v>
      </c>
      <c r="B1133" t="s">
        <v>19</v>
      </c>
      <c r="C1133" t="s">
        <v>27</v>
      </c>
      <c r="D1133">
        <v>6</v>
      </c>
      <c r="E1133">
        <v>17</v>
      </c>
      <c r="F1133">
        <v>0</v>
      </c>
      <c r="G1133">
        <v>1</v>
      </c>
      <c r="H1133">
        <v>3</v>
      </c>
      <c r="I1133">
        <v>10</v>
      </c>
      <c r="J1133">
        <v>1</v>
      </c>
      <c r="K1133">
        <v>3</v>
      </c>
      <c r="L1133">
        <v>0</v>
      </c>
      <c r="M1133">
        <v>0</v>
      </c>
      <c r="N1133">
        <v>1</v>
      </c>
      <c r="O1133">
        <v>3</v>
      </c>
      <c r="P1133">
        <v>1</v>
      </c>
      <c r="Q1133">
        <v>3</v>
      </c>
      <c r="R1133">
        <v>0</v>
      </c>
      <c r="S1133">
        <v>0</v>
      </c>
      <c r="T1133">
        <f>SUM(D1133:O1133)</f>
        <v>45</v>
      </c>
      <c r="U1133" s="1">
        <f t="shared" si="201"/>
        <v>0</v>
      </c>
      <c r="V1133" s="1">
        <f t="shared" si="202"/>
        <v>0</v>
      </c>
      <c r="W1133" s="1">
        <f t="shared" si="203"/>
        <v>0</v>
      </c>
      <c r="X1133" s="1">
        <f t="shared" si="204"/>
        <v>0</v>
      </c>
      <c r="Y1133" s="1">
        <f t="shared" si="205"/>
        <v>0</v>
      </c>
      <c r="Z1133" s="1">
        <f t="shared" si="206"/>
        <v>0</v>
      </c>
      <c r="AA1133" s="1">
        <f t="shared" si="207"/>
        <v>0</v>
      </c>
      <c r="AB1133" s="1">
        <f t="shared" si="208"/>
        <v>0</v>
      </c>
      <c r="AC1133" s="1">
        <f t="shared" si="209"/>
        <v>0</v>
      </c>
      <c r="AD1133" s="1">
        <f t="shared" si="210"/>
        <v>0</v>
      </c>
      <c r="AE1133" s="1">
        <f t="shared" si="211"/>
        <v>0</v>
      </c>
      <c r="AF1133" s="1">
        <f t="shared" si="212"/>
        <v>0</v>
      </c>
    </row>
    <row r="1134" spans="1:32" x14ac:dyDescent="0.2">
      <c r="A1134">
        <v>326</v>
      </c>
      <c r="B1134" t="s">
        <v>19</v>
      </c>
      <c r="C1134" t="s">
        <v>21</v>
      </c>
      <c r="D1134">
        <v>107</v>
      </c>
      <c r="E1134">
        <v>128</v>
      </c>
      <c r="F1134">
        <v>3</v>
      </c>
      <c r="G1134">
        <v>3</v>
      </c>
      <c r="H1134">
        <v>20</v>
      </c>
      <c r="I1134">
        <v>25</v>
      </c>
      <c r="J1134">
        <v>4</v>
      </c>
      <c r="K1134">
        <v>4</v>
      </c>
      <c r="L1134">
        <v>4</v>
      </c>
      <c r="M1134">
        <v>5</v>
      </c>
      <c r="N1134">
        <v>5</v>
      </c>
      <c r="O1134">
        <v>7</v>
      </c>
      <c r="P1134">
        <v>5</v>
      </c>
      <c r="Q1134">
        <v>6</v>
      </c>
      <c r="R1134">
        <v>0</v>
      </c>
      <c r="S1134">
        <v>0</v>
      </c>
      <c r="T1134">
        <f>SUM(D1134:O1134)</f>
        <v>315</v>
      </c>
      <c r="U1134" s="1">
        <f t="shared" si="201"/>
        <v>0</v>
      </c>
      <c r="V1134" s="1">
        <f t="shared" si="202"/>
        <v>0</v>
      </c>
      <c r="W1134" s="1">
        <f t="shared" si="203"/>
        <v>0</v>
      </c>
      <c r="X1134" s="1">
        <f t="shared" si="204"/>
        <v>0</v>
      </c>
      <c r="Y1134" s="1">
        <f t="shared" si="205"/>
        <v>0</v>
      </c>
      <c r="Z1134" s="1">
        <f t="shared" si="206"/>
        <v>0</v>
      </c>
      <c r="AA1134" s="1">
        <f t="shared" si="207"/>
        <v>0</v>
      </c>
      <c r="AB1134" s="1">
        <f t="shared" si="208"/>
        <v>0</v>
      </c>
      <c r="AC1134" s="1">
        <f t="shared" si="209"/>
        <v>0</v>
      </c>
      <c r="AD1134" s="1">
        <f t="shared" si="210"/>
        <v>0</v>
      </c>
      <c r="AE1134" s="1">
        <f t="shared" si="211"/>
        <v>0</v>
      </c>
      <c r="AF1134" s="1">
        <f t="shared" si="212"/>
        <v>0</v>
      </c>
    </row>
    <row r="1135" spans="1:32" x14ac:dyDescent="0.2">
      <c r="A1135">
        <v>3865</v>
      </c>
      <c r="B1135" t="s">
        <v>25</v>
      </c>
      <c r="C1135" t="s">
        <v>23</v>
      </c>
      <c r="D1135">
        <v>1</v>
      </c>
      <c r="E1135">
        <v>1</v>
      </c>
      <c r="F1135">
        <v>7</v>
      </c>
      <c r="G1135">
        <v>5</v>
      </c>
      <c r="H1135">
        <v>6</v>
      </c>
      <c r="I1135">
        <v>4</v>
      </c>
      <c r="J1135">
        <v>4</v>
      </c>
      <c r="K1135">
        <v>2</v>
      </c>
      <c r="L1135">
        <v>8</v>
      </c>
      <c r="M1135">
        <v>5</v>
      </c>
      <c r="N1135">
        <v>18</v>
      </c>
      <c r="O1135">
        <v>12</v>
      </c>
      <c r="P1135">
        <v>3</v>
      </c>
      <c r="Q1135">
        <v>2</v>
      </c>
      <c r="R1135">
        <v>0</v>
      </c>
      <c r="S1135">
        <v>0</v>
      </c>
      <c r="T1135">
        <f>SUM(D1135:O1135)</f>
        <v>73</v>
      </c>
      <c r="U1135" s="1">
        <f t="shared" si="201"/>
        <v>0</v>
      </c>
      <c r="V1135" s="1">
        <f t="shared" si="202"/>
        <v>0</v>
      </c>
      <c r="W1135" s="1">
        <f t="shared" si="203"/>
        <v>0</v>
      </c>
      <c r="X1135" s="1">
        <f t="shared" si="204"/>
        <v>0</v>
      </c>
      <c r="Y1135" s="1">
        <f t="shared" si="205"/>
        <v>0</v>
      </c>
      <c r="Z1135" s="1">
        <f t="shared" si="206"/>
        <v>0</v>
      </c>
      <c r="AA1135" s="1">
        <f t="shared" si="207"/>
        <v>0</v>
      </c>
      <c r="AB1135" s="1">
        <f t="shared" si="208"/>
        <v>0</v>
      </c>
      <c r="AC1135" s="1">
        <f t="shared" si="209"/>
        <v>0</v>
      </c>
      <c r="AD1135" s="1">
        <f t="shared" si="210"/>
        <v>0</v>
      </c>
      <c r="AE1135" s="1">
        <f t="shared" si="211"/>
        <v>0</v>
      </c>
      <c r="AF1135" s="1">
        <f t="shared" si="212"/>
        <v>0</v>
      </c>
    </row>
    <row r="1136" spans="1:32" x14ac:dyDescent="0.2">
      <c r="A1136">
        <v>9081</v>
      </c>
      <c r="B1136" t="s">
        <v>22</v>
      </c>
      <c r="C1136" t="s">
        <v>27</v>
      </c>
      <c r="D1136">
        <v>1</v>
      </c>
      <c r="E1136">
        <v>3</v>
      </c>
      <c r="F1136">
        <v>0</v>
      </c>
      <c r="G1136">
        <v>1</v>
      </c>
      <c r="H1136">
        <v>2</v>
      </c>
      <c r="I1136">
        <v>4</v>
      </c>
      <c r="J1136">
        <v>1</v>
      </c>
      <c r="K1136">
        <v>3</v>
      </c>
      <c r="L1136">
        <v>0</v>
      </c>
      <c r="M1136">
        <v>1</v>
      </c>
      <c r="N1136">
        <v>3</v>
      </c>
      <c r="O1136">
        <v>6</v>
      </c>
      <c r="P1136">
        <v>1</v>
      </c>
      <c r="Q1136">
        <v>2</v>
      </c>
      <c r="R1136">
        <v>0</v>
      </c>
      <c r="S1136">
        <v>0</v>
      </c>
      <c r="T1136">
        <f>SUM(D1136:O1136)</f>
        <v>25</v>
      </c>
      <c r="U1136" s="1">
        <f t="shared" si="201"/>
        <v>0</v>
      </c>
      <c r="V1136" s="1">
        <f t="shared" si="202"/>
        <v>0</v>
      </c>
      <c r="W1136" s="1">
        <f t="shared" si="203"/>
        <v>0</v>
      </c>
      <c r="X1136" s="1">
        <f t="shared" si="204"/>
        <v>0</v>
      </c>
      <c r="Y1136" s="1">
        <f t="shared" si="205"/>
        <v>0</v>
      </c>
      <c r="Z1136" s="1">
        <f t="shared" si="206"/>
        <v>0</v>
      </c>
      <c r="AA1136" s="1">
        <f t="shared" si="207"/>
        <v>0</v>
      </c>
      <c r="AB1136" s="1">
        <f t="shared" si="208"/>
        <v>0</v>
      </c>
      <c r="AC1136" s="1">
        <f t="shared" si="209"/>
        <v>0</v>
      </c>
      <c r="AD1136" s="1">
        <f t="shared" si="210"/>
        <v>0</v>
      </c>
      <c r="AE1136" s="1">
        <f t="shared" si="211"/>
        <v>0</v>
      </c>
      <c r="AF1136" s="1">
        <f t="shared" si="212"/>
        <v>0</v>
      </c>
    </row>
    <row r="1137" spans="1:32" x14ac:dyDescent="0.2">
      <c r="A1137">
        <v>1503</v>
      </c>
      <c r="B1137" t="s">
        <v>25</v>
      </c>
      <c r="C1137" t="s">
        <v>27</v>
      </c>
      <c r="D1137">
        <v>0</v>
      </c>
      <c r="E1137">
        <v>85</v>
      </c>
      <c r="F1137">
        <v>0</v>
      </c>
      <c r="G1137">
        <v>1</v>
      </c>
      <c r="H1137">
        <v>0</v>
      </c>
      <c r="I1137">
        <v>16</v>
      </c>
      <c r="J1137">
        <v>0</v>
      </c>
      <c r="K1137">
        <v>2</v>
      </c>
      <c r="L1137">
        <v>0</v>
      </c>
      <c r="M1137">
        <v>1</v>
      </c>
      <c r="N1137">
        <v>0</v>
      </c>
      <c r="O1137">
        <v>2</v>
      </c>
      <c r="P1137">
        <v>0</v>
      </c>
      <c r="Q1137">
        <v>1</v>
      </c>
      <c r="R1137">
        <v>0</v>
      </c>
      <c r="S1137">
        <v>0</v>
      </c>
      <c r="T1137">
        <f>SUM(D1137:O1137)</f>
        <v>107</v>
      </c>
      <c r="U1137" s="1">
        <f t="shared" si="201"/>
        <v>0</v>
      </c>
      <c r="V1137" s="1">
        <f t="shared" si="202"/>
        <v>0</v>
      </c>
      <c r="W1137" s="1">
        <f t="shared" si="203"/>
        <v>0</v>
      </c>
      <c r="X1137" s="1">
        <f t="shared" si="204"/>
        <v>0</v>
      </c>
      <c r="Y1137" s="1">
        <f t="shared" si="205"/>
        <v>0</v>
      </c>
      <c r="Z1137" s="1">
        <f t="shared" si="206"/>
        <v>0</v>
      </c>
      <c r="AA1137" s="1">
        <f t="shared" si="207"/>
        <v>0</v>
      </c>
      <c r="AB1137" s="1">
        <f t="shared" si="208"/>
        <v>0</v>
      </c>
      <c r="AC1137" s="1">
        <f t="shared" si="209"/>
        <v>0</v>
      </c>
      <c r="AD1137" s="1">
        <f t="shared" si="210"/>
        <v>0</v>
      </c>
      <c r="AE1137" s="1">
        <f t="shared" si="211"/>
        <v>0</v>
      </c>
      <c r="AF1137" s="1">
        <f t="shared" si="212"/>
        <v>0</v>
      </c>
    </row>
    <row r="1138" spans="1:32" x14ac:dyDescent="0.2">
      <c r="A1138">
        <v>9826</v>
      </c>
      <c r="B1138" t="s">
        <v>22</v>
      </c>
      <c r="C1138" t="s">
        <v>26</v>
      </c>
      <c r="D1138">
        <v>300</v>
      </c>
      <c r="E1138">
        <v>599</v>
      </c>
      <c r="F1138">
        <v>34</v>
      </c>
      <c r="G1138">
        <v>68</v>
      </c>
      <c r="H1138">
        <v>279</v>
      </c>
      <c r="I1138">
        <v>559</v>
      </c>
      <c r="J1138">
        <v>44</v>
      </c>
      <c r="K1138">
        <v>89</v>
      </c>
      <c r="L1138">
        <v>34</v>
      </c>
      <c r="M1138">
        <v>68</v>
      </c>
      <c r="N1138">
        <v>13</v>
      </c>
      <c r="O1138">
        <v>27</v>
      </c>
      <c r="P1138">
        <v>5</v>
      </c>
      <c r="Q1138">
        <v>10</v>
      </c>
      <c r="R1138">
        <v>0</v>
      </c>
      <c r="S1138">
        <v>0</v>
      </c>
      <c r="T1138">
        <f>SUM(D1138:O1138)</f>
        <v>2114</v>
      </c>
      <c r="U1138" s="1">
        <f t="shared" si="201"/>
        <v>0</v>
      </c>
      <c r="V1138" s="1">
        <f t="shared" si="202"/>
        <v>0</v>
      </c>
      <c r="W1138" s="1">
        <f t="shared" si="203"/>
        <v>0</v>
      </c>
      <c r="X1138" s="1">
        <f t="shared" si="204"/>
        <v>0</v>
      </c>
      <c r="Y1138" s="1">
        <f t="shared" si="205"/>
        <v>0</v>
      </c>
      <c r="Z1138" s="1">
        <f t="shared" si="206"/>
        <v>0</v>
      </c>
      <c r="AA1138" s="1">
        <f t="shared" si="207"/>
        <v>0</v>
      </c>
      <c r="AB1138" s="1">
        <f t="shared" si="208"/>
        <v>0</v>
      </c>
      <c r="AC1138" s="1">
        <f t="shared" si="209"/>
        <v>0</v>
      </c>
      <c r="AD1138" s="1">
        <f t="shared" si="210"/>
        <v>0</v>
      </c>
      <c r="AE1138" s="1">
        <f t="shared" si="211"/>
        <v>0</v>
      </c>
      <c r="AF1138" s="1">
        <f t="shared" si="212"/>
        <v>0</v>
      </c>
    </row>
    <row r="1139" spans="1:32" x14ac:dyDescent="0.2">
      <c r="A1139">
        <v>10560</v>
      </c>
      <c r="B1139" t="s">
        <v>22</v>
      </c>
      <c r="C1139" t="s">
        <v>27</v>
      </c>
      <c r="D1139">
        <v>4</v>
      </c>
      <c r="E1139">
        <v>12</v>
      </c>
      <c r="F1139">
        <v>0</v>
      </c>
      <c r="G1139">
        <v>1</v>
      </c>
      <c r="H1139">
        <v>1</v>
      </c>
      <c r="I1139">
        <v>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1</v>
      </c>
      <c r="Q1139">
        <v>3</v>
      </c>
      <c r="R1139">
        <v>0</v>
      </c>
      <c r="S1139">
        <v>0</v>
      </c>
      <c r="T1139">
        <f>SUM(D1139:O1139)</f>
        <v>21</v>
      </c>
      <c r="U1139" s="1">
        <f t="shared" si="201"/>
        <v>0</v>
      </c>
      <c r="V1139" s="1">
        <f t="shared" si="202"/>
        <v>0</v>
      </c>
      <c r="W1139" s="1">
        <f t="shared" si="203"/>
        <v>0</v>
      </c>
      <c r="X1139" s="1">
        <f t="shared" si="204"/>
        <v>0</v>
      </c>
      <c r="Y1139" s="1">
        <f t="shared" si="205"/>
        <v>0</v>
      </c>
      <c r="Z1139" s="1">
        <f t="shared" si="206"/>
        <v>0</v>
      </c>
      <c r="AA1139" s="1">
        <f t="shared" si="207"/>
        <v>0</v>
      </c>
      <c r="AB1139" s="1">
        <f t="shared" si="208"/>
        <v>0</v>
      </c>
      <c r="AC1139" s="1">
        <f t="shared" si="209"/>
        <v>0</v>
      </c>
      <c r="AD1139" s="1">
        <f t="shared" si="210"/>
        <v>0</v>
      </c>
      <c r="AE1139" s="1">
        <f t="shared" si="211"/>
        <v>0</v>
      </c>
      <c r="AF1139" s="1">
        <f t="shared" si="212"/>
        <v>0</v>
      </c>
    </row>
    <row r="1140" spans="1:32" x14ac:dyDescent="0.2">
      <c r="A1140">
        <v>1880</v>
      </c>
      <c r="B1140" t="s">
        <v>25</v>
      </c>
      <c r="C1140" t="s">
        <v>21</v>
      </c>
      <c r="D1140">
        <v>32</v>
      </c>
      <c r="E1140">
        <v>49</v>
      </c>
      <c r="F1140">
        <v>0</v>
      </c>
      <c r="G1140">
        <v>0</v>
      </c>
      <c r="H1140">
        <v>2</v>
      </c>
      <c r="I1140">
        <v>4</v>
      </c>
      <c r="J1140">
        <v>0</v>
      </c>
      <c r="K1140">
        <v>0</v>
      </c>
      <c r="L1140">
        <v>0</v>
      </c>
      <c r="M1140">
        <v>0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0</v>
      </c>
      <c r="T1140">
        <f>SUM(D1140:O1140)</f>
        <v>93</v>
      </c>
      <c r="U1140" s="1">
        <f t="shared" si="201"/>
        <v>0</v>
      </c>
      <c r="V1140" s="1">
        <f t="shared" si="202"/>
        <v>0</v>
      </c>
      <c r="W1140" s="1">
        <f t="shared" si="203"/>
        <v>0</v>
      </c>
      <c r="X1140" s="1">
        <f t="shared" si="204"/>
        <v>0</v>
      </c>
      <c r="Y1140" s="1">
        <f t="shared" si="205"/>
        <v>0</v>
      </c>
      <c r="Z1140" s="1">
        <f t="shared" si="206"/>
        <v>0</v>
      </c>
      <c r="AA1140" s="1">
        <f t="shared" si="207"/>
        <v>0</v>
      </c>
      <c r="AB1140" s="1">
        <f t="shared" si="208"/>
        <v>0</v>
      </c>
      <c r="AC1140" s="1">
        <f t="shared" si="209"/>
        <v>0</v>
      </c>
      <c r="AD1140" s="1">
        <f t="shared" si="210"/>
        <v>0</v>
      </c>
      <c r="AE1140" s="1">
        <f t="shared" si="211"/>
        <v>0</v>
      </c>
      <c r="AF1140" s="1">
        <f t="shared" si="212"/>
        <v>0</v>
      </c>
    </row>
    <row r="1141" spans="1:32" x14ac:dyDescent="0.2">
      <c r="A1141">
        <v>4609</v>
      </c>
      <c r="B1141" t="s">
        <v>19</v>
      </c>
      <c r="C1141" t="s">
        <v>27</v>
      </c>
      <c r="D1141">
        <v>219</v>
      </c>
      <c r="E1141">
        <v>164</v>
      </c>
      <c r="F1141">
        <v>0</v>
      </c>
      <c r="G1141">
        <v>0</v>
      </c>
      <c r="H1141">
        <v>30</v>
      </c>
      <c r="I1141">
        <v>23</v>
      </c>
      <c r="J1141">
        <v>3</v>
      </c>
      <c r="K1141">
        <v>3</v>
      </c>
      <c r="L1141">
        <v>2</v>
      </c>
      <c r="M1141">
        <v>2</v>
      </c>
      <c r="N1141">
        <v>23</v>
      </c>
      <c r="O1141">
        <v>17</v>
      </c>
      <c r="P1141">
        <v>8</v>
      </c>
      <c r="Q1141">
        <v>6</v>
      </c>
      <c r="R1141">
        <v>0</v>
      </c>
      <c r="S1141">
        <v>0</v>
      </c>
      <c r="T1141">
        <f>SUM(D1141:O1141)</f>
        <v>486</v>
      </c>
      <c r="U1141" s="1">
        <f t="shared" si="201"/>
        <v>0</v>
      </c>
      <c r="V1141" s="1">
        <f t="shared" si="202"/>
        <v>0</v>
      </c>
      <c r="W1141" s="1">
        <f t="shared" si="203"/>
        <v>0</v>
      </c>
      <c r="X1141" s="1">
        <f t="shared" si="204"/>
        <v>0</v>
      </c>
      <c r="Y1141" s="1">
        <f t="shared" si="205"/>
        <v>0</v>
      </c>
      <c r="Z1141" s="1">
        <f t="shared" si="206"/>
        <v>0</v>
      </c>
      <c r="AA1141" s="1">
        <f t="shared" si="207"/>
        <v>0</v>
      </c>
      <c r="AB1141" s="1">
        <f t="shared" si="208"/>
        <v>0</v>
      </c>
      <c r="AC1141" s="1">
        <f t="shared" si="209"/>
        <v>0</v>
      </c>
      <c r="AD1141" s="1">
        <f t="shared" si="210"/>
        <v>0</v>
      </c>
      <c r="AE1141" s="1">
        <f t="shared" si="211"/>
        <v>0</v>
      </c>
      <c r="AF1141" s="1">
        <f t="shared" si="212"/>
        <v>0</v>
      </c>
    </row>
    <row r="1142" spans="1:32" x14ac:dyDescent="0.2">
      <c r="A1142">
        <v>8370</v>
      </c>
      <c r="B1142" t="s">
        <v>25</v>
      </c>
      <c r="C1142" t="s">
        <v>23</v>
      </c>
      <c r="D1142">
        <v>204</v>
      </c>
      <c r="E1142">
        <v>174</v>
      </c>
      <c r="F1142">
        <v>52</v>
      </c>
      <c r="G1142">
        <v>45</v>
      </c>
      <c r="H1142">
        <v>139</v>
      </c>
      <c r="I1142">
        <v>120</v>
      </c>
      <c r="J1142">
        <v>106</v>
      </c>
      <c r="K1142">
        <v>91</v>
      </c>
      <c r="L1142">
        <v>104</v>
      </c>
      <c r="M1142">
        <v>90</v>
      </c>
      <c r="N1142">
        <v>18</v>
      </c>
      <c r="O1142">
        <v>16</v>
      </c>
      <c r="P1142">
        <v>7</v>
      </c>
      <c r="Q1142">
        <v>6</v>
      </c>
      <c r="R1142">
        <v>0</v>
      </c>
      <c r="S1142">
        <v>0</v>
      </c>
      <c r="T1142">
        <f>SUM(D1142:O1142)</f>
        <v>1159</v>
      </c>
      <c r="U1142" s="1">
        <f t="shared" si="201"/>
        <v>0</v>
      </c>
      <c r="V1142" s="1">
        <f t="shared" si="202"/>
        <v>0</v>
      </c>
      <c r="W1142" s="1">
        <f t="shared" si="203"/>
        <v>0</v>
      </c>
      <c r="X1142" s="1">
        <f t="shared" si="204"/>
        <v>0</v>
      </c>
      <c r="Y1142" s="1">
        <f t="shared" si="205"/>
        <v>0</v>
      </c>
      <c r="Z1142" s="1">
        <f t="shared" si="206"/>
        <v>0</v>
      </c>
      <c r="AA1142" s="1">
        <f t="shared" si="207"/>
        <v>0</v>
      </c>
      <c r="AB1142" s="1">
        <f t="shared" si="208"/>
        <v>0</v>
      </c>
      <c r="AC1142" s="1">
        <f t="shared" si="209"/>
        <v>0</v>
      </c>
      <c r="AD1142" s="1">
        <f t="shared" si="210"/>
        <v>0</v>
      </c>
      <c r="AE1142" s="1">
        <f t="shared" si="211"/>
        <v>0</v>
      </c>
      <c r="AF1142" s="1">
        <f t="shared" si="212"/>
        <v>0</v>
      </c>
    </row>
    <row r="1143" spans="1:32" x14ac:dyDescent="0.2">
      <c r="A1143">
        <v>4756</v>
      </c>
      <c r="B1143" t="s">
        <v>24</v>
      </c>
      <c r="C1143" t="s">
        <v>27</v>
      </c>
      <c r="D1143">
        <v>68</v>
      </c>
      <c r="E1143">
        <v>108</v>
      </c>
      <c r="F1143">
        <v>11</v>
      </c>
      <c r="G1143">
        <v>18</v>
      </c>
      <c r="H1143">
        <v>318</v>
      </c>
      <c r="I1143">
        <v>500</v>
      </c>
      <c r="J1143">
        <v>0</v>
      </c>
      <c r="K1143">
        <v>0</v>
      </c>
      <c r="L1143">
        <v>13</v>
      </c>
      <c r="M1143">
        <v>20</v>
      </c>
      <c r="N1143">
        <v>44</v>
      </c>
      <c r="O1143">
        <v>68</v>
      </c>
      <c r="P1143">
        <v>7</v>
      </c>
      <c r="Q1143">
        <v>11</v>
      </c>
      <c r="R1143">
        <v>0</v>
      </c>
      <c r="S1143">
        <v>0</v>
      </c>
      <c r="T1143">
        <f>SUM(D1143:O1143)</f>
        <v>1168</v>
      </c>
      <c r="U1143" s="1">
        <f t="shared" si="201"/>
        <v>0</v>
      </c>
      <c r="V1143" s="1">
        <f t="shared" si="202"/>
        <v>0</v>
      </c>
      <c r="W1143" s="1">
        <f t="shared" si="203"/>
        <v>0</v>
      </c>
      <c r="X1143" s="1">
        <f t="shared" si="204"/>
        <v>0</v>
      </c>
      <c r="Y1143" s="1">
        <f t="shared" si="205"/>
        <v>0</v>
      </c>
      <c r="Z1143" s="1">
        <f t="shared" si="206"/>
        <v>0</v>
      </c>
      <c r="AA1143" s="1">
        <f t="shared" si="207"/>
        <v>0</v>
      </c>
      <c r="AB1143" s="1">
        <f t="shared" si="208"/>
        <v>0</v>
      </c>
      <c r="AC1143" s="1">
        <f t="shared" si="209"/>
        <v>0</v>
      </c>
      <c r="AD1143" s="1">
        <f t="shared" si="210"/>
        <v>0</v>
      </c>
      <c r="AE1143" s="1">
        <f t="shared" si="211"/>
        <v>0</v>
      </c>
      <c r="AF1143" s="1">
        <f t="shared" si="212"/>
        <v>0</v>
      </c>
    </row>
    <row r="1144" spans="1:32" x14ac:dyDescent="0.2">
      <c r="A1144">
        <v>4808</v>
      </c>
      <c r="B1144" t="s">
        <v>19</v>
      </c>
      <c r="C1144" t="s">
        <v>27</v>
      </c>
      <c r="D1144">
        <v>0</v>
      </c>
      <c r="E1144">
        <v>1</v>
      </c>
      <c r="F1144">
        <v>1</v>
      </c>
      <c r="G1144">
        <v>1</v>
      </c>
      <c r="H1144">
        <v>2</v>
      </c>
      <c r="I1144">
        <v>3</v>
      </c>
      <c r="J1144">
        <v>2</v>
      </c>
      <c r="K1144">
        <v>4</v>
      </c>
      <c r="L1144">
        <v>0</v>
      </c>
      <c r="M1144">
        <v>0</v>
      </c>
      <c r="N1144">
        <v>1</v>
      </c>
      <c r="O1144">
        <v>2</v>
      </c>
      <c r="P1144">
        <v>1</v>
      </c>
      <c r="Q1144">
        <v>2</v>
      </c>
      <c r="R1144">
        <v>0</v>
      </c>
      <c r="S1144">
        <v>0</v>
      </c>
      <c r="T1144">
        <f>SUM(D1144:O1144)</f>
        <v>17</v>
      </c>
      <c r="U1144" s="1">
        <f t="shared" si="201"/>
        <v>0</v>
      </c>
      <c r="V1144" s="1">
        <f t="shared" si="202"/>
        <v>0</v>
      </c>
      <c r="W1144" s="1">
        <f t="shared" si="203"/>
        <v>0</v>
      </c>
      <c r="X1144" s="1">
        <f t="shared" si="204"/>
        <v>0</v>
      </c>
      <c r="Y1144" s="1">
        <f t="shared" si="205"/>
        <v>0</v>
      </c>
      <c r="Z1144" s="1">
        <f t="shared" si="206"/>
        <v>0</v>
      </c>
      <c r="AA1144" s="1">
        <f t="shared" si="207"/>
        <v>0</v>
      </c>
      <c r="AB1144" s="1">
        <f t="shared" si="208"/>
        <v>0</v>
      </c>
      <c r="AC1144" s="1">
        <f t="shared" si="209"/>
        <v>0</v>
      </c>
      <c r="AD1144" s="1">
        <f t="shared" si="210"/>
        <v>0</v>
      </c>
      <c r="AE1144" s="1">
        <f t="shared" si="211"/>
        <v>0</v>
      </c>
      <c r="AF1144" s="1">
        <f t="shared" si="212"/>
        <v>0</v>
      </c>
    </row>
    <row r="1145" spans="1:32" x14ac:dyDescent="0.2">
      <c r="A1145">
        <v>1139</v>
      </c>
      <c r="B1145" t="s">
        <v>19</v>
      </c>
      <c r="C1145" t="s">
        <v>27</v>
      </c>
      <c r="D1145">
        <v>525</v>
      </c>
      <c r="E1145">
        <v>525</v>
      </c>
      <c r="F1145">
        <v>7</v>
      </c>
      <c r="G1145">
        <v>7</v>
      </c>
      <c r="H1145">
        <v>161</v>
      </c>
      <c r="I1145">
        <v>161</v>
      </c>
      <c r="J1145">
        <v>0</v>
      </c>
      <c r="K1145">
        <v>0</v>
      </c>
      <c r="L1145">
        <v>7</v>
      </c>
      <c r="M1145">
        <v>7</v>
      </c>
      <c r="N1145">
        <v>56</v>
      </c>
      <c r="O1145">
        <v>56</v>
      </c>
      <c r="P1145">
        <v>5</v>
      </c>
      <c r="Q1145">
        <v>5</v>
      </c>
      <c r="R1145">
        <v>3</v>
      </c>
      <c r="S1145">
        <v>0</v>
      </c>
      <c r="T1145">
        <f>SUM(D1145:O1145)</f>
        <v>1512</v>
      </c>
      <c r="U1145" s="1">
        <f t="shared" si="201"/>
        <v>315</v>
      </c>
      <c r="V1145" s="1">
        <f t="shared" si="202"/>
        <v>0</v>
      </c>
      <c r="W1145" s="1">
        <f t="shared" si="203"/>
        <v>4.2</v>
      </c>
      <c r="X1145" s="1">
        <f t="shared" si="204"/>
        <v>0</v>
      </c>
      <c r="Y1145" s="1">
        <f t="shared" si="205"/>
        <v>96.6</v>
      </c>
      <c r="Z1145" s="1">
        <f t="shared" si="206"/>
        <v>0</v>
      </c>
      <c r="AA1145" s="1">
        <f t="shared" si="207"/>
        <v>0</v>
      </c>
      <c r="AB1145" s="1">
        <f t="shared" si="208"/>
        <v>0</v>
      </c>
      <c r="AC1145" s="1">
        <f t="shared" si="209"/>
        <v>4.2</v>
      </c>
      <c r="AD1145" s="1">
        <f t="shared" si="210"/>
        <v>0</v>
      </c>
      <c r="AE1145" s="1">
        <f t="shared" si="211"/>
        <v>33.6</v>
      </c>
      <c r="AF1145" s="1">
        <f t="shared" si="212"/>
        <v>0</v>
      </c>
    </row>
    <row r="1146" spans="1:32" x14ac:dyDescent="0.2">
      <c r="A1146">
        <v>7034</v>
      </c>
      <c r="B1146" t="s">
        <v>19</v>
      </c>
      <c r="C1146" t="s">
        <v>23</v>
      </c>
      <c r="D1146">
        <v>3</v>
      </c>
      <c r="E1146">
        <v>5</v>
      </c>
      <c r="F1146">
        <v>3</v>
      </c>
      <c r="G1146">
        <v>4</v>
      </c>
      <c r="H1146">
        <v>4</v>
      </c>
      <c r="I1146">
        <v>5</v>
      </c>
      <c r="J1146">
        <v>5</v>
      </c>
      <c r="K1146">
        <v>8</v>
      </c>
      <c r="L1146">
        <v>2</v>
      </c>
      <c r="M1146">
        <v>4</v>
      </c>
      <c r="N1146">
        <v>5</v>
      </c>
      <c r="O1146">
        <v>7</v>
      </c>
      <c r="P1146">
        <v>2</v>
      </c>
      <c r="Q1146">
        <v>3</v>
      </c>
      <c r="R1146">
        <v>0</v>
      </c>
      <c r="S1146">
        <v>0</v>
      </c>
      <c r="T1146">
        <f>SUM(D1146:O1146)</f>
        <v>55</v>
      </c>
      <c r="U1146" s="1">
        <f t="shared" si="201"/>
        <v>0</v>
      </c>
      <c r="V1146" s="1">
        <f t="shared" si="202"/>
        <v>0</v>
      </c>
      <c r="W1146" s="1">
        <f t="shared" si="203"/>
        <v>0</v>
      </c>
      <c r="X1146" s="1">
        <f t="shared" si="204"/>
        <v>0</v>
      </c>
      <c r="Y1146" s="1">
        <f t="shared" si="205"/>
        <v>0</v>
      </c>
      <c r="Z1146" s="1">
        <f t="shared" si="206"/>
        <v>0</v>
      </c>
      <c r="AA1146" s="1">
        <f t="shared" si="207"/>
        <v>0</v>
      </c>
      <c r="AB1146" s="1">
        <f t="shared" si="208"/>
        <v>0</v>
      </c>
      <c r="AC1146" s="1">
        <f t="shared" si="209"/>
        <v>0</v>
      </c>
      <c r="AD1146" s="1">
        <f t="shared" si="210"/>
        <v>0</v>
      </c>
      <c r="AE1146" s="1">
        <f t="shared" si="211"/>
        <v>0</v>
      </c>
      <c r="AF1146" s="1">
        <f t="shared" si="212"/>
        <v>0</v>
      </c>
    </row>
    <row r="1147" spans="1:32" x14ac:dyDescent="0.2">
      <c r="A1147">
        <v>295</v>
      </c>
      <c r="B1147" t="s">
        <v>22</v>
      </c>
      <c r="C1147" t="s">
        <v>27</v>
      </c>
      <c r="D1147">
        <v>106</v>
      </c>
      <c r="E1147">
        <v>387</v>
      </c>
      <c r="F1147">
        <v>15</v>
      </c>
      <c r="G1147">
        <v>55</v>
      </c>
      <c r="H1147">
        <v>69</v>
      </c>
      <c r="I1147">
        <v>255</v>
      </c>
      <c r="J1147">
        <v>31</v>
      </c>
      <c r="K1147">
        <v>115</v>
      </c>
      <c r="L1147">
        <v>9</v>
      </c>
      <c r="M1147">
        <v>31</v>
      </c>
      <c r="N1147">
        <v>18</v>
      </c>
      <c r="O1147">
        <v>66</v>
      </c>
      <c r="P1147">
        <v>3</v>
      </c>
      <c r="Q1147">
        <v>11</v>
      </c>
      <c r="R1147">
        <v>0</v>
      </c>
      <c r="S1147">
        <v>0</v>
      </c>
      <c r="T1147">
        <f>SUM(D1147:O1147)</f>
        <v>1157</v>
      </c>
      <c r="U1147" s="1">
        <f t="shared" si="201"/>
        <v>0</v>
      </c>
      <c r="V1147" s="1">
        <f t="shared" si="202"/>
        <v>0</v>
      </c>
      <c r="W1147" s="1">
        <f t="shared" si="203"/>
        <v>0</v>
      </c>
      <c r="X1147" s="1">
        <f t="shared" si="204"/>
        <v>0</v>
      </c>
      <c r="Y1147" s="1">
        <f t="shared" si="205"/>
        <v>0</v>
      </c>
      <c r="Z1147" s="1">
        <f t="shared" si="206"/>
        <v>0</v>
      </c>
      <c r="AA1147" s="1">
        <f t="shared" si="207"/>
        <v>0</v>
      </c>
      <c r="AB1147" s="1">
        <f t="shared" si="208"/>
        <v>0</v>
      </c>
      <c r="AC1147" s="1">
        <f t="shared" si="209"/>
        <v>0</v>
      </c>
      <c r="AD1147" s="1">
        <f t="shared" si="210"/>
        <v>0</v>
      </c>
      <c r="AE1147" s="1">
        <f t="shared" si="211"/>
        <v>0</v>
      </c>
      <c r="AF1147" s="1">
        <f t="shared" si="212"/>
        <v>0</v>
      </c>
    </row>
    <row r="1148" spans="1:32" x14ac:dyDescent="0.2">
      <c r="A1148">
        <v>1577</v>
      </c>
      <c r="B1148" t="s">
        <v>19</v>
      </c>
      <c r="C1148" t="s">
        <v>27</v>
      </c>
      <c r="D1148">
        <v>279</v>
      </c>
      <c r="E1148">
        <v>279</v>
      </c>
      <c r="F1148">
        <v>40</v>
      </c>
      <c r="G1148">
        <v>40</v>
      </c>
      <c r="H1148">
        <v>311</v>
      </c>
      <c r="I1148">
        <v>311</v>
      </c>
      <c r="J1148">
        <v>104</v>
      </c>
      <c r="K1148">
        <v>104</v>
      </c>
      <c r="L1148">
        <v>88</v>
      </c>
      <c r="M1148">
        <v>88</v>
      </c>
      <c r="N1148">
        <v>48</v>
      </c>
      <c r="O1148">
        <v>48</v>
      </c>
      <c r="P1148">
        <v>4</v>
      </c>
      <c r="Q1148">
        <v>4</v>
      </c>
      <c r="R1148">
        <v>1</v>
      </c>
      <c r="S1148">
        <v>0</v>
      </c>
      <c r="T1148">
        <f>SUM(D1148:O1148)</f>
        <v>1740</v>
      </c>
      <c r="U1148" s="1">
        <f t="shared" si="201"/>
        <v>69.75</v>
      </c>
      <c r="V1148" s="1">
        <f t="shared" si="202"/>
        <v>0</v>
      </c>
      <c r="W1148" s="1">
        <f t="shared" si="203"/>
        <v>10</v>
      </c>
      <c r="X1148" s="1">
        <f t="shared" si="204"/>
        <v>0</v>
      </c>
      <c r="Y1148" s="1">
        <f t="shared" si="205"/>
        <v>77.75</v>
      </c>
      <c r="Z1148" s="1">
        <f t="shared" si="206"/>
        <v>0</v>
      </c>
      <c r="AA1148" s="1">
        <f t="shared" si="207"/>
        <v>26</v>
      </c>
      <c r="AB1148" s="1">
        <f t="shared" si="208"/>
        <v>0</v>
      </c>
      <c r="AC1148" s="1">
        <f t="shared" si="209"/>
        <v>22</v>
      </c>
      <c r="AD1148" s="1">
        <f t="shared" si="210"/>
        <v>0</v>
      </c>
      <c r="AE1148" s="1">
        <f t="shared" si="211"/>
        <v>12</v>
      </c>
      <c r="AF1148" s="1">
        <f t="shared" si="212"/>
        <v>0</v>
      </c>
    </row>
    <row r="1149" spans="1:32" x14ac:dyDescent="0.2">
      <c r="A1149">
        <v>5956</v>
      </c>
      <c r="B1149" t="s">
        <v>24</v>
      </c>
      <c r="C1149" t="s">
        <v>29</v>
      </c>
      <c r="D1149">
        <v>86</v>
      </c>
      <c r="E1149">
        <v>58</v>
      </c>
      <c r="F1149">
        <v>1</v>
      </c>
      <c r="G1149">
        <v>1</v>
      </c>
      <c r="H1149">
        <v>59</v>
      </c>
      <c r="I1149">
        <v>40</v>
      </c>
      <c r="J1149">
        <v>4</v>
      </c>
      <c r="K1149">
        <v>3</v>
      </c>
      <c r="L1149">
        <v>1</v>
      </c>
      <c r="M1149">
        <v>1</v>
      </c>
      <c r="N1149">
        <v>18</v>
      </c>
      <c r="O1149">
        <v>12</v>
      </c>
      <c r="P1149">
        <v>6</v>
      </c>
      <c r="Q1149">
        <v>4</v>
      </c>
      <c r="R1149">
        <v>0</v>
      </c>
      <c r="S1149">
        <v>0</v>
      </c>
      <c r="T1149">
        <f>SUM(D1149:O1149)</f>
        <v>284</v>
      </c>
      <c r="U1149" s="1">
        <f t="shared" si="201"/>
        <v>0</v>
      </c>
      <c r="V1149" s="1">
        <f t="shared" si="202"/>
        <v>0</v>
      </c>
      <c r="W1149" s="1">
        <f t="shared" si="203"/>
        <v>0</v>
      </c>
      <c r="X1149" s="1">
        <f t="shared" si="204"/>
        <v>0</v>
      </c>
      <c r="Y1149" s="1">
        <f t="shared" si="205"/>
        <v>0</v>
      </c>
      <c r="Z1149" s="1">
        <f t="shared" si="206"/>
        <v>0</v>
      </c>
      <c r="AA1149" s="1">
        <f t="shared" si="207"/>
        <v>0</v>
      </c>
      <c r="AB1149" s="1">
        <f t="shared" si="208"/>
        <v>0</v>
      </c>
      <c r="AC1149" s="1">
        <f t="shared" si="209"/>
        <v>0</v>
      </c>
      <c r="AD1149" s="1">
        <f t="shared" si="210"/>
        <v>0</v>
      </c>
      <c r="AE1149" s="1">
        <f t="shared" si="211"/>
        <v>0</v>
      </c>
      <c r="AF1149" s="1">
        <f t="shared" si="212"/>
        <v>0</v>
      </c>
    </row>
    <row r="1150" spans="1:32" x14ac:dyDescent="0.2">
      <c r="A1150">
        <v>1031</v>
      </c>
      <c r="B1150" t="s">
        <v>19</v>
      </c>
      <c r="C1150" t="s">
        <v>21</v>
      </c>
      <c r="D1150">
        <v>225</v>
      </c>
      <c r="E1150">
        <v>375</v>
      </c>
      <c r="F1150">
        <v>8</v>
      </c>
      <c r="G1150">
        <v>13</v>
      </c>
      <c r="H1150">
        <v>131</v>
      </c>
      <c r="I1150">
        <v>219</v>
      </c>
      <c r="J1150">
        <v>11</v>
      </c>
      <c r="K1150">
        <v>18</v>
      </c>
      <c r="L1150">
        <v>11</v>
      </c>
      <c r="M1150">
        <v>19</v>
      </c>
      <c r="N1150">
        <v>12</v>
      </c>
      <c r="O1150">
        <v>21</v>
      </c>
      <c r="P1150">
        <v>6</v>
      </c>
      <c r="Q1150">
        <v>10</v>
      </c>
      <c r="R1150">
        <v>1</v>
      </c>
      <c r="S1150">
        <v>0</v>
      </c>
      <c r="T1150">
        <f>SUM(D1150:O1150)</f>
        <v>1063</v>
      </c>
      <c r="U1150" s="1">
        <f t="shared" si="201"/>
        <v>37.5</v>
      </c>
      <c r="V1150" s="1">
        <f t="shared" si="202"/>
        <v>0</v>
      </c>
      <c r="W1150" s="1">
        <f t="shared" si="203"/>
        <v>1.3333333333333333</v>
      </c>
      <c r="X1150" s="1">
        <f t="shared" si="204"/>
        <v>0</v>
      </c>
      <c r="Y1150" s="1">
        <f t="shared" si="205"/>
        <v>21.833333333333332</v>
      </c>
      <c r="Z1150" s="1">
        <f t="shared" si="206"/>
        <v>0</v>
      </c>
      <c r="AA1150" s="1">
        <f t="shared" si="207"/>
        <v>1.8333333333333333</v>
      </c>
      <c r="AB1150" s="1">
        <f t="shared" si="208"/>
        <v>0</v>
      </c>
      <c r="AC1150" s="1">
        <f t="shared" si="209"/>
        <v>1.8333333333333333</v>
      </c>
      <c r="AD1150" s="1">
        <f t="shared" si="210"/>
        <v>0</v>
      </c>
      <c r="AE1150" s="1">
        <f t="shared" si="211"/>
        <v>2</v>
      </c>
      <c r="AF1150" s="1">
        <f t="shared" si="212"/>
        <v>0</v>
      </c>
    </row>
    <row r="1151" spans="1:32" x14ac:dyDescent="0.2">
      <c r="A1151">
        <v>10862</v>
      </c>
      <c r="B1151" t="s">
        <v>19</v>
      </c>
      <c r="C1151" t="s">
        <v>27</v>
      </c>
      <c r="D1151">
        <v>18</v>
      </c>
      <c r="E1151">
        <v>161</v>
      </c>
      <c r="F1151">
        <v>1</v>
      </c>
      <c r="G1151">
        <v>7</v>
      </c>
      <c r="H1151">
        <v>8</v>
      </c>
      <c r="I1151">
        <v>75</v>
      </c>
      <c r="J1151">
        <v>2</v>
      </c>
      <c r="K1151">
        <v>17</v>
      </c>
      <c r="L1151">
        <v>1</v>
      </c>
      <c r="M1151">
        <v>10</v>
      </c>
      <c r="N1151">
        <v>3</v>
      </c>
      <c r="O1151">
        <v>23</v>
      </c>
      <c r="P1151">
        <v>1</v>
      </c>
      <c r="Q1151">
        <v>9</v>
      </c>
      <c r="R1151">
        <v>0</v>
      </c>
      <c r="S1151">
        <v>0</v>
      </c>
      <c r="T1151">
        <f>SUM(D1151:O1151)</f>
        <v>326</v>
      </c>
      <c r="U1151" s="1">
        <f t="shared" si="201"/>
        <v>0</v>
      </c>
      <c r="V1151" s="1">
        <f t="shared" si="202"/>
        <v>0</v>
      </c>
      <c r="W1151" s="1">
        <f t="shared" si="203"/>
        <v>0</v>
      </c>
      <c r="X1151" s="1">
        <f t="shared" si="204"/>
        <v>0</v>
      </c>
      <c r="Y1151" s="1">
        <f t="shared" si="205"/>
        <v>0</v>
      </c>
      <c r="Z1151" s="1">
        <f t="shared" si="206"/>
        <v>0</v>
      </c>
      <c r="AA1151" s="1">
        <f t="shared" si="207"/>
        <v>0</v>
      </c>
      <c r="AB1151" s="1">
        <f t="shared" si="208"/>
        <v>0</v>
      </c>
      <c r="AC1151" s="1">
        <f t="shared" si="209"/>
        <v>0</v>
      </c>
      <c r="AD1151" s="1">
        <f t="shared" si="210"/>
        <v>0</v>
      </c>
      <c r="AE1151" s="1">
        <f t="shared" si="211"/>
        <v>0</v>
      </c>
      <c r="AF1151" s="1">
        <f t="shared" si="212"/>
        <v>0</v>
      </c>
    </row>
    <row r="1152" spans="1:32" x14ac:dyDescent="0.2">
      <c r="A1152">
        <v>2150</v>
      </c>
      <c r="B1152" t="s">
        <v>28</v>
      </c>
      <c r="C1152" t="s">
        <v>23</v>
      </c>
      <c r="D1152">
        <v>573</v>
      </c>
      <c r="E1152">
        <v>287</v>
      </c>
      <c r="F1152">
        <v>19</v>
      </c>
      <c r="G1152">
        <v>9</v>
      </c>
      <c r="H1152">
        <v>273</v>
      </c>
      <c r="I1152">
        <v>136</v>
      </c>
      <c r="J1152">
        <v>49</v>
      </c>
      <c r="K1152">
        <v>24</v>
      </c>
      <c r="L1152">
        <v>37</v>
      </c>
      <c r="M1152">
        <v>19</v>
      </c>
      <c r="N1152">
        <v>37</v>
      </c>
      <c r="O1152">
        <v>19</v>
      </c>
      <c r="P1152">
        <v>8</v>
      </c>
      <c r="Q1152">
        <v>4</v>
      </c>
      <c r="R1152">
        <v>0</v>
      </c>
      <c r="S1152">
        <v>0</v>
      </c>
      <c r="T1152">
        <f>SUM(D1152:O1152)</f>
        <v>1482</v>
      </c>
      <c r="U1152" s="1">
        <f t="shared" si="201"/>
        <v>0</v>
      </c>
      <c r="V1152" s="1">
        <f t="shared" si="202"/>
        <v>0</v>
      </c>
      <c r="W1152" s="1">
        <f t="shared" si="203"/>
        <v>0</v>
      </c>
      <c r="X1152" s="1">
        <f t="shared" si="204"/>
        <v>0</v>
      </c>
      <c r="Y1152" s="1">
        <f t="shared" si="205"/>
        <v>0</v>
      </c>
      <c r="Z1152" s="1">
        <f t="shared" si="206"/>
        <v>0</v>
      </c>
      <c r="AA1152" s="1">
        <f t="shared" si="207"/>
        <v>0</v>
      </c>
      <c r="AB1152" s="1">
        <f t="shared" si="208"/>
        <v>0</v>
      </c>
      <c r="AC1152" s="1">
        <f t="shared" si="209"/>
        <v>0</v>
      </c>
      <c r="AD1152" s="1">
        <f t="shared" si="210"/>
        <v>0</v>
      </c>
      <c r="AE1152" s="1">
        <f t="shared" si="211"/>
        <v>0</v>
      </c>
      <c r="AF1152" s="1">
        <f t="shared" si="212"/>
        <v>0</v>
      </c>
    </row>
    <row r="1153" spans="1:32" x14ac:dyDescent="0.2">
      <c r="A1153">
        <v>9460</v>
      </c>
      <c r="B1153" t="s">
        <v>19</v>
      </c>
      <c r="C1153" t="s">
        <v>27</v>
      </c>
      <c r="D1153">
        <v>18</v>
      </c>
      <c r="E1153">
        <v>12</v>
      </c>
      <c r="F1153">
        <v>2</v>
      </c>
      <c r="G1153">
        <v>1</v>
      </c>
      <c r="H1153">
        <v>28</v>
      </c>
      <c r="I1153">
        <v>19</v>
      </c>
      <c r="J1153">
        <v>11</v>
      </c>
      <c r="K1153">
        <v>8</v>
      </c>
      <c r="L1153">
        <v>13</v>
      </c>
      <c r="M1153">
        <v>8</v>
      </c>
      <c r="N1153">
        <v>25</v>
      </c>
      <c r="O1153">
        <v>17</v>
      </c>
      <c r="P1153">
        <v>3</v>
      </c>
      <c r="Q1153">
        <v>2</v>
      </c>
      <c r="R1153">
        <v>0</v>
      </c>
      <c r="S1153">
        <v>0</v>
      </c>
      <c r="T1153">
        <f>SUM(D1153:O1153)</f>
        <v>162</v>
      </c>
      <c r="U1153" s="1">
        <f t="shared" si="201"/>
        <v>0</v>
      </c>
      <c r="V1153" s="1">
        <f t="shared" si="202"/>
        <v>0</v>
      </c>
      <c r="W1153" s="1">
        <f t="shared" si="203"/>
        <v>0</v>
      </c>
      <c r="X1153" s="1">
        <f t="shared" si="204"/>
        <v>0</v>
      </c>
      <c r="Y1153" s="1">
        <f t="shared" si="205"/>
        <v>0</v>
      </c>
      <c r="Z1153" s="1">
        <f t="shared" si="206"/>
        <v>0</v>
      </c>
      <c r="AA1153" s="1">
        <f t="shared" si="207"/>
        <v>0</v>
      </c>
      <c r="AB1153" s="1">
        <f t="shared" si="208"/>
        <v>0</v>
      </c>
      <c r="AC1153" s="1">
        <f t="shared" si="209"/>
        <v>0</v>
      </c>
      <c r="AD1153" s="1">
        <f t="shared" si="210"/>
        <v>0</v>
      </c>
      <c r="AE1153" s="1">
        <f t="shared" si="211"/>
        <v>0</v>
      </c>
      <c r="AF1153" s="1">
        <f t="shared" si="212"/>
        <v>0</v>
      </c>
    </row>
    <row r="1154" spans="1:32" x14ac:dyDescent="0.2">
      <c r="A1154">
        <v>5721</v>
      </c>
      <c r="B1154" t="s">
        <v>19</v>
      </c>
      <c r="C1154" t="s">
        <v>23</v>
      </c>
      <c r="D1154">
        <v>329</v>
      </c>
      <c r="E1154">
        <v>282</v>
      </c>
      <c r="F1154">
        <v>41</v>
      </c>
      <c r="G1154">
        <v>35</v>
      </c>
      <c r="H1154">
        <v>403</v>
      </c>
      <c r="I1154">
        <v>346</v>
      </c>
      <c r="J1154">
        <v>32</v>
      </c>
      <c r="K1154">
        <v>27</v>
      </c>
      <c r="L1154">
        <v>24</v>
      </c>
      <c r="M1154">
        <v>21</v>
      </c>
      <c r="N1154">
        <v>14</v>
      </c>
      <c r="O1154">
        <v>12</v>
      </c>
      <c r="P1154">
        <v>7</v>
      </c>
      <c r="Q1154">
        <v>6</v>
      </c>
      <c r="R1154">
        <v>1</v>
      </c>
      <c r="S1154">
        <v>0</v>
      </c>
      <c r="T1154">
        <f>SUM(D1154:O1154)</f>
        <v>1566</v>
      </c>
      <c r="U1154" s="1">
        <f t="shared" si="201"/>
        <v>47</v>
      </c>
      <c r="V1154" s="1">
        <f t="shared" si="202"/>
        <v>0</v>
      </c>
      <c r="W1154" s="1">
        <f t="shared" si="203"/>
        <v>5.8571428571428568</v>
      </c>
      <c r="X1154" s="1">
        <f t="shared" si="204"/>
        <v>0</v>
      </c>
      <c r="Y1154" s="1">
        <f t="shared" si="205"/>
        <v>57.571428571428569</v>
      </c>
      <c r="Z1154" s="1">
        <f t="shared" si="206"/>
        <v>0</v>
      </c>
      <c r="AA1154" s="1">
        <f t="shared" si="207"/>
        <v>4.5714285714285712</v>
      </c>
      <c r="AB1154" s="1">
        <f t="shared" si="208"/>
        <v>0</v>
      </c>
      <c r="AC1154" s="1">
        <f t="shared" si="209"/>
        <v>3.4285714285714284</v>
      </c>
      <c r="AD1154" s="1">
        <f t="shared" si="210"/>
        <v>0</v>
      </c>
      <c r="AE1154" s="1">
        <f t="shared" si="211"/>
        <v>2</v>
      </c>
      <c r="AF1154" s="1">
        <f t="shared" si="212"/>
        <v>0</v>
      </c>
    </row>
    <row r="1155" spans="1:32" x14ac:dyDescent="0.2">
      <c r="A1155">
        <v>1402</v>
      </c>
      <c r="B1155" t="s">
        <v>19</v>
      </c>
      <c r="C1155" t="s">
        <v>30</v>
      </c>
      <c r="D1155">
        <v>198</v>
      </c>
      <c r="E1155">
        <v>298</v>
      </c>
      <c r="F1155">
        <v>14</v>
      </c>
      <c r="G1155">
        <v>22</v>
      </c>
      <c r="H1155">
        <v>184</v>
      </c>
      <c r="I1155">
        <v>276</v>
      </c>
      <c r="J1155">
        <v>76</v>
      </c>
      <c r="K1155">
        <v>113</v>
      </c>
      <c r="L1155">
        <v>24</v>
      </c>
      <c r="M1155">
        <v>36</v>
      </c>
      <c r="N1155">
        <v>5</v>
      </c>
      <c r="O1155">
        <v>7</v>
      </c>
      <c r="P1155">
        <v>4</v>
      </c>
      <c r="Q1155">
        <v>6</v>
      </c>
      <c r="R1155">
        <v>0</v>
      </c>
      <c r="S1155">
        <v>0</v>
      </c>
      <c r="T1155">
        <f>SUM(D1155:O1155)</f>
        <v>1253</v>
      </c>
      <c r="U1155" s="1">
        <f t="shared" ref="U1155:U1218" si="213">IFERROR((R1155/$P1155)*D1155,0)</f>
        <v>0</v>
      </c>
      <c r="V1155" s="1">
        <f t="shared" ref="V1155:V1218" si="214">IFERROR((S1155/$P1155)*E1155,0)</f>
        <v>0</v>
      </c>
      <c r="W1155" s="1">
        <f t="shared" ref="W1155:W1218" si="215">IFERROR((R1155/$P1155)*F1155,0)</f>
        <v>0</v>
      </c>
      <c r="X1155" s="1">
        <f t="shared" ref="X1155:X1218" si="216">IFERROR((S1155/$P1155)*G1155,0)</f>
        <v>0</v>
      </c>
      <c r="Y1155" s="1">
        <f t="shared" ref="Y1155:Y1218" si="217">IFERROR((R1155/$P1155)*H1155,0)</f>
        <v>0</v>
      </c>
      <c r="Z1155" s="1">
        <f t="shared" ref="Z1155:Z1218" si="218">IFERROR((S1155/$P1155)*I1155,0)</f>
        <v>0</v>
      </c>
      <c r="AA1155" s="1">
        <f t="shared" ref="AA1155:AA1218" si="219">IFERROR((R1155/$P1155)*J1155,0)</f>
        <v>0</v>
      </c>
      <c r="AB1155" s="1">
        <f t="shared" ref="AB1155:AB1218" si="220">IFERROR((S1155/$P1155)*K1155,0)</f>
        <v>0</v>
      </c>
      <c r="AC1155" s="1">
        <f t="shared" ref="AC1155:AC1218" si="221">IFERROR((R1155/$P1155)*L1155,0)</f>
        <v>0</v>
      </c>
      <c r="AD1155" s="1">
        <f t="shared" ref="AD1155:AD1218" si="222">IFERROR((S1155/$P1155)*M1155,0)</f>
        <v>0</v>
      </c>
      <c r="AE1155" s="1">
        <f t="shared" ref="AE1155:AE1218" si="223">IFERROR((R1155/$P1155)*N1155,0)</f>
        <v>0</v>
      </c>
      <c r="AF1155" s="1">
        <f t="shared" ref="AF1155:AF1218" si="224">IFERROR((S1155/$P1155)*O1155,0)</f>
        <v>0</v>
      </c>
    </row>
    <row r="1156" spans="1:32" x14ac:dyDescent="0.2">
      <c r="A1156">
        <v>1729</v>
      </c>
      <c r="B1156" t="s">
        <v>25</v>
      </c>
      <c r="C1156" t="s">
        <v>27</v>
      </c>
      <c r="D1156">
        <v>241</v>
      </c>
      <c r="E1156">
        <v>802</v>
      </c>
      <c r="F1156">
        <v>6</v>
      </c>
      <c r="G1156">
        <v>18</v>
      </c>
      <c r="H1156">
        <v>22</v>
      </c>
      <c r="I1156">
        <v>75</v>
      </c>
      <c r="J1156">
        <v>7</v>
      </c>
      <c r="K1156">
        <v>25</v>
      </c>
      <c r="L1156">
        <v>6</v>
      </c>
      <c r="M1156">
        <v>18</v>
      </c>
      <c r="N1156">
        <v>36</v>
      </c>
      <c r="O1156">
        <v>121</v>
      </c>
      <c r="P1156">
        <v>3</v>
      </c>
      <c r="Q1156">
        <v>10</v>
      </c>
      <c r="R1156">
        <v>0</v>
      </c>
      <c r="S1156">
        <v>0</v>
      </c>
      <c r="T1156">
        <f>SUM(D1156:O1156)</f>
        <v>1377</v>
      </c>
      <c r="U1156" s="1">
        <f t="shared" si="213"/>
        <v>0</v>
      </c>
      <c r="V1156" s="1">
        <f t="shared" si="214"/>
        <v>0</v>
      </c>
      <c r="W1156" s="1">
        <f t="shared" si="215"/>
        <v>0</v>
      </c>
      <c r="X1156" s="1">
        <f t="shared" si="216"/>
        <v>0</v>
      </c>
      <c r="Y1156" s="1">
        <f t="shared" si="217"/>
        <v>0</v>
      </c>
      <c r="Z1156" s="1">
        <f t="shared" si="218"/>
        <v>0</v>
      </c>
      <c r="AA1156" s="1">
        <f t="shared" si="219"/>
        <v>0</v>
      </c>
      <c r="AB1156" s="1">
        <f t="shared" si="220"/>
        <v>0</v>
      </c>
      <c r="AC1156" s="1">
        <f t="shared" si="221"/>
        <v>0</v>
      </c>
      <c r="AD1156" s="1">
        <f t="shared" si="222"/>
        <v>0</v>
      </c>
      <c r="AE1156" s="1">
        <f t="shared" si="223"/>
        <v>0</v>
      </c>
      <c r="AF1156" s="1">
        <f t="shared" si="224"/>
        <v>0</v>
      </c>
    </row>
    <row r="1157" spans="1:32" x14ac:dyDescent="0.2">
      <c r="A1157">
        <v>2826</v>
      </c>
      <c r="B1157" t="s">
        <v>19</v>
      </c>
      <c r="C1157" t="s">
        <v>27</v>
      </c>
      <c r="D1157">
        <v>10</v>
      </c>
      <c r="E1157">
        <v>15</v>
      </c>
      <c r="F1157">
        <v>0</v>
      </c>
      <c r="G1157">
        <v>0</v>
      </c>
      <c r="H1157">
        <v>3</v>
      </c>
      <c r="I1157">
        <v>5</v>
      </c>
      <c r="J1157">
        <v>1</v>
      </c>
      <c r="K1157">
        <v>1</v>
      </c>
      <c r="L1157">
        <v>0</v>
      </c>
      <c r="M1157">
        <v>0</v>
      </c>
      <c r="N1157">
        <v>1</v>
      </c>
      <c r="O1157">
        <v>1</v>
      </c>
      <c r="P1157">
        <v>2</v>
      </c>
      <c r="Q1157">
        <v>3</v>
      </c>
      <c r="R1157">
        <v>0</v>
      </c>
      <c r="S1157">
        <v>0</v>
      </c>
      <c r="T1157">
        <f>SUM(D1157:O1157)</f>
        <v>37</v>
      </c>
      <c r="U1157" s="1">
        <f t="shared" si="213"/>
        <v>0</v>
      </c>
      <c r="V1157" s="1">
        <f t="shared" si="214"/>
        <v>0</v>
      </c>
      <c r="W1157" s="1">
        <f t="shared" si="215"/>
        <v>0</v>
      </c>
      <c r="X1157" s="1">
        <f t="shared" si="216"/>
        <v>0</v>
      </c>
      <c r="Y1157" s="1">
        <f t="shared" si="217"/>
        <v>0</v>
      </c>
      <c r="Z1157" s="1">
        <f t="shared" si="218"/>
        <v>0</v>
      </c>
      <c r="AA1157" s="1">
        <f t="shared" si="219"/>
        <v>0</v>
      </c>
      <c r="AB1157" s="1">
        <f t="shared" si="220"/>
        <v>0</v>
      </c>
      <c r="AC1157" s="1">
        <f t="shared" si="221"/>
        <v>0</v>
      </c>
      <c r="AD1157" s="1">
        <f t="shared" si="222"/>
        <v>0</v>
      </c>
      <c r="AE1157" s="1">
        <f t="shared" si="223"/>
        <v>0</v>
      </c>
      <c r="AF1157" s="1">
        <f t="shared" si="224"/>
        <v>0</v>
      </c>
    </row>
    <row r="1158" spans="1:32" x14ac:dyDescent="0.2">
      <c r="A1158">
        <v>4608</v>
      </c>
      <c r="B1158" t="s">
        <v>24</v>
      </c>
      <c r="C1158" t="s">
        <v>20</v>
      </c>
      <c r="D1158">
        <v>31</v>
      </c>
      <c r="E1158">
        <v>132</v>
      </c>
      <c r="F1158">
        <v>4</v>
      </c>
      <c r="G1158">
        <v>19</v>
      </c>
      <c r="H1158">
        <v>80</v>
      </c>
      <c r="I1158">
        <v>345</v>
      </c>
      <c r="J1158">
        <v>5</v>
      </c>
      <c r="K1158">
        <v>22</v>
      </c>
      <c r="L1158">
        <v>12</v>
      </c>
      <c r="M1158">
        <v>53</v>
      </c>
      <c r="N1158">
        <v>14</v>
      </c>
      <c r="O1158">
        <v>62</v>
      </c>
      <c r="P1158">
        <v>3</v>
      </c>
      <c r="Q1158">
        <v>13</v>
      </c>
      <c r="R1158">
        <v>0</v>
      </c>
      <c r="S1158">
        <v>0</v>
      </c>
      <c r="T1158">
        <f>SUM(D1158:O1158)</f>
        <v>779</v>
      </c>
      <c r="U1158" s="1">
        <f t="shared" si="213"/>
        <v>0</v>
      </c>
      <c r="V1158" s="1">
        <f t="shared" si="214"/>
        <v>0</v>
      </c>
      <c r="W1158" s="1">
        <f t="shared" si="215"/>
        <v>0</v>
      </c>
      <c r="X1158" s="1">
        <f t="shared" si="216"/>
        <v>0</v>
      </c>
      <c r="Y1158" s="1">
        <f t="shared" si="217"/>
        <v>0</v>
      </c>
      <c r="Z1158" s="1">
        <f t="shared" si="218"/>
        <v>0</v>
      </c>
      <c r="AA1158" s="1">
        <f t="shared" si="219"/>
        <v>0</v>
      </c>
      <c r="AB1158" s="1">
        <f t="shared" si="220"/>
        <v>0</v>
      </c>
      <c r="AC1158" s="1">
        <f t="shared" si="221"/>
        <v>0</v>
      </c>
      <c r="AD1158" s="1">
        <f t="shared" si="222"/>
        <v>0</v>
      </c>
      <c r="AE1158" s="1">
        <f t="shared" si="223"/>
        <v>0</v>
      </c>
      <c r="AF1158" s="1">
        <f t="shared" si="224"/>
        <v>0</v>
      </c>
    </row>
    <row r="1159" spans="1:32" x14ac:dyDescent="0.2">
      <c r="A1159">
        <v>4749</v>
      </c>
      <c r="B1159" t="s">
        <v>25</v>
      </c>
      <c r="C1159" t="s">
        <v>21</v>
      </c>
      <c r="D1159">
        <v>210</v>
      </c>
      <c r="E1159">
        <v>158</v>
      </c>
      <c r="F1159">
        <v>14</v>
      </c>
      <c r="G1159">
        <v>10</v>
      </c>
      <c r="H1159">
        <v>39</v>
      </c>
      <c r="I1159">
        <v>29</v>
      </c>
      <c r="J1159">
        <v>22</v>
      </c>
      <c r="K1159">
        <v>16</v>
      </c>
      <c r="L1159">
        <v>0</v>
      </c>
      <c r="M1159">
        <v>0</v>
      </c>
      <c r="N1159">
        <v>50</v>
      </c>
      <c r="O1159">
        <v>38</v>
      </c>
      <c r="P1159">
        <v>8</v>
      </c>
      <c r="Q1159">
        <v>6</v>
      </c>
      <c r="R1159">
        <v>0</v>
      </c>
      <c r="S1159">
        <v>0</v>
      </c>
      <c r="T1159">
        <f>SUM(D1159:O1159)</f>
        <v>586</v>
      </c>
      <c r="U1159" s="1">
        <f t="shared" si="213"/>
        <v>0</v>
      </c>
      <c r="V1159" s="1">
        <f t="shared" si="214"/>
        <v>0</v>
      </c>
      <c r="W1159" s="1">
        <f t="shared" si="215"/>
        <v>0</v>
      </c>
      <c r="X1159" s="1">
        <f t="shared" si="216"/>
        <v>0</v>
      </c>
      <c r="Y1159" s="1">
        <f t="shared" si="217"/>
        <v>0</v>
      </c>
      <c r="Z1159" s="1">
        <f t="shared" si="218"/>
        <v>0</v>
      </c>
      <c r="AA1159" s="1">
        <f t="shared" si="219"/>
        <v>0</v>
      </c>
      <c r="AB1159" s="1">
        <f t="shared" si="220"/>
        <v>0</v>
      </c>
      <c r="AC1159" s="1">
        <f t="shared" si="221"/>
        <v>0</v>
      </c>
      <c r="AD1159" s="1">
        <f t="shared" si="222"/>
        <v>0</v>
      </c>
      <c r="AE1159" s="1">
        <f t="shared" si="223"/>
        <v>0</v>
      </c>
      <c r="AF1159" s="1">
        <f t="shared" si="224"/>
        <v>0</v>
      </c>
    </row>
    <row r="1160" spans="1:32" x14ac:dyDescent="0.2">
      <c r="A1160">
        <v>2961</v>
      </c>
      <c r="B1160" t="s">
        <v>19</v>
      </c>
      <c r="C1160" t="s">
        <v>27</v>
      </c>
      <c r="D1160">
        <v>105</v>
      </c>
      <c r="E1160">
        <v>70</v>
      </c>
      <c r="F1160">
        <v>6</v>
      </c>
      <c r="G1160">
        <v>4</v>
      </c>
      <c r="H1160">
        <v>66</v>
      </c>
      <c r="I1160">
        <v>44</v>
      </c>
      <c r="J1160">
        <v>32</v>
      </c>
      <c r="K1160">
        <v>22</v>
      </c>
      <c r="L1160">
        <v>4</v>
      </c>
      <c r="M1160">
        <v>2</v>
      </c>
      <c r="N1160">
        <v>16</v>
      </c>
      <c r="O1160">
        <v>11</v>
      </c>
      <c r="P1160">
        <v>6</v>
      </c>
      <c r="Q1160">
        <v>4</v>
      </c>
      <c r="R1160">
        <v>1</v>
      </c>
      <c r="S1160">
        <v>0</v>
      </c>
      <c r="T1160">
        <f>SUM(D1160:O1160)</f>
        <v>382</v>
      </c>
      <c r="U1160" s="1">
        <f t="shared" si="213"/>
        <v>17.5</v>
      </c>
      <c r="V1160" s="1">
        <f t="shared" si="214"/>
        <v>0</v>
      </c>
      <c r="W1160" s="1">
        <f t="shared" si="215"/>
        <v>1</v>
      </c>
      <c r="X1160" s="1">
        <f t="shared" si="216"/>
        <v>0</v>
      </c>
      <c r="Y1160" s="1">
        <f t="shared" si="217"/>
        <v>11</v>
      </c>
      <c r="Z1160" s="1">
        <f t="shared" si="218"/>
        <v>0</v>
      </c>
      <c r="AA1160" s="1">
        <f t="shared" si="219"/>
        <v>5.333333333333333</v>
      </c>
      <c r="AB1160" s="1">
        <f t="shared" si="220"/>
        <v>0</v>
      </c>
      <c r="AC1160" s="1">
        <f t="shared" si="221"/>
        <v>0.66666666666666663</v>
      </c>
      <c r="AD1160" s="1">
        <f t="shared" si="222"/>
        <v>0</v>
      </c>
      <c r="AE1160" s="1">
        <f t="shared" si="223"/>
        <v>2.6666666666666665</v>
      </c>
      <c r="AF1160" s="1">
        <f t="shared" si="224"/>
        <v>0</v>
      </c>
    </row>
    <row r="1161" spans="1:32" x14ac:dyDescent="0.2">
      <c r="A1161">
        <v>3598</v>
      </c>
      <c r="B1161" t="s">
        <v>19</v>
      </c>
      <c r="C1161" t="s">
        <v>27</v>
      </c>
      <c r="D1161">
        <v>110</v>
      </c>
      <c r="E1161">
        <v>331</v>
      </c>
      <c r="F1161">
        <v>9</v>
      </c>
      <c r="G1161">
        <v>26</v>
      </c>
      <c r="H1161">
        <v>21</v>
      </c>
      <c r="I1161">
        <v>62</v>
      </c>
      <c r="J1161">
        <v>2</v>
      </c>
      <c r="K1161">
        <v>5</v>
      </c>
      <c r="L1161">
        <v>7</v>
      </c>
      <c r="M1161">
        <v>22</v>
      </c>
      <c r="N1161">
        <v>3</v>
      </c>
      <c r="O1161">
        <v>8</v>
      </c>
      <c r="P1161">
        <v>4</v>
      </c>
      <c r="Q1161">
        <v>12</v>
      </c>
      <c r="R1161">
        <v>0</v>
      </c>
      <c r="S1161">
        <v>0</v>
      </c>
      <c r="T1161">
        <f>SUM(D1161:O1161)</f>
        <v>606</v>
      </c>
      <c r="U1161" s="1">
        <f t="shared" si="213"/>
        <v>0</v>
      </c>
      <c r="V1161" s="1">
        <f t="shared" si="214"/>
        <v>0</v>
      </c>
      <c r="W1161" s="1">
        <f t="shared" si="215"/>
        <v>0</v>
      </c>
      <c r="X1161" s="1">
        <f t="shared" si="216"/>
        <v>0</v>
      </c>
      <c r="Y1161" s="1">
        <f t="shared" si="217"/>
        <v>0</v>
      </c>
      <c r="Z1161" s="1">
        <f t="shared" si="218"/>
        <v>0</v>
      </c>
      <c r="AA1161" s="1">
        <f t="shared" si="219"/>
        <v>0</v>
      </c>
      <c r="AB1161" s="1">
        <f t="shared" si="220"/>
        <v>0</v>
      </c>
      <c r="AC1161" s="1">
        <f t="shared" si="221"/>
        <v>0</v>
      </c>
      <c r="AD1161" s="1">
        <f t="shared" si="222"/>
        <v>0</v>
      </c>
      <c r="AE1161" s="1">
        <f t="shared" si="223"/>
        <v>0</v>
      </c>
      <c r="AF1161" s="1">
        <f t="shared" si="224"/>
        <v>0</v>
      </c>
    </row>
    <row r="1162" spans="1:32" x14ac:dyDescent="0.2">
      <c r="A1162">
        <v>4676</v>
      </c>
      <c r="B1162" t="s">
        <v>28</v>
      </c>
      <c r="C1162" t="s">
        <v>27</v>
      </c>
      <c r="D1162">
        <v>324</v>
      </c>
      <c r="E1162">
        <v>288</v>
      </c>
      <c r="F1162">
        <v>48</v>
      </c>
      <c r="G1162">
        <v>43</v>
      </c>
      <c r="H1162">
        <v>275</v>
      </c>
      <c r="I1162">
        <v>245</v>
      </c>
      <c r="J1162">
        <v>137</v>
      </c>
      <c r="K1162">
        <v>121</v>
      </c>
      <c r="L1162">
        <v>57</v>
      </c>
      <c r="M1162">
        <v>50</v>
      </c>
      <c r="N1162">
        <v>57</v>
      </c>
      <c r="O1162">
        <v>50</v>
      </c>
      <c r="P1162">
        <v>9</v>
      </c>
      <c r="Q1162">
        <v>8</v>
      </c>
      <c r="R1162">
        <v>0</v>
      </c>
      <c r="S1162">
        <v>0</v>
      </c>
      <c r="T1162">
        <f>SUM(D1162:O1162)</f>
        <v>1695</v>
      </c>
      <c r="U1162" s="1">
        <f t="shared" si="213"/>
        <v>0</v>
      </c>
      <c r="V1162" s="1">
        <f t="shared" si="214"/>
        <v>0</v>
      </c>
      <c r="W1162" s="1">
        <f t="shared" si="215"/>
        <v>0</v>
      </c>
      <c r="X1162" s="1">
        <f t="shared" si="216"/>
        <v>0</v>
      </c>
      <c r="Y1162" s="1">
        <f t="shared" si="217"/>
        <v>0</v>
      </c>
      <c r="Z1162" s="1">
        <f t="shared" si="218"/>
        <v>0</v>
      </c>
      <c r="AA1162" s="1">
        <f t="shared" si="219"/>
        <v>0</v>
      </c>
      <c r="AB1162" s="1">
        <f t="shared" si="220"/>
        <v>0</v>
      </c>
      <c r="AC1162" s="1">
        <f t="shared" si="221"/>
        <v>0</v>
      </c>
      <c r="AD1162" s="1">
        <f t="shared" si="222"/>
        <v>0</v>
      </c>
      <c r="AE1162" s="1">
        <f t="shared" si="223"/>
        <v>0</v>
      </c>
      <c r="AF1162" s="1">
        <f t="shared" si="224"/>
        <v>0</v>
      </c>
    </row>
    <row r="1163" spans="1:32" x14ac:dyDescent="0.2">
      <c r="A1163">
        <v>1000</v>
      </c>
      <c r="B1163" t="s">
        <v>25</v>
      </c>
      <c r="C1163" t="s">
        <v>27</v>
      </c>
      <c r="D1163">
        <v>216</v>
      </c>
      <c r="E1163">
        <v>289</v>
      </c>
      <c r="F1163">
        <v>31</v>
      </c>
      <c r="G1163">
        <v>41</v>
      </c>
      <c r="H1163">
        <v>116</v>
      </c>
      <c r="I1163">
        <v>154</v>
      </c>
      <c r="J1163">
        <v>15</v>
      </c>
      <c r="K1163">
        <v>21</v>
      </c>
      <c r="L1163">
        <v>12</v>
      </c>
      <c r="M1163">
        <v>15</v>
      </c>
      <c r="N1163">
        <v>23</v>
      </c>
      <c r="O1163">
        <v>31</v>
      </c>
      <c r="P1163">
        <v>9</v>
      </c>
      <c r="Q1163">
        <v>12</v>
      </c>
      <c r="R1163">
        <v>0</v>
      </c>
      <c r="S1163">
        <v>0</v>
      </c>
      <c r="T1163">
        <f>SUM(D1163:O1163)</f>
        <v>964</v>
      </c>
      <c r="U1163" s="1">
        <f t="shared" si="213"/>
        <v>0</v>
      </c>
      <c r="V1163" s="1">
        <f t="shared" si="214"/>
        <v>0</v>
      </c>
      <c r="W1163" s="1">
        <f t="shared" si="215"/>
        <v>0</v>
      </c>
      <c r="X1163" s="1">
        <f t="shared" si="216"/>
        <v>0</v>
      </c>
      <c r="Y1163" s="1">
        <f t="shared" si="217"/>
        <v>0</v>
      </c>
      <c r="Z1163" s="1">
        <f t="shared" si="218"/>
        <v>0</v>
      </c>
      <c r="AA1163" s="1">
        <f t="shared" si="219"/>
        <v>0</v>
      </c>
      <c r="AB1163" s="1">
        <f t="shared" si="220"/>
        <v>0</v>
      </c>
      <c r="AC1163" s="1">
        <f t="shared" si="221"/>
        <v>0</v>
      </c>
      <c r="AD1163" s="1">
        <f t="shared" si="222"/>
        <v>0</v>
      </c>
      <c r="AE1163" s="1">
        <f t="shared" si="223"/>
        <v>0</v>
      </c>
      <c r="AF1163" s="1">
        <f t="shared" si="224"/>
        <v>0</v>
      </c>
    </row>
    <row r="1164" spans="1:32" x14ac:dyDescent="0.2">
      <c r="A1164">
        <v>2874</v>
      </c>
      <c r="B1164" t="s">
        <v>24</v>
      </c>
      <c r="C1164" t="s">
        <v>20</v>
      </c>
      <c r="D1164">
        <v>2</v>
      </c>
      <c r="E1164">
        <v>5</v>
      </c>
      <c r="F1164">
        <v>1</v>
      </c>
      <c r="G1164">
        <v>3</v>
      </c>
      <c r="H1164">
        <v>2</v>
      </c>
      <c r="I1164">
        <v>5</v>
      </c>
      <c r="J1164">
        <v>1</v>
      </c>
      <c r="K1164">
        <v>3</v>
      </c>
      <c r="L1164">
        <v>1</v>
      </c>
      <c r="M1164">
        <v>2</v>
      </c>
      <c r="N1164">
        <v>2</v>
      </c>
      <c r="O1164">
        <v>6</v>
      </c>
      <c r="P1164">
        <v>1</v>
      </c>
      <c r="Q1164">
        <v>3</v>
      </c>
      <c r="R1164">
        <v>0</v>
      </c>
      <c r="S1164">
        <v>0</v>
      </c>
      <c r="T1164">
        <f>SUM(D1164:O1164)</f>
        <v>33</v>
      </c>
      <c r="U1164" s="1">
        <f t="shared" si="213"/>
        <v>0</v>
      </c>
      <c r="V1164" s="1">
        <f t="shared" si="214"/>
        <v>0</v>
      </c>
      <c r="W1164" s="1">
        <f t="shared" si="215"/>
        <v>0</v>
      </c>
      <c r="X1164" s="1">
        <f t="shared" si="216"/>
        <v>0</v>
      </c>
      <c r="Y1164" s="1">
        <f t="shared" si="217"/>
        <v>0</v>
      </c>
      <c r="Z1164" s="1">
        <f t="shared" si="218"/>
        <v>0</v>
      </c>
      <c r="AA1164" s="1">
        <f t="shared" si="219"/>
        <v>0</v>
      </c>
      <c r="AB1164" s="1">
        <f t="shared" si="220"/>
        <v>0</v>
      </c>
      <c r="AC1164" s="1">
        <f t="shared" si="221"/>
        <v>0</v>
      </c>
      <c r="AD1164" s="1">
        <f t="shared" si="222"/>
        <v>0</v>
      </c>
      <c r="AE1164" s="1">
        <f t="shared" si="223"/>
        <v>0</v>
      </c>
      <c r="AF1164" s="1">
        <f t="shared" si="224"/>
        <v>0</v>
      </c>
    </row>
    <row r="1165" spans="1:32" x14ac:dyDescent="0.2">
      <c r="A1165">
        <v>9687</v>
      </c>
      <c r="B1165" t="s">
        <v>22</v>
      </c>
      <c r="C1165" t="s">
        <v>23</v>
      </c>
      <c r="D1165">
        <v>84</v>
      </c>
      <c r="E1165">
        <v>100</v>
      </c>
      <c r="F1165">
        <v>79</v>
      </c>
      <c r="G1165">
        <v>95</v>
      </c>
      <c r="H1165">
        <v>116</v>
      </c>
      <c r="I1165">
        <v>140</v>
      </c>
      <c r="J1165">
        <v>23</v>
      </c>
      <c r="K1165">
        <v>27</v>
      </c>
      <c r="L1165">
        <v>14</v>
      </c>
      <c r="M1165">
        <v>16</v>
      </c>
      <c r="N1165">
        <v>15</v>
      </c>
      <c r="O1165">
        <v>17</v>
      </c>
      <c r="P1165">
        <v>5</v>
      </c>
      <c r="Q1165">
        <v>6</v>
      </c>
      <c r="R1165">
        <v>0</v>
      </c>
      <c r="S1165">
        <v>0</v>
      </c>
      <c r="T1165">
        <f>SUM(D1165:O1165)</f>
        <v>726</v>
      </c>
      <c r="U1165" s="1">
        <f t="shared" si="213"/>
        <v>0</v>
      </c>
      <c r="V1165" s="1">
        <f t="shared" si="214"/>
        <v>0</v>
      </c>
      <c r="W1165" s="1">
        <f t="shared" si="215"/>
        <v>0</v>
      </c>
      <c r="X1165" s="1">
        <f t="shared" si="216"/>
        <v>0</v>
      </c>
      <c r="Y1165" s="1">
        <f t="shared" si="217"/>
        <v>0</v>
      </c>
      <c r="Z1165" s="1">
        <f t="shared" si="218"/>
        <v>0</v>
      </c>
      <c r="AA1165" s="1">
        <f t="shared" si="219"/>
        <v>0</v>
      </c>
      <c r="AB1165" s="1">
        <f t="shared" si="220"/>
        <v>0</v>
      </c>
      <c r="AC1165" s="1">
        <f t="shared" si="221"/>
        <v>0</v>
      </c>
      <c r="AD1165" s="1">
        <f t="shared" si="222"/>
        <v>0</v>
      </c>
      <c r="AE1165" s="1">
        <f t="shared" si="223"/>
        <v>0</v>
      </c>
      <c r="AF1165" s="1">
        <f t="shared" si="224"/>
        <v>0</v>
      </c>
    </row>
    <row r="1166" spans="1:32" x14ac:dyDescent="0.2">
      <c r="A1166">
        <v>1072</v>
      </c>
      <c r="B1166" t="s">
        <v>22</v>
      </c>
      <c r="C1166" t="s">
        <v>23</v>
      </c>
      <c r="D1166">
        <v>28</v>
      </c>
      <c r="E1166">
        <v>42</v>
      </c>
      <c r="F1166">
        <v>0</v>
      </c>
      <c r="G1166">
        <v>0</v>
      </c>
      <c r="H1166">
        <v>7</v>
      </c>
      <c r="I1166">
        <v>10</v>
      </c>
      <c r="J1166">
        <v>0</v>
      </c>
      <c r="K1166">
        <v>0</v>
      </c>
      <c r="L1166">
        <v>0</v>
      </c>
      <c r="M1166">
        <v>0</v>
      </c>
      <c r="N1166">
        <v>2</v>
      </c>
      <c r="O1166">
        <v>4</v>
      </c>
      <c r="P1166">
        <v>2</v>
      </c>
      <c r="Q1166">
        <v>3</v>
      </c>
      <c r="R1166">
        <v>0</v>
      </c>
      <c r="S1166">
        <v>0</v>
      </c>
      <c r="T1166">
        <f>SUM(D1166:O1166)</f>
        <v>93</v>
      </c>
      <c r="U1166" s="1">
        <f t="shared" si="213"/>
        <v>0</v>
      </c>
      <c r="V1166" s="1">
        <f t="shared" si="214"/>
        <v>0</v>
      </c>
      <c r="W1166" s="1">
        <f t="shared" si="215"/>
        <v>0</v>
      </c>
      <c r="X1166" s="1">
        <f t="shared" si="216"/>
        <v>0</v>
      </c>
      <c r="Y1166" s="1">
        <f t="shared" si="217"/>
        <v>0</v>
      </c>
      <c r="Z1166" s="1">
        <f t="shared" si="218"/>
        <v>0</v>
      </c>
      <c r="AA1166" s="1">
        <f t="shared" si="219"/>
        <v>0</v>
      </c>
      <c r="AB1166" s="1">
        <f t="shared" si="220"/>
        <v>0</v>
      </c>
      <c r="AC1166" s="1">
        <f t="shared" si="221"/>
        <v>0</v>
      </c>
      <c r="AD1166" s="1">
        <f t="shared" si="222"/>
        <v>0</v>
      </c>
      <c r="AE1166" s="1">
        <f t="shared" si="223"/>
        <v>0</v>
      </c>
      <c r="AF1166" s="1">
        <f t="shared" si="224"/>
        <v>0</v>
      </c>
    </row>
    <row r="1167" spans="1:32" x14ac:dyDescent="0.2">
      <c r="A1167">
        <v>10089</v>
      </c>
      <c r="B1167" t="s">
        <v>24</v>
      </c>
      <c r="C1167" t="s">
        <v>20</v>
      </c>
      <c r="D1167">
        <v>53</v>
      </c>
      <c r="E1167">
        <v>115</v>
      </c>
      <c r="F1167">
        <v>47</v>
      </c>
      <c r="G1167">
        <v>101</v>
      </c>
      <c r="H1167">
        <v>140</v>
      </c>
      <c r="I1167">
        <v>304</v>
      </c>
      <c r="J1167">
        <v>10</v>
      </c>
      <c r="K1167">
        <v>22</v>
      </c>
      <c r="L1167">
        <v>54</v>
      </c>
      <c r="M1167">
        <v>118</v>
      </c>
      <c r="N1167">
        <v>47</v>
      </c>
      <c r="O1167">
        <v>101</v>
      </c>
      <c r="P1167">
        <v>6</v>
      </c>
      <c r="Q1167">
        <v>13</v>
      </c>
      <c r="R1167">
        <v>3</v>
      </c>
      <c r="S1167">
        <v>1</v>
      </c>
      <c r="T1167">
        <f>SUM(D1167:O1167)</f>
        <v>1112</v>
      </c>
      <c r="U1167" s="1">
        <f t="shared" si="213"/>
        <v>26.5</v>
      </c>
      <c r="V1167" s="1">
        <f t="shared" si="214"/>
        <v>19.166666666666664</v>
      </c>
      <c r="W1167" s="1">
        <f t="shared" si="215"/>
        <v>23.5</v>
      </c>
      <c r="X1167" s="1">
        <f t="shared" si="216"/>
        <v>16.833333333333332</v>
      </c>
      <c r="Y1167" s="1">
        <f t="shared" si="217"/>
        <v>70</v>
      </c>
      <c r="Z1167" s="1">
        <f t="shared" si="218"/>
        <v>50.666666666666664</v>
      </c>
      <c r="AA1167" s="1">
        <f t="shared" si="219"/>
        <v>5</v>
      </c>
      <c r="AB1167" s="1">
        <f t="shared" si="220"/>
        <v>3.6666666666666665</v>
      </c>
      <c r="AC1167" s="1">
        <f t="shared" si="221"/>
        <v>27</v>
      </c>
      <c r="AD1167" s="1">
        <f t="shared" si="222"/>
        <v>19.666666666666664</v>
      </c>
      <c r="AE1167" s="1">
        <f t="shared" si="223"/>
        <v>23.5</v>
      </c>
      <c r="AF1167" s="1">
        <f t="shared" si="224"/>
        <v>16.833333333333332</v>
      </c>
    </row>
    <row r="1168" spans="1:32" x14ac:dyDescent="0.2">
      <c r="A1168">
        <v>5286</v>
      </c>
      <c r="B1168" t="s">
        <v>22</v>
      </c>
      <c r="C1168" t="s">
        <v>23</v>
      </c>
      <c r="D1168">
        <v>48</v>
      </c>
      <c r="E1168">
        <v>64</v>
      </c>
      <c r="F1168">
        <v>0</v>
      </c>
      <c r="G1168">
        <v>1</v>
      </c>
      <c r="H1168">
        <v>23</v>
      </c>
      <c r="I1168">
        <v>31</v>
      </c>
      <c r="J1168">
        <v>3</v>
      </c>
      <c r="K1168">
        <v>4</v>
      </c>
      <c r="L1168">
        <v>3</v>
      </c>
      <c r="M1168">
        <v>4</v>
      </c>
      <c r="N1168">
        <v>15</v>
      </c>
      <c r="O1168">
        <v>21</v>
      </c>
      <c r="P1168">
        <v>3</v>
      </c>
      <c r="Q1168">
        <v>4</v>
      </c>
      <c r="R1168">
        <v>0</v>
      </c>
      <c r="S1168">
        <v>0</v>
      </c>
      <c r="T1168">
        <f>SUM(D1168:O1168)</f>
        <v>217</v>
      </c>
      <c r="U1168" s="1">
        <f t="shared" si="213"/>
        <v>0</v>
      </c>
      <c r="V1168" s="1">
        <f t="shared" si="214"/>
        <v>0</v>
      </c>
      <c r="W1168" s="1">
        <f t="shared" si="215"/>
        <v>0</v>
      </c>
      <c r="X1168" s="1">
        <f t="shared" si="216"/>
        <v>0</v>
      </c>
      <c r="Y1168" s="1">
        <f t="shared" si="217"/>
        <v>0</v>
      </c>
      <c r="Z1168" s="1">
        <f t="shared" si="218"/>
        <v>0</v>
      </c>
      <c r="AA1168" s="1">
        <f t="shared" si="219"/>
        <v>0</v>
      </c>
      <c r="AB1168" s="1">
        <f t="shared" si="220"/>
        <v>0</v>
      </c>
      <c r="AC1168" s="1">
        <f t="shared" si="221"/>
        <v>0</v>
      </c>
      <c r="AD1168" s="1">
        <f t="shared" si="222"/>
        <v>0</v>
      </c>
      <c r="AE1168" s="1">
        <f t="shared" si="223"/>
        <v>0</v>
      </c>
      <c r="AF1168" s="1">
        <f t="shared" si="224"/>
        <v>0</v>
      </c>
    </row>
    <row r="1169" spans="1:32" x14ac:dyDescent="0.2">
      <c r="A1169">
        <v>4333</v>
      </c>
      <c r="B1169" t="s">
        <v>25</v>
      </c>
      <c r="C1169" t="s">
        <v>21</v>
      </c>
      <c r="D1169">
        <v>16</v>
      </c>
      <c r="E1169">
        <v>25</v>
      </c>
      <c r="F1169">
        <v>0</v>
      </c>
      <c r="G1169">
        <v>0</v>
      </c>
      <c r="H1169">
        <v>4</v>
      </c>
      <c r="I1169">
        <v>6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2</v>
      </c>
      <c r="P1169">
        <v>2</v>
      </c>
      <c r="Q1169">
        <v>3</v>
      </c>
      <c r="R1169">
        <v>1</v>
      </c>
      <c r="S1169">
        <v>0</v>
      </c>
      <c r="T1169">
        <f>SUM(D1169:O1169)</f>
        <v>54</v>
      </c>
      <c r="U1169" s="1">
        <f t="shared" si="213"/>
        <v>8</v>
      </c>
      <c r="V1169" s="1">
        <f t="shared" si="214"/>
        <v>0</v>
      </c>
      <c r="W1169" s="1">
        <f t="shared" si="215"/>
        <v>0</v>
      </c>
      <c r="X1169" s="1">
        <f t="shared" si="216"/>
        <v>0</v>
      </c>
      <c r="Y1169" s="1">
        <f t="shared" si="217"/>
        <v>2</v>
      </c>
      <c r="Z1169" s="1">
        <f t="shared" si="218"/>
        <v>0</v>
      </c>
      <c r="AA1169" s="1">
        <f t="shared" si="219"/>
        <v>0</v>
      </c>
      <c r="AB1169" s="1">
        <f t="shared" si="220"/>
        <v>0</v>
      </c>
      <c r="AC1169" s="1">
        <f t="shared" si="221"/>
        <v>0</v>
      </c>
      <c r="AD1169" s="1">
        <f t="shared" si="222"/>
        <v>0</v>
      </c>
      <c r="AE1169" s="1">
        <f t="shared" si="223"/>
        <v>0.5</v>
      </c>
      <c r="AF1169" s="1">
        <f t="shared" si="224"/>
        <v>0</v>
      </c>
    </row>
    <row r="1170" spans="1:32" x14ac:dyDescent="0.2">
      <c r="A1170">
        <v>10380</v>
      </c>
      <c r="B1170" t="s">
        <v>19</v>
      </c>
      <c r="C1170" t="s">
        <v>21</v>
      </c>
      <c r="D1170">
        <v>20</v>
      </c>
      <c r="E1170">
        <v>20</v>
      </c>
      <c r="F1170">
        <v>1</v>
      </c>
      <c r="G1170">
        <v>1</v>
      </c>
      <c r="H1170">
        <v>20</v>
      </c>
      <c r="I1170">
        <v>20</v>
      </c>
      <c r="J1170">
        <v>2</v>
      </c>
      <c r="K1170">
        <v>2</v>
      </c>
      <c r="L1170">
        <v>2</v>
      </c>
      <c r="M1170">
        <v>2</v>
      </c>
      <c r="N1170">
        <v>9</v>
      </c>
      <c r="O1170">
        <v>9</v>
      </c>
      <c r="P1170">
        <v>3</v>
      </c>
      <c r="Q1170">
        <v>3</v>
      </c>
      <c r="R1170">
        <v>0</v>
      </c>
      <c r="S1170">
        <v>0</v>
      </c>
      <c r="T1170">
        <f>SUM(D1170:O1170)</f>
        <v>108</v>
      </c>
      <c r="U1170" s="1">
        <f t="shared" si="213"/>
        <v>0</v>
      </c>
      <c r="V1170" s="1">
        <f t="shared" si="214"/>
        <v>0</v>
      </c>
      <c r="W1170" s="1">
        <f t="shared" si="215"/>
        <v>0</v>
      </c>
      <c r="X1170" s="1">
        <f t="shared" si="216"/>
        <v>0</v>
      </c>
      <c r="Y1170" s="1">
        <f t="shared" si="217"/>
        <v>0</v>
      </c>
      <c r="Z1170" s="1">
        <f t="shared" si="218"/>
        <v>0</v>
      </c>
      <c r="AA1170" s="1">
        <f t="shared" si="219"/>
        <v>0</v>
      </c>
      <c r="AB1170" s="1">
        <f t="shared" si="220"/>
        <v>0</v>
      </c>
      <c r="AC1170" s="1">
        <f t="shared" si="221"/>
        <v>0</v>
      </c>
      <c r="AD1170" s="1">
        <f t="shared" si="222"/>
        <v>0</v>
      </c>
      <c r="AE1170" s="1">
        <f t="shared" si="223"/>
        <v>0</v>
      </c>
      <c r="AF1170" s="1">
        <f t="shared" si="224"/>
        <v>0</v>
      </c>
    </row>
    <row r="1171" spans="1:32" x14ac:dyDescent="0.2">
      <c r="A1171">
        <v>6384</v>
      </c>
      <c r="B1171" t="s">
        <v>24</v>
      </c>
      <c r="C1171" t="s">
        <v>26</v>
      </c>
      <c r="D1171">
        <v>284</v>
      </c>
      <c r="E1171">
        <v>625</v>
      </c>
      <c r="F1171">
        <v>4</v>
      </c>
      <c r="G1171">
        <v>8</v>
      </c>
      <c r="H1171">
        <v>87</v>
      </c>
      <c r="I1171">
        <v>191</v>
      </c>
      <c r="J1171">
        <v>0</v>
      </c>
      <c r="K1171">
        <v>0</v>
      </c>
      <c r="L1171">
        <v>4</v>
      </c>
      <c r="M1171">
        <v>8</v>
      </c>
      <c r="N1171">
        <v>76</v>
      </c>
      <c r="O1171">
        <v>166</v>
      </c>
      <c r="P1171">
        <v>5</v>
      </c>
      <c r="Q1171">
        <v>11</v>
      </c>
      <c r="R1171">
        <v>1</v>
      </c>
      <c r="S1171">
        <v>0</v>
      </c>
      <c r="T1171">
        <f>SUM(D1171:O1171)</f>
        <v>1453</v>
      </c>
      <c r="U1171" s="1">
        <f t="shared" si="213"/>
        <v>56.800000000000004</v>
      </c>
      <c r="V1171" s="1">
        <f t="shared" si="214"/>
        <v>0</v>
      </c>
      <c r="W1171" s="1">
        <f t="shared" si="215"/>
        <v>0.8</v>
      </c>
      <c r="X1171" s="1">
        <f t="shared" si="216"/>
        <v>0</v>
      </c>
      <c r="Y1171" s="1">
        <f t="shared" si="217"/>
        <v>17.400000000000002</v>
      </c>
      <c r="Z1171" s="1">
        <f t="shared" si="218"/>
        <v>0</v>
      </c>
      <c r="AA1171" s="1">
        <f t="shared" si="219"/>
        <v>0</v>
      </c>
      <c r="AB1171" s="1">
        <f t="shared" si="220"/>
        <v>0</v>
      </c>
      <c r="AC1171" s="1">
        <f t="shared" si="221"/>
        <v>0.8</v>
      </c>
      <c r="AD1171" s="1">
        <f t="shared" si="222"/>
        <v>0</v>
      </c>
      <c r="AE1171" s="1">
        <f t="shared" si="223"/>
        <v>15.200000000000001</v>
      </c>
      <c r="AF1171" s="1">
        <f t="shared" si="224"/>
        <v>0</v>
      </c>
    </row>
    <row r="1172" spans="1:32" x14ac:dyDescent="0.2">
      <c r="A1172">
        <v>1020</v>
      </c>
      <c r="B1172" t="s">
        <v>19</v>
      </c>
      <c r="C1172" t="s">
        <v>27</v>
      </c>
      <c r="D1172">
        <v>146</v>
      </c>
      <c r="E1172">
        <v>204</v>
      </c>
      <c r="F1172">
        <v>25</v>
      </c>
      <c r="G1172">
        <v>35</v>
      </c>
      <c r="H1172">
        <v>237</v>
      </c>
      <c r="I1172">
        <v>331</v>
      </c>
      <c r="J1172">
        <v>46</v>
      </c>
      <c r="K1172">
        <v>64</v>
      </c>
      <c r="L1172">
        <v>55</v>
      </c>
      <c r="M1172">
        <v>78</v>
      </c>
      <c r="N1172">
        <v>60</v>
      </c>
      <c r="O1172">
        <v>85</v>
      </c>
      <c r="P1172">
        <v>5</v>
      </c>
      <c r="Q1172">
        <v>7</v>
      </c>
      <c r="R1172">
        <v>1</v>
      </c>
      <c r="S1172">
        <v>0</v>
      </c>
      <c r="T1172">
        <f>SUM(D1172:O1172)</f>
        <v>1366</v>
      </c>
      <c r="U1172" s="1">
        <f t="shared" si="213"/>
        <v>29.200000000000003</v>
      </c>
      <c r="V1172" s="1">
        <f t="shared" si="214"/>
        <v>0</v>
      </c>
      <c r="W1172" s="1">
        <f t="shared" si="215"/>
        <v>5</v>
      </c>
      <c r="X1172" s="1">
        <f t="shared" si="216"/>
        <v>0</v>
      </c>
      <c r="Y1172" s="1">
        <f t="shared" si="217"/>
        <v>47.400000000000006</v>
      </c>
      <c r="Z1172" s="1">
        <f t="shared" si="218"/>
        <v>0</v>
      </c>
      <c r="AA1172" s="1">
        <f t="shared" si="219"/>
        <v>9.2000000000000011</v>
      </c>
      <c r="AB1172" s="1">
        <f t="shared" si="220"/>
        <v>0</v>
      </c>
      <c r="AC1172" s="1">
        <f t="shared" si="221"/>
        <v>11</v>
      </c>
      <c r="AD1172" s="1">
        <f t="shared" si="222"/>
        <v>0</v>
      </c>
      <c r="AE1172" s="1">
        <f t="shared" si="223"/>
        <v>12</v>
      </c>
      <c r="AF1172" s="1">
        <f t="shared" si="224"/>
        <v>0</v>
      </c>
    </row>
    <row r="1173" spans="1:32" x14ac:dyDescent="0.2">
      <c r="A1173">
        <v>8475</v>
      </c>
      <c r="B1173" t="s">
        <v>19</v>
      </c>
      <c r="C1173" t="s">
        <v>21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f>SUM(D1173:O1173)</f>
        <v>0</v>
      </c>
      <c r="U1173" s="1">
        <f t="shared" si="213"/>
        <v>0</v>
      </c>
      <c r="V1173" s="1">
        <f t="shared" si="214"/>
        <v>0</v>
      </c>
      <c r="W1173" s="1">
        <f t="shared" si="215"/>
        <v>0</v>
      </c>
      <c r="X1173" s="1">
        <f t="shared" si="216"/>
        <v>0</v>
      </c>
      <c r="Y1173" s="1">
        <f t="shared" si="217"/>
        <v>0</v>
      </c>
      <c r="Z1173" s="1">
        <f t="shared" si="218"/>
        <v>0</v>
      </c>
      <c r="AA1173" s="1">
        <f t="shared" si="219"/>
        <v>0</v>
      </c>
      <c r="AB1173" s="1">
        <f t="shared" si="220"/>
        <v>0</v>
      </c>
      <c r="AC1173" s="1">
        <f t="shared" si="221"/>
        <v>0</v>
      </c>
      <c r="AD1173" s="1">
        <f t="shared" si="222"/>
        <v>0</v>
      </c>
      <c r="AE1173" s="1">
        <f t="shared" si="223"/>
        <v>0</v>
      </c>
      <c r="AF1173" s="1">
        <f t="shared" si="224"/>
        <v>0</v>
      </c>
    </row>
    <row r="1174" spans="1:32" x14ac:dyDescent="0.2">
      <c r="A1174">
        <v>3725</v>
      </c>
      <c r="B1174" t="s">
        <v>22</v>
      </c>
      <c r="C1174" t="s">
        <v>27</v>
      </c>
      <c r="D1174">
        <v>227</v>
      </c>
      <c r="E1174">
        <v>1021</v>
      </c>
      <c r="F1174">
        <v>3</v>
      </c>
      <c r="G1174">
        <v>13</v>
      </c>
      <c r="H1174">
        <v>63</v>
      </c>
      <c r="I1174">
        <v>286</v>
      </c>
      <c r="J1174">
        <v>8</v>
      </c>
      <c r="K1174">
        <v>35</v>
      </c>
      <c r="L1174">
        <v>3</v>
      </c>
      <c r="M1174">
        <v>13</v>
      </c>
      <c r="N1174">
        <v>3</v>
      </c>
      <c r="O1174">
        <v>13</v>
      </c>
      <c r="P1174">
        <v>2</v>
      </c>
      <c r="Q1174">
        <v>9</v>
      </c>
      <c r="R1174">
        <v>3</v>
      </c>
      <c r="S1174">
        <v>1</v>
      </c>
      <c r="T1174">
        <f>SUM(D1174:O1174)</f>
        <v>1688</v>
      </c>
      <c r="U1174" s="1">
        <f t="shared" si="213"/>
        <v>340.5</v>
      </c>
      <c r="V1174" s="1">
        <f t="shared" si="214"/>
        <v>510.5</v>
      </c>
      <c r="W1174" s="1">
        <f t="shared" si="215"/>
        <v>4.5</v>
      </c>
      <c r="X1174" s="1">
        <f t="shared" si="216"/>
        <v>6.5</v>
      </c>
      <c r="Y1174" s="1">
        <f t="shared" si="217"/>
        <v>94.5</v>
      </c>
      <c r="Z1174" s="1">
        <f t="shared" si="218"/>
        <v>143</v>
      </c>
      <c r="AA1174" s="1">
        <f t="shared" si="219"/>
        <v>12</v>
      </c>
      <c r="AB1174" s="1">
        <f t="shared" si="220"/>
        <v>17.5</v>
      </c>
      <c r="AC1174" s="1">
        <f t="shared" si="221"/>
        <v>4.5</v>
      </c>
      <c r="AD1174" s="1">
        <f t="shared" si="222"/>
        <v>6.5</v>
      </c>
      <c r="AE1174" s="1">
        <f t="shared" si="223"/>
        <v>4.5</v>
      </c>
      <c r="AF1174" s="1">
        <f t="shared" si="224"/>
        <v>6.5</v>
      </c>
    </row>
    <row r="1175" spans="1:32" x14ac:dyDescent="0.2">
      <c r="A1175">
        <v>4679</v>
      </c>
      <c r="B1175" t="s">
        <v>19</v>
      </c>
      <c r="C1175" t="s">
        <v>27</v>
      </c>
      <c r="D1175">
        <v>266</v>
      </c>
      <c r="E1175">
        <v>455</v>
      </c>
      <c r="F1175">
        <v>0</v>
      </c>
      <c r="G1175">
        <v>0</v>
      </c>
      <c r="H1175">
        <v>56</v>
      </c>
      <c r="I1175">
        <v>96</v>
      </c>
      <c r="J1175">
        <v>44</v>
      </c>
      <c r="K1175">
        <v>75</v>
      </c>
      <c r="L1175">
        <v>18</v>
      </c>
      <c r="M1175">
        <v>32</v>
      </c>
      <c r="N1175">
        <v>18</v>
      </c>
      <c r="O1175">
        <v>32</v>
      </c>
      <c r="P1175">
        <v>7</v>
      </c>
      <c r="Q1175">
        <v>12</v>
      </c>
      <c r="R1175">
        <v>0</v>
      </c>
      <c r="S1175">
        <v>0</v>
      </c>
      <c r="T1175">
        <f>SUM(D1175:O1175)</f>
        <v>1092</v>
      </c>
      <c r="U1175" s="1">
        <f t="shared" si="213"/>
        <v>0</v>
      </c>
      <c r="V1175" s="1">
        <f t="shared" si="214"/>
        <v>0</v>
      </c>
      <c r="W1175" s="1">
        <f t="shared" si="215"/>
        <v>0</v>
      </c>
      <c r="X1175" s="1">
        <f t="shared" si="216"/>
        <v>0</v>
      </c>
      <c r="Y1175" s="1">
        <f t="shared" si="217"/>
        <v>0</v>
      </c>
      <c r="Z1175" s="1">
        <f t="shared" si="218"/>
        <v>0</v>
      </c>
      <c r="AA1175" s="1">
        <f t="shared" si="219"/>
        <v>0</v>
      </c>
      <c r="AB1175" s="1">
        <f t="shared" si="220"/>
        <v>0</v>
      </c>
      <c r="AC1175" s="1">
        <f t="shared" si="221"/>
        <v>0</v>
      </c>
      <c r="AD1175" s="1">
        <f t="shared" si="222"/>
        <v>0</v>
      </c>
      <c r="AE1175" s="1">
        <f t="shared" si="223"/>
        <v>0</v>
      </c>
      <c r="AF1175" s="1">
        <f t="shared" si="224"/>
        <v>0</v>
      </c>
    </row>
    <row r="1176" spans="1:32" x14ac:dyDescent="0.2">
      <c r="A1176">
        <v>10477</v>
      </c>
      <c r="B1176" t="s">
        <v>25</v>
      </c>
      <c r="C1176" t="s">
        <v>27</v>
      </c>
      <c r="D1176">
        <v>43</v>
      </c>
      <c r="E1176">
        <v>28</v>
      </c>
      <c r="F1176">
        <v>0</v>
      </c>
      <c r="G1176">
        <v>0</v>
      </c>
      <c r="H1176">
        <v>11</v>
      </c>
      <c r="I1176">
        <v>7</v>
      </c>
      <c r="J1176">
        <v>0</v>
      </c>
      <c r="K1176">
        <v>0</v>
      </c>
      <c r="L1176">
        <v>0</v>
      </c>
      <c r="M1176">
        <v>0</v>
      </c>
      <c r="N1176">
        <v>8</v>
      </c>
      <c r="O1176">
        <v>5</v>
      </c>
      <c r="P1176">
        <v>3</v>
      </c>
      <c r="Q1176">
        <v>2</v>
      </c>
      <c r="R1176">
        <v>0</v>
      </c>
      <c r="S1176">
        <v>0</v>
      </c>
      <c r="T1176">
        <f>SUM(D1176:O1176)</f>
        <v>102</v>
      </c>
      <c r="U1176" s="1">
        <f t="shared" si="213"/>
        <v>0</v>
      </c>
      <c r="V1176" s="1">
        <f t="shared" si="214"/>
        <v>0</v>
      </c>
      <c r="W1176" s="1">
        <f t="shared" si="215"/>
        <v>0</v>
      </c>
      <c r="X1176" s="1">
        <f t="shared" si="216"/>
        <v>0</v>
      </c>
      <c r="Y1176" s="1">
        <f t="shared" si="217"/>
        <v>0</v>
      </c>
      <c r="Z1176" s="1">
        <f t="shared" si="218"/>
        <v>0</v>
      </c>
      <c r="AA1176" s="1">
        <f t="shared" si="219"/>
        <v>0</v>
      </c>
      <c r="AB1176" s="1">
        <f t="shared" si="220"/>
        <v>0</v>
      </c>
      <c r="AC1176" s="1">
        <f t="shared" si="221"/>
        <v>0</v>
      </c>
      <c r="AD1176" s="1">
        <f t="shared" si="222"/>
        <v>0</v>
      </c>
      <c r="AE1176" s="1">
        <f t="shared" si="223"/>
        <v>0</v>
      </c>
      <c r="AF1176" s="1">
        <f t="shared" si="224"/>
        <v>0</v>
      </c>
    </row>
    <row r="1177" spans="1:32" x14ac:dyDescent="0.2">
      <c r="A1177">
        <v>4073</v>
      </c>
      <c r="B1177" t="s">
        <v>19</v>
      </c>
      <c r="C1177" t="s">
        <v>30</v>
      </c>
      <c r="D1177">
        <v>452</v>
      </c>
      <c r="E1177">
        <v>317</v>
      </c>
      <c r="F1177">
        <v>47</v>
      </c>
      <c r="G1177">
        <v>33</v>
      </c>
      <c r="H1177">
        <v>148</v>
      </c>
      <c r="I1177">
        <v>104</v>
      </c>
      <c r="J1177">
        <v>9</v>
      </c>
      <c r="K1177">
        <v>6</v>
      </c>
      <c r="L1177">
        <v>20</v>
      </c>
      <c r="M1177">
        <v>14</v>
      </c>
      <c r="N1177">
        <v>38</v>
      </c>
      <c r="O1177">
        <v>27</v>
      </c>
      <c r="P1177">
        <v>10</v>
      </c>
      <c r="Q1177">
        <v>7</v>
      </c>
      <c r="R1177">
        <v>1</v>
      </c>
      <c r="S1177">
        <v>0</v>
      </c>
      <c r="T1177">
        <f>SUM(D1177:O1177)</f>
        <v>1215</v>
      </c>
      <c r="U1177" s="1">
        <f t="shared" si="213"/>
        <v>45.2</v>
      </c>
      <c r="V1177" s="1">
        <f t="shared" si="214"/>
        <v>0</v>
      </c>
      <c r="W1177" s="1">
        <f t="shared" si="215"/>
        <v>4.7</v>
      </c>
      <c r="X1177" s="1">
        <f t="shared" si="216"/>
        <v>0</v>
      </c>
      <c r="Y1177" s="1">
        <f t="shared" si="217"/>
        <v>14.8</v>
      </c>
      <c r="Z1177" s="1">
        <f t="shared" si="218"/>
        <v>0</v>
      </c>
      <c r="AA1177" s="1">
        <f t="shared" si="219"/>
        <v>0.9</v>
      </c>
      <c r="AB1177" s="1">
        <f t="shared" si="220"/>
        <v>0</v>
      </c>
      <c r="AC1177" s="1">
        <f t="shared" si="221"/>
        <v>2</v>
      </c>
      <c r="AD1177" s="1">
        <f t="shared" si="222"/>
        <v>0</v>
      </c>
      <c r="AE1177" s="1">
        <f t="shared" si="223"/>
        <v>3.8000000000000003</v>
      </c>
      <c r="AF1177" s="1">
        <f t="shared" si="224"/>
        <v>0</v>
      </c>
    </row>
    <row r="1178" spans="1:32" x14ac:dyDescent="0.2">
      <c r="A1178">
        <v>6142</v>
      </c>
      <c r="B1178" t="s">
        <v>19</v>
      </c>
      <c r="C1178" t="s">
        <v>27</v>
      </c>
      <c r="D1178">
        <v>315</v>
      </c>
      <c r="E1178">
        <v>315</v>
      </c>
      <c r="F1178">
        <v>9</v>
      </c>
      <c r="G1178">
        <v>9</v>
      </c>
      <c r="H1178">
        <v>89</v>
      </c>
      <c r="I1178">
        <v>89</v>
      </c>
      <c r="J1178">
        <v>35</v>
      </c>
      <c r="K1178">
        <v>35</v>
      </c>
      <c r="L1178">
        <v>0</v>
      </c>
      <c r="M1178">
        <v>0</v>
      </c>
      <c r="N1178">
        <v>4</v>
      </c>
      <c r="O1178">
        <v>4</v>
      </c>
      <c r="P1178">
        <v>5</v>
      </c>
      <c r="Q1178">
        <v>5</v>
      </c>
      <c r="R1178">
        <v>0</v>
      </c>
      <c r="S1178">
        <v>0</v>
      </c>
      <c r="T1178">
        <f>SUM(D1178:O1178)</f>
        <v>904</v>
      </c>
      <c r="U1178" s="1">
        <f t="shared" si="213"/>
        <v>0</v>
      </c>
      <c r="V1178" s="1">
        <f t="shared" si="214"/>
        <v>0</v>
      </c>
      <c r="W1178" s="1">
        <f t="shared" si="215"/>
        <v>0</v>
      </c>
      <c r="X1178" s="1">
        <f t="shared" si="216"/>
        <v>0</v>
      </c>
      <c r="Y1178" s="1">
        <f t="shared" si="217"/>
        <v>0</v>
      </c>
      <c r="Z1178" s="1">
        <f t="shared" si="218"/>
        <v>0</v>
      </c>
      <c r="AA1178" s="1">
        <f t="shared" si="219"/>
        <v>0</v>
      </c>
      <c r="AB1178" s="1">
        <f t="shared" si="220"/>
        <v>0</v>
      </c>
      <c r="AC1178" s="1">
        <f t="shared" si="221"/>
        <v>0</v>
      </c>
      <c r="AD1178" s="1">
        <f t="shared" si="222"/>
        <v>0</v>
      </c>
      <c r="AE1178" s="1">
        <f t="shared" si="223"/>
        <v>0</v>
      </c>
      <c r="AF1178" s="1">
        <f t="shared" si="224"/>
        <v>0</v>
      </c>
    </row>
    <row r="1179" spans="1:32" x14ac:dyDescent="0.2">
      <c r="A1179">
        <v>1542</v>
      </c>
      <c r="B1179" t="s">
        <v>22</v>
      </c>
      <c r="C1179" t="s">
        <v>26</v>
      </c>
      <c r="D1179">
        <v>116</v>
      </c>
      <c r="E1179">
        <v>231</v>
      </c>
      <c r="F1179">
        <v>0</v>
      </c>
      <c r="G1179">
        <v>0</v>
      </c>
      <c r="H1179">
        <v>12</v>
      </c>
      <c r="I1179">
        <v>23</v>
      </c>
      <c r="J1179">
        <v>1</v>
      </c>
      <c r="K1179">
        <v>3</v>
      </c>
      <c r="L1179">
        <v>1</v>
      </c>
      <c r="M1179">
        <v>2</v>
      </c>
      <c r="N1179">
        <v>2</v>
      </c>
      <c r="O1179">
        <v>5</v>
      </c>
      <c r="P1179">
        <v>4</v>
      </c>
      <c r="Q1179">
        <v>8</v>
      </c>
      <c r="R1179">
        <v>0</v>
      </c>
      <c r="S1179">
        <v>0</v>
      </c>
      <c r="T1179">
        <f>SUM(D1179:O1179)</f>
        <v>396</v>
      </c>
      <c r="U1179" s="1">
        <f t="shared" si="213"/>
        <v>0</v>
      </c>
      <c r="V1179" s="1">
        <f t="shared" si="214"/>
        <v>0</v>
      </c>
      <c r="W1179" s="1">
        <f t="shared" si="215"/>
        <v>0</v>
      </c>
      <c r="X1179" s="1">
        <f t="shared" si="216"/>
        <v>0</v>
      </c>
      <c r="Y1179" s="1">
        <f t="shared" si="217"/>
        <v>0</v>
      </c>
      <c r="Z1179" s="1">
        <f t="shared" si="218"/>
        <v>0</v>
      </c>
      <c r="AA1179" s="1">
        <f t="shared" si="219"/>
        <v>0</v>
      </c>
      <c r="AB1179" s="1">
        <f t="shared" si="220"/>
        <v>0</v>
      </c>
      <c r="AC1179" s="1">
        <f t="shared" si="221"/>
        <v>0</v>
      </c>
      <c r="AD1179" s="1">
        <f t="shared" si="222"/>
        <v>0</v>
      </c>
      <c r="AE1179" s="1">
        <f t="shared" si="223"/>
        <v>0</v>
      </c>
      <c r="AF1179" s="1">
        <f t="shared" si="224"/>
        <v>0</v>
      </c>
    </row>
    <row r="1180" spans="1:32" x14ac:dyDescent="0.2">
      <c r="A1180">
        <v>5830</v>
      </c>
      <c r="B1180" t="s">
        <v>22</v>
      </c>
      <c r="C1180" t="s">
        <v>20</v>
      </c>
      <c r="D1180">
        <v>300</v>
      </c>
      <c r="E1180">
        <v>599</v>
      </c>
      <c r="F1180">
        <v>34</v>
      </c>
      <c r="G1180">
        <v>68</v>
      </c>
      <c r="H1180">
        <v>279</v>
      </c>
      <c r="I1180">
        <v>559</v>
      </c>
      <c r="J1180">
        <v>44</v>
      </c>
      <c r="K1180">
        <v>89</v>
      </c>
      <c r="L1180">
        <v>34</v>
      </c>
      <c r="M1180">
        <v>68</v>
      </c>
      <c r="N1180">
        <v>13</v>
      </c>
      <c r="O1180">
        <v>27</v>
      </c>
      <c r="P1180">
        <v>5</v>
      </c>
      <c r="Q1180">
        <v>10</v>
      </c>
      <c r="R1180">
        <v>0</v>
      </c>
      <c r="S1180">
        <v>0</v>
      </c>
      <c r="T1180">
        <f>SUM(D1180:O1180)</f>
        <v>2114</v>
      </c>
      <c r="U1180" s="1">
        <f t="shared" si="213"/>
        <v>0</v>
      </c>
      <c r="V1180" s="1">
        <f t="shared" si="214"/>
        <v>0</v>
      </c>
      <c r="W1180" s="1">
        <f t="shared" si="215"/>
        <v>0</v>
      </c>
      <c r="X1180" s="1">
        <f t="shared" si="216"/>
        <v>0</v>
      </c>
      <c r="Y1180" s="1">
        <f t="shared" si="217"/>
        <v>0</v>
      </c>
      <c r="Z1180" s="1">
        <f t="shared" si="218"/>
        <v>0</v>
      </c>
      <c r="AA1180" s="1">
        <f t="shared" si="219"/>
        <v>0</v>
      </c>
      <c r="AB1180" s="1">
        <f t="shared" si="220"/>
        <v>0</v>
      </c>
      <c r="AC1180" s="1">
        <f t="shared" si="221"/>
        <v>0</v>
      </c>
      <c r="AD1180" s="1">
        <f t="shared" si="222"/>
        <v>0</v>
      </c>
      <c r="AE1180" s="1">
        <f t="shared" si="223"/>
        <v>0</v>
      </c>
      <c r="AF1180" s="1">
        <f t="shared" si="224"/>
        <v>0</v>
      </c>
    </row>
    <row r="1181" spans="1:32" x14ac:dyDescent="0.2">
      <c r="A1181">
        <v>6770</v>
      </c>
      <c r="B1181" t="s">
        <v>19</v>
      </c>
      <c r="C1181" t="s">
        <v>26</v>
      </c>
      <c r="D1181">
        <v>3</v>
      </c>
      <c r="E1181">
        <v>3</v>
      </c>
      <c r="F1181">
        <v>7</v>
      </c>
      <c r="G1181">
        <v>7</v>
      </c>
      <c r="H1181">
        <v>7</v>
      </c>
      <c r="I1181">
        <v>7</v>
      </c>
      <c r="J1181">
        <v>0</v>
      </c>
      <c r="K1181">
        <v>0</v>
      </c>
      <c r="L1181">
        <v>3</v>
      </c>
      <c r="M1181">
        <v>3</v>
      </c>
      <c r="N1181">
        <v>16</v>
      </c>
      <c r="O1181">
        <v>16</v>
      </c>
      <c r="P1181">
        <v>2</v>
      </c>
      <c r="Q1181">
        <v>2</v>
      </c>
      <c r="R1181">
        <v>1</v>
      </c>
      <c r="S1181">
        <v>0</v>
      </c>
      <c r="T1181">
        <f>SUM(D1181:O1181)</f>
        <v>72</v>
      </c>
      <c r="U1181" s="1">
        <f t="shared" si="213"/>
        <v>1.5</v>
      </c>
      <c r="V1181" s="1">
        <f t="shared" si="214"/>
        <v>0</v>
      </c>
      <c r="W1181" s="1">
        <f t="shared" si="215"/>
        <v>3.5</v>
      </c>
      <c r="X1181" s="1">
        <f t="shared" si="216"/>
        <v>0</v>
      </c>
      <c r="Y1181" s="1">
        <f t="shared" si="217"/>
        <v>3.5</v>
      </c>
      <c r="Z1181" s="1">
        <f t="shared" si="218"/>
        <v>0</v>
      </c>
      <c r="AA1181" s="1">
        <f t="shared" si="219"/>
        <v>0</v>
      </c>
      <c r="AB1181" s="1">
        <f t="shared" si="220"/>
        <v>0</v>
      </c>
      <c r="AC1181" s="1">
        <f t="shared" si="221"/>
        <v>1.5</v>
      </c>
      <c r="AD1181" s="1">
        <f t="shared" si="222"/>
        <v>0</v>
      </c>
      <c r="AE1181" s="1">
        <f t="shared" si="223"/>
        <v>8</v>
      </c>
      <c r="AF1181" s="1">
        <f t="shared" si="224"/>
        <v>0</v>
      </c>
    </row>
    <row r="1182" spans="1:32" x14ac:dyDescent="0.2">
      <c r="A1182">
        <v>1857</v>
      </c>
      <c r="B1182" t="s">
        <v>22</v>
      </c>
      <c r="C1182" t="s">
        <v>27</v>
      </c>
      <c r="D1182">
        <v>23</v>
      </c>
      <c r="E1182">
        <v>23</v>
      </c>
      <c r="F1182">
        <v>0</v>
      </c>
      <c r="G1182">
        <v>0</v>
      </c>
      <c r="H1182">
        <v>6</v>
      </c>
      <c r="I1182">
        <v>6</v>
      </c>
      <c r="J1182">
        <v>0</v>
      </c>
      <c r="K1182">
        <v>0</v>
      </c>
      <c r="L1182">
        <v>1</v>
      </c>
      <c r="M1182">
        <v>1</v>
      </c>
      <c r="N1182">
        <v>12</v>
      </c>
      <c r="O1182">
        <v>12</v>
      </c>
      <c r="P1182">
        <v>2</v>
      </c>
      <c r="Q1182">
        <v>2</v>
      </c>
      <c r="R1182">
        <v>0</v>
      </c>
      <c r="S1182">
        <v>0</v>
      </c>
      <c r="T1182">
        <f>SUM(D1182:O1182)</f>
        <v>84</v>
      </c>
      <c r="U1182" s="1">
        <f t="shared" si="213"/>
        <v>0</v>
      </c>
      <c r="V1182" s="1">
        <f t="shared" si="214"/>
        <v>0</v>
      </c>
      <c r="W1182" s="1">
        <f t="shared" si="215"/>
        <v>0</v>
      </c>
      <c r="X1182" s="1">
        <f t="shared" si="216"/>
        <v>0</v>
      </c>
      <c r="Y1182" s="1">
        <f t="shared" si="217"/>
        <v>0</v>
      </c>
      <c r="Z1182" s="1">
        <f t="shared" si="218"/>
        <v>0</v>
      </c>
      <c r="AA1182" s="1">
        <f t="shared" si="219"/>
        <v>0</v>
      </c>
      <c r="AB1182" s="1">
        <f t="shared" si="220"/>
        <v>0</v>
      </c>
      <c r="AC1182" s="1">
        <f t="shared" si="221"/>
        <v>0</v>
      </c>
      <c r="AD1182" s="1">
        <f t="shared" si="222"/>
        <v>0</v>
      </c>
      <c r="AE1182" s="1">
        <f t="shared" si="223"/>
        <v>0</v>
      </c>
      <c r="AF1182" s="1">
        <f t="shared" si="224"/>
        <v>0</v>
      </c>
    </row>
    <row r="1183" spans="1:32" x14ac:dyDescent="0.2">
      <c r="A1183">
        <v>9216</v>
      </c>
      <c r="B1183" t="s">
        <v>19</v>
      </c>
      <c r="C1183" t="s">
        <v>23</v>
      </c>
      <c r="D1183">
        <v>9</v>
      </c>
      <c r="E1183">
        <v>14</v>
      </c>
      <c r="F1183">
        <v>1</v>
      </c>
      <c r="G1183">
        <v>1</v>
      </c>
      <c r="H1183">
        <v>4</v>
      </c>
      <c r="I1183">
        <v>7</v>
      </c>
      <c r="J1183">
        <v>1</v>
      </c>
      <c r="K1183">
        <v>2</v>
      </c>
      <c r="L1183">
        <v>0</v>
      </c>
      <c r="M1183">
        <v>1</v>
      </c>
      <c r="N1183">
        <v>2</v>
      </c>
      <c r="O1183">
        <v>2</v>
      </c>
      <c r="P1183">
        <v>2</v>
      </c>
      <c r="Q1183">
        <v>3</v>
      </c>
      <c r="R1183">
        <v>0</v>
      </c>
      <c r="S1183">
        <v>0</v>
      </c>
      <c r="T1183">
        <f>SUM(D1183:O1183)</f>
        <v>44</v>
      </c>
      <c r="U1183" s="1">
        <f t="shared" si="213"/>
        <v>0</v>
      </c>
      <c r="V1183" s="1">
        <f t="shared" si="214"/>
        <v>0</v>
      </c>
      <c r="W1183" s="1">
        <f t="shared" si="215"/>
        <v>0</v>
      </c>
      <c r="X1183" s="1">
        <f t="shared" si="216"/>
        <v>0</v>
      </c>
      <c r="Y1183" s="1">
        <f t="shared" si="217"/>
        <v>0</v>
      </c>
      <c r="Z1183" s="1">
        <f t="shared" si="218"/>
        <v>0</v>
      </c>
      <c r="AA1183" s="1">
        <f t="shared" si="219"/>
        <v>0</v>
      </c>
      <c r="AB1183" s="1">
        <f t="shared" si="220"/>
        <v>0</v>
      </c>
      <c r="AC1183" s="1">
        <f t="shared" si="221"/>
        <v>0</v>
      </c>
      <c r="AD1183" s="1">
        <f t="shared" si="222"/>
        <v>0</v>
      </c>
      <c r="AE1183" s="1">
        <f t="shared" si="223"/>
        <v>0</v>
      </c>
      <c r="AF1183" s="1">
        <f t="shared" si="224"/>
        <v>0</v>
      </c>
    </row>
    <row r="1184" spans="1:32" x14ac:dyDescent="0.2">
      <c r="A1184">
        <v>6173</v>
      </c>
      <c r="B1184" t="s">
        <v>25</v>
      </c>
      <c r="C1184" t="s">
        <v>27</v>
      </c>
      <c r="D1184">
        <v>150</v>
      </c>
      <c r="E1184">
        <v>275</v>
      </c>
      <c r="F1184">
        <v>41</v>
      </c>
      <c r="G1184">
        <v>74</v>
      </c>
      <c r="H1184">
        <v>103</v>
      </c>
      <c r="I1184">
        <v>189</v>
      </c>
      <c r="J1184">
        <v>8</v>
      </c>
      <c r="K1184">
        <v>15</v>
      </c>
      <c r="L1184">
        <v>12</v>
      </c>
      <c r="M1184">
        <v>23</v>
      </c>
      <c r="N1184">
        <v>28</v>
      </c>
      <c r="O1184">
        <v>51</v>
      </c>
      <c r="P1184">
        <v>6</v>
      </c>
      <c r="Q1184">
        <v>11</v>
      </c>
      <c r="R1184">
        <v>0</v>
      </c>
      <c r="S1184">
        <v>0</v>
      </c>
      <c r="T1184">
        <f>SUM(D1184:O1184)</f>
        <v>969</v>
      </c>
      <c r="U1184" s="1">
        <f t="shared" si="213"/>
        <v>0</v>
      </c>
      <c r="V1184" s="1">
        <f t="shared" si="214"/>
        <v>0</v>
      </c>
      <c r="W1184" s="1">
        <f t="shared" si="215"/>
        <v>0</v>
      </c>
      <c r="X1184" s="1">
        <f t="shared" si="216"/>
        <v>0</v>
      </c>
      <c r="Y1184" s="1">
        <f t="shared" si="217"/>
        <v>0</v>
      </c>
      <c r="Z1184" s="1">
        <f t="shared" si="218"/>
        <v>0</v>
      </c>
      <c r="AA1184" s="1">
        <f t="shared" si="219"/>
        <v>0</v>
      </c>
      <c r="AB1184" s="1">
        <f t="shared" si="220"/>
        <v>0</v>
      </c>
      <c r="AC1184" s="1">
        <f t="shared" si="221"/>
        <v>0</v>
      </c>
      <c r="AD1184" s="1">
        <f t="shared" si="222"/>
        <v>0</v>
      </c>
      <c r="AE1184" s="1">
        <f t="shared" si="223"/>
        <v>0</v>
      </c>
      <c r="AF1184" s="1">
        <f t="shared" si="224"/>
        <v>0</v>
      </c>
    </row>
    <row r="1185" spans="1:32" x14ac:dyDescent="0.2">
      <c r="A1185">
        <v>2677</v>
      </c>
      <c r="B1185" t="s">
        <v>25</v>
      </c>
      <c r="C1185" t="s">
        <v>20</v>
      </c>
      <c r="D1185">
        <v>24</v>
      </c>
      <c r="E1185">
        <v>48</v>
      </c>
      <c r="F1185">
        <v>8</v>
      </c>
      <c r="G1185">
        <v>16</v>
      </c>
      <c r="H1185">
        <v>23</v>
      </c>
      <c r="I1185">
        <v>45</v>
      </c>
      <c r="J1185">
        <v>22</v>
      </c>
      <c r="K1185">
        <v>43</v>
      </c>
      <c r="L1185">
        <v>1</v>
      </c>
      <c r="M1185">
        <v>3</v>
      </c>
      <c r="N1185">
        <v>3</v>
      </c>
      <c r="O1185">
        <v>5</v>
      </c>
      <c r="P1185">
        <v>3</v>
      </c>
      <c r="Q1185">
        <v>6</v>
      </c>
      <c r="R1185">
        <v>0</v>
      </c>
      <c r="S1185">
        <v>0</v>
      </c>
      <c r="T1185">
        <f>SUM(D1185:O1185)</f>
        <v>241</v>
      </c>
      <c r="U1185" s="1">
        <f t="shared" si="213"/>
        <v>0</v>
      </c>
      <c r="V1185" s="1">
        <f t="shared" si="214"/>
        <v>0</v>
      </c>
      <c r="W1185" s="1">
        <f t="shared" si="215"/>
        <v>0</v>
      </c>
      <c r="X1185" s="1">
        <f t="shared" si="216"/>
        <v>0</v>
      </c>
      <c r="Y1185" s="1">
        <f t="shared" si="217"/>
        <v>0</v>
      </c>
      <c r="Z1185" s="1">
        <f t="shared" si="218"/>
        <v>0</v>
      </c>
      <c r="AA1185" s="1">
        <f t="shared" si="219"/>
        <v>0</v>
      </c>
      <c r="AB1185" s="1">
        <f t="shared" si="220"/>
        <v>0</v>
      </c>
      <c r="AC1185" s="1">
        <f t="shared" si="221"/>
        <v>0</v>
      </c>
      <c r="AD1185" s="1">
        <f t="shared" si="222"/>
        <v>0</v>
      </c>
      <c r="AE1185" s="1">
        <f t="shared" si="223"/>
        <v>0</v>
      </c>
      <c r="AF1185" s="1">
        <f t="shared" si="224"/>
        <v>0</v>
      </c>
    </row>
    <row r="1186" spans="1:32" x14ac:dyDescent="0.2">
      <c r="A1186">
        <v>3629</v>
      </c>
      <c r="B1186" t="s">
        <v>22</v>
      </c>
      <c r="C1186" t="s">
        <v>23</v>
      </c>
      <c r="D1186">
        <v>38</v>
      </c>
      <c r="E1186">
        <v>38</v>
      </c>
      <c r="F1186">
        <v>2</v>
      </c>
      <c r="G1186">
        <v>2</v>
      </c>
      <c r="H1186">
        <v>16</v>
      </c>
      <c r="I1186">
        <v>16</v>
      </c>
      <c r="J1186">
        <v>2</v>
      </c>
      <c r="K1186">
        <v>2</v>
      </c>
      <c r="L1186">
        <v>2</v>
      </c>
      <c r="M1186">
        <v>2</v>
      </c>
      <c r="N1186">
        <v>14</v>
      </c>
      <c r="O1186">
        <v>14</v>
      </c>
      <c r="P1186">
        <v>3</v>
      </c>
      <c r="Q1186">
        <v>3</v>
      </c>
      <c r="R1186">
        <v>0</v>
      </c>
      <c r="S1186">
        <v>0</v>
      </c>
      <c r="T1186">
        <f>SUM(D1186:O1186)</f>
        <v>148</v>
      </c>
      <c r="U1186" s="1">
        <f t="shared" si="213"/>
        <v>0</v>
      </c>
      <c r="V1186" s="1">
        <f t="shared" si="214"/>
        <v>0</v>
      </c>
      <c r="W1186" s="1">
        <f t="shared" si="215"/>
        <v>0</v>
      </c>
      <c r="X1186" s="1">
        <f t="shared" si="216"/>
        <v>0</v>
      </c>
      <c r="Y1186" s="1">
        <f t="shared" si="217"/>
        <v>0</v>
      </c>
      <c r="Z1186" s="1">
        <f t="shared" si="218"/>
        <v>0</v>
      </c>
      <c r="AA1186" s="1">
        <f t="shared" si="219"/>
        <v>0</v>
      </c>
      <c r="AB1186" s="1">
        <f t="shared" si="220"/>
        <v>0</v>
      </c>
      <c r="AC1186" s="1">
        <f t="shared" si="221"/>
        <v>0</v>
      </c>
      <c r="AD1186" s="1">
        <f t="shared" si="222"/>
        <v>0</v>
      </c>
      <c r="AE1186" s="1">
        <f t="shared" si="223"/>
        <v>0</v>
      </c>
      <c r="AF1186" s="1">
        <f t="shared" si="224"/>
        <v>0</v>
      </c>
    </row>
    <row r="1187" spans="1:32" x14ac:dyDescent="0.2">
      <c r="A1187">
        <v>8008</v>
      </c>
      <c r="B1187" t="s">
        <v>25</v>
      </c>
      <c r="C1187" t="s">
        <v>27</v>
      </c>
      <c r="D1187">
        <v>15</v>
      </c>
      <c r="E1187">
        <v>31</v>
      </c>
      <c r="F1187">
        <v>0</v>
      </c>
      <c r="G1187">
        <v>0</v>
      </c>
      <c r="H1187">
        <v>10</v>
      </c>
      <c r="I1187">
        <v>20</v>
      </c>
      <c r="J1187">
        <v>4</v>
      </c>
      <c r="K1187">
        <v>8</v>
      </c>
      <c r="L1187">
        <v>0</v>
      </c>
      <c r="M1187">
        <v>1</v>
      </c>
      <c r="N1187">
        <v>10</v>
      </c>
      <c r="O1187">
        <v>20</v>
      </c>
      <c r="P1187">
        <v>2</v>
      </c>
      <c r="Q1187">
        <v>4</v>
      </c>
      <c r="R1187">
        <v>0</v>
      </c>
      <c r="S1187">
        <v>0</v>
      </c>
      <c r="T1187">
        <f>SUM(D1187:O1187)</f>
        <v>119</v>
      </c>
      <c r="U1187" s="1">
        <f t="shared" si="213"/>
        <v>0</v>
      </c>
      <c r="V1187" s="1">
        <f t="shared" si="214"/>
        <v>0</v>
      </c>
      <c r="W1187" s="1">
        <f t="shared" si="215"/>
        <v>0</v>
      </c>
      <c r="X1187" s="1">
        <f t="shared" si="216"/>
        <v>0</v>
      </c>
      <c r="Y1187" s="1">
        <f t="shared" si="217"/>
        <v>0</v>
      </c>
      <c r="Z1187" s="1">
        <f t="shared" si="218"/>
        <v>0</v>
      </c>
      <c r="AA1187" s="1">
        <f t="shared" si="219"/>
        <v>0</v>
      </c>
      <c r="AB1187" s="1">
        <f t="shared" si="220"/>
        <v>0</v>
      </c>
      <c r="AC1187" s="1">
        <f t="shared" si="221"/>
        <v>0</v>
      </c>
      <c r="AD1187" s="1">
        <f t="shared" si="222"/>
        <v>0</v>
      </c>
      <c r="AE1187" s="1">
        <f t="shared" si="223"/>
        <v>0</v>
      </c>
      <c r="AF1187" s="1">
        <f t="shared" si="224"/>
        <v>0</v>
      </c>
    </row>
    <row r="1188" spans="1:32" x14ac:dyDescent="0.2">
      <c r="A1188">
        <v>2445</v>
      </c>
      <c r="B1188" t="s">
        <v>25</v>
      </c>
      <c r="C1188" t="s">
        <v>27</v>
      </c>
      <c r="D1188">
        <v>15</v>
      </c>
      <c r="E1188">
        <v>23</v>
      </c>
      <c r="F1188">
        <v>0</v>
      </c>
      <c r="G1188">
        <v>1</v>
      </c>
      <c r="H1188">
        <v>10</v>
      </c>
      <c r="I1188">
        <v>14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2</v>
      </c>
      <c r="Q1188">
        <v>3</v>
      </c>
      <c r="R1188">
        <v>0</v>
      </c>
      <c r="S1188">
        <v>0</v>
      </c>
      <c r="T1188">
        <f>SUM(D1188:O1188)</f>
        <v>63</v>
      </c>
      <c r="U1188" s="1">
        <f t="shared" si="213"/>
        <v>0</v>
      </c>
      <c r="V1188" s="1">
        <f t="shared" si="214"/>
        <v>0</v>
      </c>
      <c r="W1188" s="1">
        <f t="shared" si="215"/>
        <v>0</v>
      </c>
      <c r="X1188" s="1">
        <f t="shared" si="216"/>
        <v>0</v>
      </c>
      <c r="Y1188" s="1">
        <f t="shared" si="217"/>
        <v>0</v>
      </c>
      <c r="Z1188" s="1">
        <f t="shared" si="218"/>
        <v>0</v>
      </c>
      <c r="AA1188" s="1">
        <f t="shared" si="219"/>
        <v>0</v>
      </c>
      <c r="AB1188" s="1">
        <f t="shared" si="220"/>
        <v>0</v>
      </c>
      <c r="AC1188" s="1">
        <f t="shared" si="221"/>
        <v>0</v>
      </c>
      <c r="AD1188" s="1">
        <f t="shared" si="222"/>
        <v>0</v>
      </c>
      <c r="AE1188" s="1">
        <f t="shared" si="223"/>
        <v>0</v>
      </c>
      <c r="AF1188" s="1">
        <f t="shared" si="224"/>
        <v>0</v>
      </c>
    </row>
    <row r="1189" spans="1:32" x14ac:dyDescent="0.2">
      <c r="A1189">
        <v>2278</v>
      </c>
      <c r="B1189" t="s">
        <v>22</v>
      </c>
      <c r="C1189" t="s">
        <v>26</v>
      </c>
      <c r="D1189">
        <v>2</v>
      </c>
      <c r="E1189">
        <v>2</v>
      </c>
      <c r="F1189">
        <v>7</v>
      </c>
      <c r="G1189">
        <v>10</v>
      </c>
      <c r="H1189">
        <v>8</v>
      </c>
      <c r="I1189">
        <v>11</v>
      </c>
      <c r="J1189">
        <v>12</v>
      </c>
      <c r="K1189">
        <v>18</v>
      </c>
      <c r="L1189">
        <v>10</v>
      </c>
      <c r="M1189">
        <v>14</v>
      </c>
      <c r="N1189">
        <v>16</v>
      </c>
      <c r="O1189">
        <v>23</v>
      </c>
      <c r="P1189">
        <v>2</v>
      </c>
      <c r="Q1189">
        <v>3</v>
      </c>
      <c r="R1189">
        <v>0</v>
      </c>
      <c r="S1189">
        <v>0</v>
      </c>
      <c r="T1189">
        <f>SUM(D1189:O1189)</f>
        <v>133</v>
      </c>
      <c r="U1189" s="1">
        <f t="shared" si="213"/>
        <v>0</v>
      </c>
      <c r="V1189" s="1">
        <f t="shared" si="214"/>
        <v>0</v>
      </c>
      <c r="W1189" s="1">
        <f t="shared" si="215"/>
        <v>0</v>
      </c>
      <c r="X1189" s="1">
        <f t="shared" si="216"/>
        <v>0</v>
      </c>
      <c r="Y1189" s="1">
        <f t="shared" si="217"/>
        <v>0</v>
      </c>
      <c r="Z1189" s="1">
        <f t="shared" si="218"/>
        <v>0</v>
      </c>
      <c r="AA1189" s="1">
        <f t="shared" si="219"/>
        <v>0</v>
      </c>
      <c r="AB1189" s="1">
        <f t="shared" si="220"/>
        <v>0</v>
      </c>
      <c r="AC1189" s="1">
        <f t="shared" si="221"/>
        <v>0</v>
      </c>
      <c r="AD1189" s="1">
        <f t="shared" si="222"/>
        <v>0</v>
      </c>
      <c r="AE1189" s="1">
        <f t="shared" si="223"/>
        <v>0</v>
      </c>
      <c r="AF1189" s="1">
        <f t="shared" si="224"/>
        <v>0</v>
      </c>
    </row>
    <row r="1190" spans="1:32" x14ac:dyDescent="0.2">
      <c r="A1190">
        <v>907</v>
      </c>
      <c r="B1190" t="s">
        <v>19</v>
      </c>
      <c r="C1190" t="s">
        <v>27</v>
      </c>
      <c r="D1190">
        <v>106</v>
      </c>
      <c r="E1190">
        <v>148</v>
      </c>
      <c r="F1190">
        <v>3</v>
      </c>
      <c r="G1190">
        <v>4</v>
      </c>
      <c r="H1190">
        <v>30</v>
      </c>
      <c r="I1190">
        <v>41</v>
      </c>
      <c r="J1190">
        <v>2</v>
      </c>
      <c r="K1190">
        <v>2</v>
      </c>
      <c r="L1190">
        <v>0</v>
      </c>
      <c r="M1190">
        <v>0</v>
      </c>
      <c r="N1190">
        <v>11</v>
      </c>
      <c r="O1190">
        <v>16</v>
      </c>
      <c r="P1190">
        <v>5</v>
      </c>
      <c r="Q1190">
        <v>7</v>
      </c>
      <c r="R1190">
        <v>0</v>
      </c>
      <c r="S1190">
        <v>0</v>
      </c>
      <c r="T1190">
        <f>SUM(D1190:O1190)</f>
        <v>363</v>
      </c>
      <c r="U1190" s="1">
        <f t="shared" si="213"/>
        <v>0</v>
      </c>
      <c r="V1190" s="1">
        <f t="shared" si="214"/>
        <v>0</v>
      </c>
      <c r="W1190" s="1">
        <f t="shared" si="215"/>
        <v>0</v>
      </c>
      <c r="X1190" s="1">
        <f t="shared" si="216"/>
        <v>0</v>
      </c>
      <c r="Y1190" s="1">
        <f t="shared" si="217"/>
        <v>0</v>
      </c>
      <c r="Z1190" s="1">
        <f t="shared" si="218"/>
        <v>0</v>
      </c>
      <c r="AA1190" s="1">
        <f t="shared" si="219"/>
        <v>0</v>
      </c>
      <c r="AB1190" s="1">
        <f t="shared" si="220"/>
        <v>0</v>
      </c>
      <c r="AC1190" s="1">
        <f t="shared" si="221"/>
        <v>0</v>
      </c>
      <c r="AD1190" s="1">
        <f t="shared" si="222"/>
        <v>0</v>
      </c>
      <c r="AE1190" s="1">
        <f t="shared" si="223"/>
        <v>0</v>
      </c>
      <c r="AF1190" s="1">
        <f t="shared" si="224"/>
        <v>0</v>
      </c>
    </row>
    <row r="1191" spans="1:32" x14ac:dyDescent="0.2">
      <c r="A1191">
        <v>4329</v>
      </c>
      <c r="B1191" t="s">
        <v>19</v>
      </c>
      <c r="C1191" t="s">
        <v>29</v>
      </c>
      <c r="D1191">
        <v>2</v>
      </c>
      <c r="E1191">
        <v>5</v>
      </c>
      <c r="F1191">
        <v>0</v>
      </c>
      <c r="G1191">
        <v>0</v>
      </c>
      <c r="H1191">
        <v>2</v>
      </c>
      <c r="I1191">
        <v>5</v>
      </c>
      <c r="J1191">
        <v>1</v>
      </c>
      <c r="K1191">
        <v>2</v>
      </c>
      <c r="L1191">
        <v>0</v>
      </c>
      <c r="M1191">
        <v>1</v>
      </c>
      <c r="N1191">
        <v>0</v>
      </c>
      <c r="O1191">
        <v>1</v>
      </c>
      <c r="P1191">
        <v>1</v>
      </c>
      <c r="Q1191">
        <v>3</v>
      </c>
      <c r="R1191">
        <v>0</v>
      </c>
      <c r="S1191">
        <v>0</v>
      </c>
      <c r="T1191">
        <f>SUM(D1191:O1191)</f>
        <v>19</v>
      </c>
      <c r="U1191" s="1">
        <f t="shared" si="213"/>
        <v>0</v>
      </c>
      <c r="V1191" s="1">
        <f t="shared" si="214"/>
        <v>0</v>
      </c>
      <c r="W1191" s="1">
        <f t="shared" si="215"/>
        <v>0</v>
      </c>
      <c r="X1191" s="1">
        <f t="shared" si="216"/>
        <v>0</v>
      </c>
      <c r="Y1191" s="1">
        <f t="shared" si="217"/>
        <v>0</v>
      </c>
      <c r="Z1191" s="1">
        <f t="shared" si="218"/>
        <v>0</v>
      </c>
      <c r="AA1191" s="1">
        <f t="shared" si="219"/>
        <v>0</v>
      </c>
      <c r="AB1191" s="1">
        <f t="shared" si="220"/>
        <v>0</v>
      </c>
      <c r="AC1191" s="1">
        <f t="shared" si="221"/>
        <v>0</v>
      </c>
      <c r="AD1191" s="1">
        <f t="shared" si="222"/>
        <v>0</v>
      </c>
      <c r="AE1191" s="1">
        <f t="shared" si="223"/>
        <v>0</v>
      </c>
      <c r="AF1191" s="1">
        <f t="shared" si="224"/>
        <v>0</v>
      </c>
    </row>
    <row r="1192" spans="1:32" x14ac:dyDescent="0.2">
      <c r="A1192">
        <v>10955</v>
      </c>
      <c r="B1192" t="s">
        <v>28</v>
      </c>
      <c r="C1192" t="s">
        <v>27</v>
      </c>
      <c r="D1192">
        <v>178</v>
      </c>
      <c r="E1192">
        <v>238</v>
      </c>
      <c r="F1192">
        <v>20</v>
      </c>
      <c r="G1192">
        <v>26</v>
      </c>
      <c r="H1192">
        <v>396</v>
      </c>
      <c r="I1192">
        <v>529</v>
      </c>
      <c r="J1192">
        <v>26</v>
      </c>
      <c r="K1192">
        <v>34</v>
      </c>
      <c r="L1192">
        <v>46</v>
      </c>
      <c r="M1192">
        <v>61</v>
      </c>
      <c r="N1192">
        <v>20</v>
      </c>
      <c r="O1192">
        <v>26</v>
      </c>
      <c r="P1192">
        <v>3</v>
      </c>
      <c r="Q1192">
        <v>4</v>
      </c>
      <c r="R1192">
        <v>0</v>
      </c>
      <c r="S1192">
        <v>0</v>
      </c>
      <c r="T1192">
        <f>SUM(D1192:O1192)</f>
        <v>1600</v>
      </c>
      <c r="U1192" s="1">
        <f t="shared" si="213"/>
        <v>0</v>
      </c>
      <c r="V1192" s="1">
        <f t="shared" si="214"/>
        <v>0</v>
      </c>
      <c r="W1192" s="1">
        <f t="shared" si="215"/>
        <v>0</v>
      </c>
      <c r="X1192" s="1">
        <f t="shared" si="216"/>
        <v>0</v>
      </c>
      <c r="Y1192" s="1">
        <f t="shared" si="217"/>
        <v>0</v>
      </c>
      <c r="Z1192" s="1">
        <f t="shared" si="218"/>
        <v>0</v>
      </c>
      <c r="AA1192" s="1">
        <f t="shared" si="219"/>
        <v>0</v>
      </c>
      <c r="AB1192" s="1">
        <f t="shared" si="220"/>
        <v>0</v>
      </c>
      <c r="AC1192" s="1">
        <f t="shared" si="221"/>
        <v>0</v>
      </c>
      <c r="AD1192" s="1">
        <f t="shared" si="222"/>
        <v>0</v>
      </c>
      <c r="AE1192" s="1">
        <f t="shared" si="223"/>
        <v>0</v>
      </c>
      <c r="AF1192" s="1">
        <f t="shared" si="224"/>
        <v>0</v>
      </c>
    </row>
    <row r="1193" spans="1:32" x14ac:dyDescent="0.2">
      <c r="A1193">
        <v>332</v>
      </c>
      <c r="B1193" t="s">
        <v>19</v>
      </c>
      <c r="C1193" t="s">
        <v>27</v>
      </c>
      <c r="D1193">
        <v>79</v>
      </c>
      <c r="E1193">
        <v>119</v>
      </c>
      <c r="F1193">
        <v>1</v>
      </c>
      <c r="G1193">
        <v>1</v>
      </c>
      <c r="H1193">
        <v>17</v>
      </c>
      <c r="I1193">
        <v>26</v>
      </c>
      <c r="J1193">
        <v>0</v>
      </c>
      <c r="K1193">
        <v>0</v>
      </c>
      <c r="L1193">
        <v>5</v>
      </c>
      <c r="M1193">
        <v>7</v>
      </c>
      <c r="N1193">
        <v>8</v>
      </c>
      <c r="O1193">
        <v>12</v>
      </c>
      <c r="P1193">
        <v>4</v>
      </c>
      <c r="Q1193">
        <v>6</v>
      </c>
      <c r="R1193">
        <v>1</v>
      </c>
      <c r="S1193">
        <v>0</v>
      </c>
      <c r="T1193">
        <f>SUM(D1193:O1193)</f>
        <v>275</v>
      </c>
      <c r="U1193" s="1">
        <f t="shared" si="213"/>
        <v>19.75</v>
      </c>
      <c r="V1193" s="1">
        <f t="shared" si="214"/>
        <v>0</v>
      </c>
      <c r="W1193" s="1">
        <f t="shared" si="215"/>
        <v>0.25</v>
      </c>
      <c r="X1193" s="1">
        <f t="shared" si="216"/>
        <v>0</v>
      </c>
      <c r="Y1193" s="1">
        <f t="shared" si="217"/>
        <v>4.25</v>
      </c>
      <c r="Z1193" s="1">
        <f t="shared" si="218"/>
        <v>0</v>
      </c>
      <c r="AA1193" s="1">
        <f t="shared" si="219"/>
        <v>0</v>
      </c>
      <c r="AB1193" s="1">
        <f t="shared" si="220"/>
        <v>0</v>
      </c>
      <c r="AC1193" s="1">
        <f t="shared" si="221"/>
        <v>1.25</v>
      </c>
      <c r="AD1193" s="1">
        <f t="shared" si="222"/>
        <v>0</v>
      </c>
      <c r="AE1193" s="1">
        <f t="shared" si="223"/>
        <v>2</v>
      </c>
      <c r="AF1193" s="1">
        <f t="shared" si="224"/>
        <v>0</v>
      </c>
    </row>
    <row r="1194" spans="1:32" x14ac:dyDescent="0.2">
      <c r="A1194">
        <v>6147</v>
      </c>
      <c r="B1194" t="s">
        <v>24</v>
      </c>
      <c r="C1194" t="s">
        <v>30</v>
      </c>
      <c r="D1194">
        <v>0</v>
      </c>
      <c r="E1194">
        <v>5</v>
      </c>
      <c r="F1194">
        <v>0</v>
      </c>
      <c r="G1194">
        <v>2</v>
      </c>
      <c r="H1194">
        <v>0</v>
      </c>
      <c r="I1194">
        <v>8</v>
      </c>
      <c r="J1194">
        <v>0</v>
      </c>
      <c r="K1194">
        <v>2</v>
      </c>
      <c r="L1194">
        <v>0</v>
      </c>
      <c r="M1194">
        <v>2</v>
      </c>
      <c r="N1194">
        <v>0</v>
      </c>
      <c r="O1194">
        <v>9</v>
      </c>
      <c r="P1194">
        <v>0</v>
      </c>
      <c r="Q1194">
        <v>2</v>
      </c>
      <c r="R1194">
        <v>0</v>
      </c>
      <c r="S1194">
        <v>0</v>
      </c>
      <c r="T1194">
        <f>SUM(D1194:O1194)</f>
        <v>28</v>
      </c>
      <c r="U1194" s="1">
        <f t="shared" si="213"/>
        <v>0</v>
      </c>
      <c r="V1194" s="1">
        <f t="shared" si="214"/>
        <v>0</v>
      </c>
      <c r="W1194" s="1">
        <f t="shared" si="215"/>
        <v>0</v>
      </c>
      <c r="X1194" s="1">
        <f t="shared" si="216"/>
        <v>0</v>
      </c>
      <c r="Y1194" s="1">
        <f t="shared" si="217"/>
        <v>0</v>
      </c>
      <c r="Z1194" s="1">
        <f t="shared" si="218"/>
        <v>0</v>
      </c>
      <c r="AA1194" s="1">
        <f t="shared" si="219"/>
        <v>0</v>
      </c>
      <c r="AB1194" s="1">
        <f t="shared" si="220"/>
        <v>0</v>
      </c>
      <c r="AC1194" s="1">
        <f t="shared" si="221"/>
        <v>0</v>
      </c>
      <c r="AD1194" s="1">
        <f t="shared" si="222"/>
        <v>0</v>
      </c>
      <c r="AE1194" s="1">
        <f t="shared" si="223"/>
        <v>0</v>
      </c>
      <c r="AF1194" s="1">
        <f t="shared" si="224"/>
        <v>0</v>
      </c>
    </row>
    <row r="1195" spans="1:32" x14ac:dyDescent="0.2">
      <c r="A1195">
        <v>8727</v>
      </c>
      <c r="B1195" t="s">
        <v>24</v>
      </c>
      <c r="C1195" t="s">
        <v>20</v>
      </c>
      <c r="D1195">
        <v>323</v>
      </c>
      <c r="E1195">
        <v>264</v>
      </c>
      <c r="F1195">
        <v>24</v>
      </c>
      <c r="G1195">
        <v>19</v>
      </c>
      <c r="H1195">
        <v>185</v>
      </c>
      <c r="I1195">
        <v>152</v>
      </c>
      <c r="J1195">
        <v>23</v>
      </c>
      <c r="K1195">
        <v>19</v>
      </c>
      <c r="L1195">
        <v>48</v>
      </c>
      <c r="M1195">
        <v>39</v>
      </c>
      <c r="N1195">
        <v>30</v>
      </c>
      <c r="O1195">
        <v>24</v>
      </c>
      <c r="P1195">
        <v>11</v>
      </c>
      <c r="Q1195">
        <v>9</v>
      </c>
      <c r="R1195">
        <v>0</v>
      </c>
      <c r="S1195">
        <v>0</v>
      </c>
      <c r="T1195">
        <f>SUM(D1195:O1195)</f>
        <v>1150</v>
      </c>
      <c r="U1195" s="1">
        <f t="shared" si="213"/>
        <v>0</v>
      </c>
      <c r="V1195" s="1">
        <f t="shared" si="214"/>
        <v>0</v>
      </c>
      <c r="W1195" s="1">
        <f t="shared" si="215"/>
        <v>0</v>
      </c>
      <c r="X1195" s="1">
        <f t="shared" si="216"/>
        <v>0</v>
      </c>
      <c r="Y1195" s="1">
        <f t="shared" si="217"/>
        <v>0</v>
      </c>
      <c r="Z1195" s="1">
        <f t="shared" si="218"/>
        <v>0</v>
      </c>
      <c r="AA1195" s="1">
        <f t="shared" si="219"/>
        <v>0</v>
      </c>
      <c r="AB1195" s="1">
        <f t="shared" si="220"/>
        <v>0</v>
      </c>
      <c r="AC1195" s="1">
        <f t="shared" si="221"/>
        <v>0</v>
      </c>
      <c r="AD1195" s="1">
        <f t="shared" si="222"/>
        <v>0</v>
      </c>
      <c r="AE1195" s="1">
        <f t="shared" si="223"/>
        <v>0</v>
      </c>
      <c r="AF1195" s="1">
        <f t="shared" si="224"/>
        <v>0</v>
      </c>
    </row>
    <row r="1196" spans="1:32" x14ac:dyDescent="0.2">
      <c r="A1196">
        <v>153</v>
      </c>
      <c r="B1196" t="s">
        <v>24</v>
      </c>
      <c r="C1196" t="s">
        <v>27</v>
      </c>
      <c r="D1196">
        <v>5</v>
      </c>
      <c r="E1196">
        <v>14</v>
      </c>
      <c r="F1196">
        <v>1</v>
      </c>
      <c r="G1196">
        <v>2</v>
      </c>
      <c r="H1196">
        <v>2</v>
      </c>
      <c r="I1196">
        <v>5</v>
      </c>
      <c r="J1196">
        <v>1</v>
      </c>
      <c r="K1196">
        <v>3</v>
      </c>
      <c r="L1196">
        <v>1</v>
      </c>
      <c r="M1196">
        <v>2</v>
      </c>
      <c r="N1196">
        <v>3</v>
      </c>
      <c r="O1196">
        <v>9</v>
      </c>
      <c r="P1196">
        <v>1</v>
      </c>
      <c r="Q1196">
        <v>3</v>
      </c>
      <c r="R1196">
        <v>0</v>
      </c>
      <c r="S1196">
        <v>0</v>
      </c>
      <c r="T1196">
        <f>SUM(D1196:O1196)</f>
        <v>48</v>
      </c>
      <c r="U1196" s="1">
        <f t="shared" si="213"/>
        <v>0</v>
      </c>
      <c r="V1196" s="1">
        <f t="shared" si="214"/>
        <v>0</v>
      </c>
      <c r="W1196" s="1">
        <f t="shared" si="215"/>
        <v>0</v>
      </c>
      <c r="X1196" s="1">
        <f t="shared" si="216"/>
        <v>0</v>
      </c>
      <c r="Y1196" s="1">
        <f t="shared" si="217"/>
        <v>0</v>
      </c>
      <c r="Z1196" s="1">
        <f t="shared" si="218"/>
        <v>0</v>
      </c>
      <c r="AA1196" s="1">
        <f t="shared" si="219"/>
        <v>0</v>
      </c>
      <c r="AB1196" s="1">
        <f t="shared" si="220"/>
        <v>0</v>
      </c>
      <c r="AC1196" s="1">
        <f t="shared" si="221"/>
        <v>0</v>
      </c>
      <c r="AD1196" s="1">
        <f t="shared" si="222"/>
        <v>0</v>
      </c>
      <c r="AE1196" s="1">
        <f t="shared" si="223"/>
        <v>0</v>
      </c>
      <c r="AF1196" s="1">
        <f t="shared" si="224"/>
        <v>0</v>
      </c>
    </row>
    <row r="1197" spans="1:32" x14ac:dyDescent="0.2">
      <c r="A1197">
        <v>4974</v>
      </c>
      <c r="B1197" t="s">
        <v>22</v>
      </c>
      <c r="C1197" t="s">
        <v>26</v>
      </c>
      <c r="D1197">
        <v>133</v>
      </c>
      <c r="E1197">
        <v>300</v>
      </c>
      <c r="F1197">
        <v>27</v>
      </c>
      <c r="G1197">
        <v>62</v>
      </c>
      <c r="H1197">
        <v>200</v>
      </c>
      <c r="I1197">
        <v>450</v>
      </c>
      <c r="J1197">
        <v>5</v>
      </c>
      <c r="K1197">
        <v>11</v>
      </c>
      <c r="L1197">
        <v>31</v>
      </c>
      <c r="M1197">
        <v>71</v>
      </c>
      <c r="N1197">
        <v>31</v>
      </c>
      <c r="O1197">
        <v>71</v>
      </c>
      <c r="P1197">
        <v>4</v>
      </c>
      <c r="Q1197">
        <v>9</v>
      </c>
      <c r="R1197">
        <v>0</v>
      </c>
      <c r="S1197">
        <v>0</v>
      </c>
      <c r="T1197">
        <f>SUM(D1197:O1197)</f>
        <v>1392</v>
      </c>
      <c r="U1197" s="1">
        <f t="shared" si="213"/>
        <v>0</v>
      </c>
      <c r="V1197" s="1">
        <f t="shared" si="214"/>
        <v>0</v>
      </c>
      <c r="W1197" s="1">
        <f t="shared" si="215"/>
        <v>0</v>
      </c>
      <c r="X1197" s="1">
        <f t="shared" si="216"/>
        <v>0</v>
      </c>
      <c r="Y1197" s="1">
        <f t="shared" si="217"/>
        <v>0</v>
      </c>
      <c r="Z1197" s="1">
        <f t="shared" si="218"/>
        <v>0</v>
      </c>
      <c r="AA1197" s="1">
        <f t="shared" si="219"/>
        <v>0</v>
      </c>
      <c r="AB1197" s="1">
        <f t="shared" si="220"/>
        <v>0</v>
      </c>
      <c r="AC1197" s="1">
        <f t="shared" si="221"/>
        <v>0</v>
      </c>
      <c r="AD1197" s="1">
        <f t="shared" si="222"/>
        <v>0</v>
      </c>
      <c r="AE1197" s="1">
        <f t="shared" si="223"/>
        <v>0</v>
      </c>
      <c r="AF1197" s="1">
        <f t="shared" si="224"/>
        <v>0</v>
      </c>
    </row>
    <row r="1198" spans="1:32" x14ac:dyDescent="0.2">
      <c r="A1198">
        <v>1940</v>
      </c>
      <c r="B1198" t="s">
        <v>19</v>
      </c>
      <c r="C1198" t="s">
        <v>29</v>
      </c>
      <c r="D1198">
        <v>0</v>
      </c>
      <c r="E1198">
        <v>1</v>
      </c>
      <c r="F1198">
        <v>1</v>
      </c>
      <c r="G1198">
        <v>2</v>
      </c>
      <c r="H1198">
        <v>1</v>
      </c>
      <c r="I1198">
        <v>3</v>
      </c>
      <c r="J1198">
        <v>1</v>
      </c>
      <c r="K1198">
        <v>1</v>
      </c>
      <c r="L1198">
        <v>1</v>
      </c>
      <c r="M1198">
        <v>1</v>
      </c>
      <c r="N1198">
        <v>2</v>
      </c>
      <c r="O1198">
        <v>4</v>
      </c>
      <c r="P1198">
        <v>1</v>
      </c>
      <c r="Q1198">
        <v>2</v>
      </c>
      <c r="R1198">
        <v>0</v>
      </c>
      <c r="S1198">
        <v>0</v>
      </c>
      <c r="T1198">
        <f>SUM(D1198:O1198)</f>
        <v>18</v>
      </c>
      <c r="U1198" s="1">
        <f t="shared" si="213"/>
        <v>0</v>
      </c>
      <c r="V1198" s="1">
        <f t="shared" si="214"/>
        <v>0</v>
      </c>
      <c r="W1198" s="1">
        <f t="shared" si="215"/>
        <v>0</v>
      </c>
      <c r="X1198" s="1">
        <f t="shared" si="216"/>
        <v>0</v>
      </c>
      <c r="Y1198" s="1">
        <f t="shared" si="217"/>
        <v>0</v>
      </c>
      <c r="Z1198" s="1">
        <f t="shared" si="218"/>
        <v>0</v>
      </c>
      <c r="AA1198" s="1">
        <f t="shared" si="219"/>
        <v>0</v>
      </c>
      <c r="AB1198" s="1">
        <f t="shared" si="220"/>
        <v>0</v>
      </c>
      <c r="AC1198" s="1">
        <f t="shared" si="221"/>
        <v>0</v>
      </c>
      <c r="AD1198" s="1">
        <f t="shared" si="222"/>
        <v>0</v>
      </c>
      <c r="AE1198" s="1">
        <f t="shared" si="223"/>
        <v>0</v>
      </c>
      <c r="AF1198" s="1">
        <f t="shared" si="224"/>
        <v>0</v>
      </c>
    </row>
    <row r="1199" spans="1:32" x14ac:dyDescent="0.2">
      <c r="A1199">
        <v>255</v>
      </c>
      <c r="B1199" t="s">
        <v>24</v>
      </c>
      <c r="C1199" t="s">
        <v>27</v>
      </c>
      <c r="D1199">
        <v>4</v>
      </c>
      <c r="E1199">
        <v>13</v>
      </c>
      <c r="F1199">
        <v>0</v>
      </c>
      <c r="G1199">
        <v>0</v>
      </c>
      <c r="H1199">
        <v>1</v>
      </c>
      <c r="I1199">
        <v>2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2</v>
      </c>
      <c r="P1199">
        <v>1</v>
      </c>
      <c r="Q1199">
        <v>3</v>
      </c>
      <c r="R1199">
        <v>0</v>
      </c>
      <c r="S1199">
        <v>0</v>
      </c>
      <c r="T1199">
        <f>SUM(D1199:O1199)</f>
        <v>23</v>
      </c>
      <c r="U1199" s="1">
        <f t="shared" si="213"/>
        <v>0</v>
      </c>
      <c r="V1199" s="1">
        <f t="shared" si="214"/>
        <v>0</v>
      </c>
      <c r="W1199" s="1">
        <f t="shared" si="215"/>
        <v>0</v>
      </c>
      <c r="X1199" s="1">
        <f t="shared" si="216"/>
        <v>0</v>
      </c>
      <c r="Y1199" s="1">
        <f t="shared" si="217"/>
        <v>0</v>
      </c>
      <c r="Z1199" s="1">
        <f t="shared" si="218"/>
        <v>0</v>
      </c>
      <c r="AA1199" s="1">
        <f t="shared" si="219"/>
        <v>0</v>
      </c>
      <c r="AB1199" s="1">
        <f t="shared" si="220"/>
        <v>0</v>
      </c>
      <c r="AC1199" s="1">
        <f t="shared" si="221"/>
        <v>0</v>
      </c>
      <c r="AD1199" s="1">
        <f t="shared" si="222"/>
        <v>0</v>
      </c>
      <c r="AE1199" s="1">
        <f t="shared" si="223"/>
        <v>0</v>
      </c>
      <c r="AF1199" s="1">
        <f t="shared" si="224"/>
        <v>0</v>
      </c>
    </row>
    <row r="1200" spans="1:32" x14ac:dyDescent="0.2">
      <c r="A1200">
        <v>1357</v>
      </c>
      <c r="B1200" t="s">
        <v>25</v>
      </c>
      <c r="C1200" t="s">
        <v>30</v>
      </c>
      <c r="D1200">
        <v>245</v>
      </c>
      <c r="E1200">
        <v>611</v>
      </c>
      <c r="F1200">
        <v>17</v>
      </c>
      <c r="G1200">
        <v>42</v>
      </c>
      <c r="H1200">
        <v>139</v>
      </c>
      <c r="I1200">
        <v>348</v>
      </c>
      <c r="J1200">
        <v>17</v>
      </c>
      <c r="K1200">
        <v>41</v>
      </c>
      <c r="L1200">
        <v>8</v>
      </c>
      <c r="M1200">
        <v>21</v>
      </c>
      <c r="N1200">
        <v>21</v>
      </c>
      <c r="O1200">
        <v>52</v>
      </c>
      <c r="P1200">
        <v>2</v>
      </c>
      <c r="Q1200">
        <v>5</v>
      </c>
      <c r="R1200">
        <v>0</v>
      </c>
      <c r="S1200">
        <v>0</v>
      </c>
      <c r="T1200">
        <f>SUM(D1200:O1200)</f>
        <v>1562</v>
      </c>
      <c r="U1200" s="1">
        <f t="shared" si="213"/>
        <v>0</v>
      </c>
      <c r="V1200" s="1">
        <f t="shared" si="214"/>
        <v>0</v>
      </c>
      <c r="W1200" s="1">
        <f t="shared" si="215"/>
        <v>0</v>
      </c>
      <c r="X1200" s="1">
        <f t="shared" si="216"/>
        <v>0</v>
      </c>
      <c r="Y1200" s="1">
        <f t="shared" si="217"/>
        <v>0</v>
      </c>
      <c r="Z1200" s="1">
        <f t="shared" si="218"/>
        <v>0</v>
      </c>
      <c r="AA1200" s="1">
        <f t="shared" si="219"/>
        <v>0</v>
      </c>
      <c r="AB1200" s="1">
        <f t="shared" si="220"/>
        <v>0</v>
      </c>
      <c r="AC1200" s="1">
        <f t="shared" si="221"/>
        <v>0</v>
      </c>
      <c r="AD1200" s="1">
        <f t="shared" si="222"/>
        <v>0</v>
      </c>
      <c r="AE1200" s="1">
        <f t="shared" si="223"/>
        <v>0</v>
      </c>
      <c r="AF1200" s="1">
        <f t="shared" si="224"/>
        <v>0</v>
      </c>
    </row>
    <row r="1201" spans="1:32" x14ac:dyDescent="0.2">
      <c r="A1201">
        <v>176</v>
      </c>
      <c r="B1201" t="s">
        <v>22</v>
      </c>
      <c r="C1201" t="s">
        <v>27</v>
      </c>
      <c r="D1201">
        <v>36</v>
      </c>
      <c r="E1201">
        <v>54</v>
      </c>
      <c r="F1201">
        <v>15</v>
      </c>
      <c r="G1201">
        <v>23</v>
      </c>
      <c r="H1201">
        <v>27</v>
      </c>
      <c r="I1201">
        <v>40</v>
      </c>
      <c r="J1201">
        <v>13</v>
      </c>
      <c r="K1201">
        <v>20</v>
      </c>
      <c r="L1201">
        <v>14</v>
      </c>
      <c r="M1201">
        <v>22</v>
      </c>
      <c r="N1201">
        <v>27</v>
      </c>
      <c r="O1201">
        <v>40</v>
      </c>
      <c r="P1201">
        <v>4</v>
      </c>
      <c r="Q1201">
        <v>6</v>
      </c>
      <c r="R1201">
        <v>0</v>
      </c>
      <c r="S1201">
        <v>0</v>
      </c>
      <c r="T1201">
        <f>SUM(D1201:O1201)</f>
        <v>331</v>
      </c>
      <c r="U1201" s="1">
        <f t="shared" si="213"/>
        <v>0</v>
      </c>
      <c r="V1201" s="1">
        <f t="shared" si="214"/>
        <v>0</v>
      </c>
      <c r="W1201" s="1">
        <f t="shared" si="215"/>
        <v>0</v>
      </c>
      <c r="X1201" s="1">
        <f t="shared" si="216"/>
        <v>0</v>
      </c>
      <c r="Y1201" s="1">
        <f t="shared" si="217"/>
        <v>0</v>
      </c>
      <c r="Z1201" s="1">
        <f t="shared" si="218"/>
        <v>0</v>
      </c>
      <c r="AA1201" s="1">
        <f t="shared" si="219"/>
        <v>0</v>
      </c>
      <c r="AB1201" s="1">
        <f t="shared" si="220"/>
        <v>0</v>
      </c>
      <c r="AC1201" s="1">
        <f t="shared" si="221"/>
        <v>0</v>
      </c>
      <c r="AD1201" s="1">
        <f t="shared" si="222"/>
        <v>0</v>
      </c>
      <c r="AE1201" s="1">
        <f t="shared" si="223"/>
        <v>0</v>
      </c>
      <c r="AF1201" s="1">
        <f t="shared" si="224"/>
        <v>0</v>
      </c>
    </row>
    <row r="1202" spans="1:32" x14ac:dyDescent="0.2">
      <c r="A1202">
        <v>10623</v>
      </c>
      <c r="B1202" t="s">
        <v>25</v>
      </c>
      <c r="C1202" t="s">
        <v>27</v>
      </c>
      <c r="D1202">
        <v>7</v>
      </c>
      <c r="E1202">
        <v>21</v>
      </c>
      <c r="F1202">
        <v>0</v>
      </c>
      <c r="G1202">
        <v>0</v>
      </c>
      <c r="H1202">
        <v>1</v>
      </c>
      <c r="I1202">
        <v>3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3</v>
      </c>
      <c r="R1202">
        <v>0</v>
      </c>
      <c r="S1202">
        <v>0</v>
      </c>
      <c r="T1202">
        <f>SUM(D1202:O1202)</f>
        <v>32</v>
      </c>
      <c r="U1202" s="1">
        <f t="shared" si="213"/>
        <v>0</v>
      </c>
      <c r="V1202" s="1">
        <f t="shared" si="214"/>
        <v>0</v>
      </c>
      <c r="W1202" s="1">
        <f t="shared" si="215"/>
        <v>0</v>
      </c>
      <c r="X1202" s="1">
        <f t="shared" si="216"/>
        <v>0</v>
      </c>
      <c r="Y1202" s="1">
        <f t="shared" si="217"/>
        <v>0</v>
      </c>
      <c r="Z1202" s="1">
        <f t="shared" si="218"/>
        <v>0</v>
      </c>
      <c r="AA1202" s="1">
        <f t="shared" si="219"/>
        <v>0</v>
      </c>
      <c r="AB1202" s="1">
        <f t="shared" si="220"/>
        <v>0</v>
      </c>
      <c r="AC1202" s="1">
        <f t="shared" si="221"/>
        <v>0</v>
      </c>
      <c r="AD1202" s="1">
        <f t="shared" si="222"/>
        <v>0</v>
      </c>
      <c r="AE1202" s="1">
        <f t="shared" si="223"/>
        <v>0</v>
      </c>
      <c r="AF1202" s="1">
        <f t="shared" si="224"/>
        <v>0</v>
      </c>
    </row>
    <row r="1203" spans="1:32" x14ac:dyDescent="0.2">
      <c r="A1203">
        <v>4201</v>
      </c>
      <c r="B1203" t="s">
        <v>22</v>
      </c>
      <c r="C1203" t="s">
        <v>21</v>
      </c>
      <c r="D1203">
        <v>76</v>
      </c>
      <c r="E1203">
        <v>153</v>
      </c>
      <c r="F1203">
        <v>2</v>
      </c>
      <c r="G1203">
        <v>5</v>
      </c>
      <c r="H1203">
        <v>46</v>
      </c>
      <c r="I1203">
        <v>91</v>
      </c>
      <c r="J1203">
        <v>1</v>
      </c>
      <c r="K1203">
        <v>3</v>
      </c>
      <c r="L1203">
        <v>0</v>
      </c>
      <c r="M1203">
        <v>0</v>
      </c>
      <c r="N1203">
        <v>30</v>
      </c>
      <c r="O1203">
        <v>61</v>
      </c>
      <c r="P1203">
        <v>4</v>
      </c>
      <c r="Q1203">
        <v>8</v>
      </c>
      <c r="R1203">
        <v>0</v>
      </c>
      <c r="S1203">
        <v>0</v>
      </c>
      <c r="T1203">
        <f>SUM(D1203:O1203)</f>
        <v>468</v>
      </c>
      <c r="U1203" s="1">
        <f t="shared" si="213"/>
        <v>0</v>
      </c>
      <c r="V1203" s="1">
        <f t="shared" si="214"/>
        <v>0</v>
      </c>
      <c r="W1203" s="1">
        <f t="shared" si="215"/>
        <v>0</v>
      </c>
      <c r="X1203" s="1">
        <f t="shared" si="216"/>
        <v>0</v>
      </c>
      <c r="Y1203" s="1">
        <f t="shared" si="217"/>
        <v>0</v>
      </c>
      <c r="Z1203" s="1">
        <f t="shared" si="218"/>
        <v>0</v>
      </c>
      <c r="AA1203" s="1">
        <f t="shared" si="219"/>
        <v>0</v>
      </c>
      <c r="AB1203" s="1">
        <f t="shared" si="220"/>
        <v>0</v>
      </c>
      <c r="AC1203" s="1">
        <f t="shared" si="221"/>
        <v>0</v>
      </c>
      <c r="AD1203" s="1">
        <f t="shared" si="222"/>
        <v>0</v>
      </c>
      <c r="AE1203" s="1">
        <f t="shared" si="223"/>
        <v>0</v>
      </c>
      <c r="AF1203" s="1">
        <f t="shared" si="224"/>
        <v>0</v>
      </c>
    </row>
    <row r="1204" spans="1:32" x14ac:dyDescent="0.2">
      <c r="A1204">
        <v>3657</v>
      </c>
      <c r="B1204" t="s">
        <v>22</v>
      </c>
      <c r="C1204" t="s">
        <v>27</v>
      </c>
      <c r="D1204">
        <v>47</v>
      </c>
      <c r="E1204">
        <v>47</v>
      </c>
      <c r="F1204">
        <v>1</v>
      </c>
      <c r="G1204">
        <v>1</v>
      </c>
      <c r="H1204">
        <v>17</v>
      </c>
      <c r="I1204">
        <v>17</v>
      </c>
      <c r="J1204">
        <v>7</v>
      </c>
      <c r="K1204">
        <v>7</v>
      </c>
      <c r="L1204">
        <v>6</v>
      </c>
      <c r="M1204">
        <v>6</v>
      </c>
      <c r="N1204">
        <v>6</v>
      </c>
      <c r="O1204">
        <v>6</v>
      </c>
      <c r="P1204">
        <v>4</v>
      </c>
      <c r="Q1204">
        <v>4</v>
      </c>
      <c r="R1204">
        <v>0</v>
      </c>
      <c r="S1204">
        <v>0</v>
      </c>
      <c r="T1204">
        <f>SUM(D1204:O1204)</f>
        <v>168</v>
      </c>
      <c r="U1204" s="1">
        <f t="shared" si="213"/>
        <v>0</v>
      </c>
      <c r="V1204" s="1">
        <f t="shared" si="214"/>
        <v>0</v>
      </c>
      <c r="W1204" s="1">
        <f t="shared" si="215"/>
        <v>0</v>
      </c>
      <c r="X1204" s="1">
        <f t="shared" si="216"/>
        <v>0</v>
      </c>
      <c r="Y1204" s="1">
        <f t="shared" si="217"/>
        <v>0</v>
      </c>
      <c r="Z1204" s="1">
        <f t="shared" si="218"/>
        <v>0</v>
      </c>
      <c r="AA1204" s="1">
        <f t="shared" si="219"/>
        <v>0</v>
      </c>
      <c r="AB1204" s="1">
        <f t="shared" si="220"/>
        <v>0</v>
      </c>
      <c r="AC1204" s="1">
        <f t="shared" si="221"/>
        <v>0</v>
      </c>
      <c r="AD1204" s="1">
        <f t="shared" si="222"/>
        <v>0</v>
      </c>
      <c r="AE1204" s="1">
        <f t="shared" si="223"/>
        <v>0</v>
      </c>
      <c r="AF1204" s="1">
        <f t="shared" si="224"/>
        <v>0</v>
      </c>
    </row>
    <row r="1205" spans="1:32" x14ac:dyDescent="0.2">
      <c r="A1205">
        <v>4611</v>
      </c>
      <c r="B1205" t="s">
        <v>25</v>
      </c>
      <c r="C1205" t="s">
        <v>27</v>
      </c>
      <c r="D1205">
        <v>413</v>
      </c>
      <c r="E1205">
        <v>596</v>
      </c>
      <c r="F1205">
        <v>74</v>
      </c>
      <c r="G1205">
        <v>107</v>
      </c>
      <c r="H1205">
        <v>43</v>
      </c>
      <c r="I1205">
        <v>61</v>
      </c>
      <c r="J1205">
        <v>83</v>
      </c>
      <c r="K1205">
        <v>119</v>
      </c>
      <c r="L1205">
        <v>9</v>
      </c>
      <c r="M1205">
        <v>12</v>
      </c>
      <c r="N1205">
        <v>85</v>
      </c>
      <c r="O1205">
        <v>122</v>
      </c>
      <c r="P1205">
        <v>9</v>
      </c>
      <c r="Q1205">
        <v>13</v>
      </c>
      <c r="R1205">
        <v>2</v>
      </c>
      <c r="S1205">
        <v>0</v>
      </c>
      <c r="T1205">
        <f>SUM(D1205:O1205)</f>
        <v>1724</v>
      </c>
      <c r="U1205" s="1">
        <f t="shared" si="213"/>
        <v>91.777777777777771</v>
      </c>
      <c r="V1205" s="1">
        <f t="shared" si="214"/>
        <v>0</v>
      </c>
      <c r="W1205" s="1">
        <f t="shared" si="215"/>
        <v>16.444444444444443</v>
      </c>
      <c r="X1205" s="1">
        <f t="shared" si="216"/>
        <v>0</v>
      </c>
      <c r="Y1205" s="1">
        <f t="shared" si="217"/>
        <v>9.5555555555555554</v>
      </c>
      <c r="Z1205" s="1">
        <f t="shared" si="218"/>
        <v>0</v>
      </c>
      <c r="AA1205" s="1">
        <f t="shared" si="219"/>
        <v>18.444444444444443</v>
      </c>
      <c r="AB1205" s="1">
        <f t="shared" si="220"/>
        <v>0</v>
      </c>
      <c r="AC1205" s="1">
        <f t="shared" si="221"/>
        <v>2</v>
      </c>
      <c r="AD1205" s="1">
        <f t="shared" si="222"/>
        <v>0</v>
      </c>
      <c r="AE1205" s="1">
        <f t="shared" si="223"/>
        <v>18.888888888888889</v>
      </c>
      <c r="AF1205" s="1">
        <f t="shared" si="224"/>
        <v>0</v>
      </c>
    </row>
    <row r="1206" spans="1:32" x14ac:dyDescent="0.2">
      <c r="A1206">
        <v>10789</v>
      </c>
      <c r="B1206" t="s">
        <v>19</v>
      </c>
      <c r="C1206" t="s">
        <v>27</v>
      </c>
      <c r="D1206">
        <v>17</v>
      </c>
      <c r="E1206">
        <v>25</v>
      </c>
      <c r="F1206">
        <v>0</v>
      </c>
      <c r="G1206">
        <v>1</v>
      </c>
      <c r="H1206">
        <v>7</v>
      </c>
      <c r="I1206">
        <v>11</v>
      </c>
      <c r="J1206">
        <v>1</v>
      </c>
      <c r="K1206">
        <v>2</v>
      </c>
      <c r="L1206">
        <v>0</v>
      </c>
      <c r="M1206">
        <v>0</v>
      </c>
      <c r="N1206">
        <v>2</v>
      </c>
      <c r="O1206">
        <v>2</v>
      </c>
      <c r="P1206">
        <v>2</v>
      </c>
      <c r="Q1206">
        <v>3</v>
      </c>
      <c r="R1206">
        <v>0</v>
      </c>
      <c r="S1206">
        <v>0</v>
      </c>
      <c r="T1206">
        <f>SUM(D1206:O1206)</f>
        <v>68</v>
      </c>
      <c r="U1206" s="1">
        <f t="shared" si="213"/>
        <v>0</v>
      </c>
      <c r="V1206" s="1">
        <f t="shared" si="214"/>
        <v>0</v>
      </c>
      <c r="W1206" s="1">
        <f t="shared" si="215"/>
        <v>0</v>
      </c>
      <c r="X1206" s="1">
        <f t="shared" si="216"/>
        <v>0</v>
      </c>
      <c r="Y1206" s="1">
        <f t="shared" si="217"/>
        <v>0</v>
      </c>
      <c r="Z1206" s="1">
        <f t="shared" si="218"/>
        <v>0</v>
      </c>
      <c r="AA1206" s="1">
        <f t="shared" si="219"/>
        <v>0</v>
      </c>
      <c r="AB1206" s="1">
        <f t="shared" si="220"/>
        <v>0</v>
      </c>
      <c r="AC1206" s="1">
        <f t="shared" si="221"/>
        <v>0</v>
      </c>
      <c r="AD1206" s="1">
        <f t="shared" si="222"/>
        <v>0</v>
      </c>
      <c r="AE1206" s="1">
        <f t="shared" si="223"/>
        <v>0</v>
      </c>
      <c r="AF1206" s="1">
        <f t="shared" si="224"/>
        <v>0</v>
      </c>
    </row>
    <row r="1207" spans="1:32" x14ac:dyDescent="0.2">
      <c r="A1207">
        <v>2375</v>
      </c>
      <c r="B1207" t="s">
        <v>25</v>
      </c>
      <c r="C1207" t="s">
        <v>27</v>
      </c>
      <c r="D1207">
        <v>0</v>
      </c>
      <c r="E1207">
        <v>8</v>
      </c>
      <c r="F1207">
        <v>0</v>
      </c>
      <c r="G1207">
        <v>0</v>
      </c>
      <c r="H1207">
        <v>0</v>
      </c>
      <c r="I1207">
        <v>5</v>
      </c>
      <c r="J1207">
        <v>0</v>
      </c>
      <c r="K1207">
        <v>0</v>
      </c>
      <c r="L1207">
        <v>0</v>
      </c>
      <c r="M1207">
        <v>3</v>
      </c>
      <c r="N1207">
        <v>0</v>
      </c>
      <c r="O1207">
        <v>6</v>
      </c>
      <c r="P1207">
        <v>0</v>
      </c>
      <c r="Q1207">
        <v>3</v>
      </c>
      <c r="R1207">
        <v>0</v>
      </c>
      <c r="S1207">
        <v>0</v>
      </c>
      <c r="T1207">
        <f>SUM(D1207:O1207)</f>
        <v>22</v>
      </c>
      <c r="U1207" s="1">
        <f t="shared" si="213"/>
        <v>0</v>
      </c>
      <c r="V1207" s="1">
        <f t="shared" si="214"/>
        <v>0</v>
      </c>
      <c r="W1207" s="1">
        <f t="shared" si="215"/>
        <v>0</v>
      </c>
      <c r="X1207" s="1">
        <f t="shared" si="216"/>
        <v>0</v>
      </c>
      <c r="Y1207" s="1">
        <f t="shared" si="217"/>
        <v>0</v>
      </c>
      <c r="Z1207" s="1">
        <f t="shared" si="218"/>
        <v>0</v>
      </c>
      <c r="AA1207" s="1">
        <f t="shared" si="219"/>
        <v>0</v>
      </c>
      <c r="AB1207" s="1">
        <f t="shared" si="220"/>
        <v>0</v>
      </c>
      <c r="AC1207" s="1">
        <f t="shared" si="221"/>
        <v>0</v>
      </c>
      <c r="AD1207" s="1">
        <f t="shared" si="222"/>
        <v>0</v>
      </c>
      <c r="AE1207" s="1">
        <f t="shared" si="223"/>
        <v>0</v>
      </c>
      <c r="AF1207" s="1">
        <f t="shared" si="224"/>
        <v>0</v>
      </c>
    </row>
    <row r="1208" spans="1:32" x14ac:dyDescent="0.2">
      <c r="A1208">
        <v>6969</v>
      </c>
      <c r="B1208" t="s">
        <v>25</v>
      </c>
      <c r="C1208" t="s">
        <v>29</v>
      </c>
      <c r="D1208">
        <v>44</v>
      </c>
      <c r="E1208">
        <v>55</v>
      </c>
      <c r="F1208">
        <v>6</v>
      </c>
      <c r="G1208">
        <v>7</v>
      </c>
      <c r="H1208">
        <v>29</v>
      </c>
      <c r="I1208">
        <v>37</v>
      </c>
      <c r="J1208">
        <v>19</v>
      </c>
      <c r="K1208">
        <v>24</v>
      </c>
      <c r="L1208">
        <v>4</v>
      </c>
      <c r="M1208">
        <v>4</v>
      </c>
      <c r="N1208">
        <v>2</v>
      </c>
      <c r="O1208">
        <v>2</v>
      </c>
      <c r="P1208">
        <v>4</v>
      </c>
      <c r="Q1208">
        <v>5</v>
      </c>
      <c r="R1208">
        <v>0</v>
      </c>
      <c r="S1208">
        <v>0</v>
      </c>
      <c r="T1208">
        <f>SUM(D1208:O1208)</f>
        <v>233</v>
      </c>
      <c r="U1208" s="1">
        <f t="shared" si="213"/>
        <v>0</v>
      </c>
      <c r="V1208" s="1">
        <f t="shared" si="214"/>
        <v>0</v>
      </c>
      <c r="W1208" s="1">
        <f t="shared" si="215"/>
        <v>0</v>
      </c>
      <c r="X1208" s="1">
        <f t="shared" si="216"/>
        <v>0</v>
      </c>
      <c r="Y1208" s="1">
        <f t="shared" si="217"/>
        <v>0</v>
      </c>
      <c r="Z1208" s="1">
        <f t="shared" si="218"/>
        <v>0</v>
      </c>
      <c r="AA1208" s="1">
        <f t="shared" si="219"/>
        <v>0</v>
      </c>
      <c r="AB1208" s="1">
        <f t="shared" si="220"/>
        <v>0</v>
      </c>
      <c r="AC1208" s="1">
        <f t="shared" si="221"/>
        <v>0</v>
      </c>
      <c r="AD1208" s="1">
        <f t="shared" si="222"/>
        <v>0</v>
      </c>
      <c r="AE1208" s="1">
        <f t="shared" si="223"/>
        <v>0</v>
      </c>
      <c r="AF1208" s="1">
        <f t="shared" si="224"/>
        <v>0</v>
      </c>
    </row>
    <row r="1209" spans="1:32" x14ac:dyDescent="0.2">
      <c r="A1209">
        <v>4554</v>
      </c>
      <c r="B1209" t="s">
        <v>25</v>
      </c>
      <c r="C1209" t="s">
        <v>27</v>
      </c>
      <c r="D1209">
        <v>47</v>
      </c>
      <c r="E1209">
        <v>124</v>
      </c>
      <c r="F1209">
        <v>12</v>
      </c>
      <c r="G1209">
        <v>33</v>
      </c>
      <c r="H1209">
        <v>20</v>
      </c>
      <c r="I1209">
        <v>53</v>
      </c>
      <c r="J1209">
        <v>16</v>
      </c>
      <c r="K1209">
        <v>43</v>
      </c>
      <c r="L1209">
        <v>3</v>
      </c>
      <c r="M1209">
        <v>7</v>
      </c>
      <c r="N1209">
        <v>25</v>
      </c>
      <c r="O1209">
        <v>65</v>
      </c>
      <c r="P1209">
        <v>3</v>
      </c>
      <c r="Q1209">
        <v>8</v>
      </c>
      <c r="R1209">
        <v>0</v>
      </c>
      <c r="S1209">
        <v>0</v>
      </c>
      <c r="T1209">
        <f>SUM(D1209:O1209)</f>
        <v>448</v>
      </c>
      <c r="U1209" s="1">
        <f t="shared" si="213"/>
        <v>0</v>
      </c>
      <c r="V1209" s="1">
        <f t="shared" si="214"/>
        <v>0</v>
      </c>
      <c r="W1209" s="1">
        <f t="shared" si="215"/>
        <v>0</v>
      </c>
      <c r="X1209" s="1">
        <f t="shared" si="216"/>
        <v>0</v>
      </c>
      <c r="Y1209" s="1">
        <f t="shared" si="217"/>
        <v>0</v>
      </c>
      <c r="Z1209" s="1">
        <f t="shared" si="218"/>
        <v>0</v>
      </c>
      <c r="AA1209" s="1">
        <f t="shared" si="219"/>
        <v>0</v>
      </c>
      <c r="AB1209" s="1">
        <f t="shared" si="220"/>
        <v>0</v>
      </c>
      <c r="AC1209" s="1">
        <f t="shared" si="221"/>
        <v>0</v>
      </c>
      <c r="AD1209" s="1">
        <f t="shared" si="222"/>
        <v>0</v>
      </c>
      <c r="AE1209" s="1">
        <f t="shared" si="223"/>
        <v>0</v>
      </c>
      <c r="AF1209" s="1">
        <f t="shared" si="224"/>
        <v>0</v>
      </c>
    </row>
    <row r="1210" spans="1:32" x14ac:dyDescent="0.2">
      <c r="A1210">
        <v>4107</v>
      </c>
      <c r="B1210" t="s">
        <v>25</v>
      </c>
      <c r="C1210" t="s">
        <v>27</v>
      </c>
      <c r="D1210">
        <v>135</v>
      </c>
      <c r="E1210">
        <v>135</v>
      </c>
      <c r="F1210">
        <v>8</v>
      </c>
      <c r="G1210">
        <v>8</v>
      </c>
      <c r="H1210">
        <v>35</v>
      </c>
      <c r="I1210">
        <v>35</v>
      </c>
      <c r="J1210">
        <v>8</v>
      </c>
      <c r="K1210">
        <v>8</v>
      </c>
      <c r="L1210">
        <v>10</v>
      </c>
      <c r="M1210">
        <v>10</v>
      </c>
      <c r="N1210">
        <v>19</v>
      </c>
      <c r="O1210">
        <v>19</v>
      </c>
      <c r="P1210">
        <v>4</v>
      </c>
      <c r="Q1210">
        <v>4</v>
      </c>
      <c r="R1210">
        <v>0</v>
      </c>
      <c r="S1210">
        <v>0</v>
      </c>
      <c r="T1210">
        <f>SUM(D1210:O1210)</f>
        <v>430</v>
      </c>
      <c r="U1210" s="1">
        <f t="shared" si="213"/>
        <v>0</v>
      </c>
      <c r="V1210" s="1">
        <f t="shared" si="214"/>
        <v>0</v>
      </c>
      <c r="W1210" s="1">
        <f t="shared" si="215"/>
        <v>0</v>
      </c>
      <c r="X1210" s="1">
        <f t="shared" si="216"/>
        <v>0</v>
      </c>
      <c r="Y1210" s="1">
        <f t="shared" si="217"/>
        <v>0</v>
      </c>
      <c r="Z1210" s="1">
        <f t="shared" si="218"/>
        <v>0</v>
      </c>
      <c r="AA1210" s="1">
        <f t="shared" si="219"/>
        <v>0</v>
      </c>
      <c r="AB1210" s="1">
        <f t="shared" si="220"/>
        <v>0</v>
      </c>
      <c r="AC1210" s="1">
        <f t="shared" si="221"/>
        <v>0</v>
      </c>
      <c r="AD1210" s="1">
        <f t="shared" si="222"/>
        <v>0</v>
      </c>
      <c r="AE1210" s="1">
        <f t="shared" si="223"/>
        <v>0</v>
      </c>
      <c r="AF1210" s="1">
        <f t="shared" si="224"/>
        <v>0</v>
      </c>
    </row>
    <row r="1211" spans="1:32" x14ac:dyDescent="0.2">
      <c r="A1211">
        <v>8663</v>
      </c>
      <c r="B1211" t="s">
        <v>24</v>
      </c>
      <c r="C1211" t="s">
        <v>29</v>
      </c>
      <c r="D1211">
        <v>4</v>
      </c>
      <c r="E1211">
        <v>7</v>
      </c>
      <c r="F1211">
        <v>0</v>
      </c>
      <c r="G1211">
        <v>0</v>
      </c>
      <c r="H1211">
        <v>1</v>
      </c>
      <c r="I1211">
        <v>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1</v>
      </c>
      <c r="Q1211">
        <v>2</v>
      </c>
      <c r="R1211">
        <v>0</v>
      </c>
      <c r="S1211">
        <v>0</v>
      </c>
      <c r="T1211">
        <f>SUM(D1211:O1211)</f>
        <v>15</v>
      </c>
      <c r="U1211" s="1">
        <f t="shared" si="213"/>
        <v>0</v>
      </c>
      <c r="V1211" s="1">
        <f t="shared" si="214"/>
        <v>0</v>
      </c>
      <c r="W1211" s="1">
        <f t="shared" si="215"/>
        <v>0</v>
      </c>
      <c r="X1211" s="1">
        <f t="shared" si="216"/>
        <v>0</v>
      </c>
      <c r="Y1211" s="1">
        <f t="shared" si="217"/>
        <v>0</v>
      </c>
      <c r="Z1211" s="1">
        <f t="shared" si="218"/>
        <v>0</v>
      </c>
      <c r="AA1211" s="1">
        <f t="shared" si="219"/>
        <v>0</v>
      </c>
      <c r="AB1211" s="1">
        <f t="shared" si="220"/>
        <v>0</v>
      </c>
      <c r="AC1211" s="1">
        <f t="shared" si="221"/>
        <v>0</v>
      </c>
      <c r="AD1211" s="1">
        <f t="shared" si="222"/>
        <v>0</v>
      </c>
      <c r="AE1211" s="1">
        <f t="shared" si="223"/>
        <v>0</v>
      </c>
      <c r="AF1211" s="1">
        <f t="shared" si="224"/>
        <v>0</v>
      </c>
    </row>
    <row r="1212" spans="1:32" x14ac:dyDescent="0.2">
      <c r="A1212">
        <v>2724</v>
      </c>
      <c r="B1212" t="s">
        <v>22</v>
      </c>
      <c r="C1212" t="s">
        <v>27</v>
      </c>
      <c r="D1212">
        <v>0</v>
      </c>
      <c r="E1212">
        <v>12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</v>
      </c>
      <c r="P1212">
        <v>0</v>
      </c>
      <c r="Q1212">
        <v>2</v>
      </c>
      <c r="R1212">
        <v>0</v>
      </c>
      <c r="S1212">
        <v>0</v>
      </c>
      <c r="T1212">
        <f>SUM(D1212:O1212)</f>
        <v>19</v>
      </c>
      <c r="U1212" s="1">
        <f t="shared" si="213"/>
        <v>0</v>
      </c>
      <c r="V1212" s="1">
        <f t="shared" si="214"/>
        <v>0</v>
      </c>
      <c r="W1212" s="1">
        <f t="shared" si="215"/>
        <v>0</v>
      </c>
      <c r="X1212" s="1">
        <f t="shared" si="216"/>
        <v>0</v>
      </c>
      <c r="Y1212" s="1">
        <f t="shared" si="217"/>
        <v>0</v>
      </c>
      <c r="Z1212" s="1">
        <f t="shared" si="218"/>
        <v>0</v>
      </c>
      <c r="AA1212" s="1">
        <f t="shared" si="219"/>
        <v>0</v>
      </c>
      <c r="AB1212" s="1">
        <f t="shared" si="220"/>
        <v>0</v>
      </c>
      <c r="AC1212" s="1">
        <f t="shared" si="221"/>
        <v>0</v>
      </c>
      <c r="AD1212" s="1">
        <f t="shared" si="222"/>
        <v>0</v>
      </c>
      <c r="AE1212" s="1">
        <f t="shared" si="223"/>
        <v>0</v>
      </c>
      <c r="AF1212" s="1">
        <f t="shared" si="224"/>
        <v>0</v>
      </c>
    </row>
    <row r="1213" spans="1:32" x14ac:dyDescent="0.2">
      <c r="A1213">
        <v>967</v>
      </c>
      <c r="B1213" t="s">
        <v>19</v>
      </c>
      <c r="C1213" t="s">
        <v>27</v>
      </c>
      <c r="D1213">
        <v>122</v>
      </c>
      <c r="E1213">
        <v>220</v>
      </c>
      <c r="F1213">
        <v>3</v>
      </c>
      <c r="G1213">
        <v>6</v>
      </c>
      <c r="H1213">
        <v>40</v>
      </c>
      <c r="I1213">
        <v>72</v>
      </c>
      <c r="J1213">
        <v>7</v>
      </c>
      <c r="K1213">
        <v>12</v>
      </c>
      <c r="L1213">
        <v>5</v>
      </c>
      <c r="M1213">
        <v>9</v>
      </c>
      <c r="N1213">
        <v>7</v>
      </c>
      <c r="O1213">
        <v>12</v>
      </c>
      <c r="P1213">
        <v>5</v>
      </c>
      <c r="Q1213">
        <v>9</v>
      </c>
      <c r="R1213">
        <v>0</v>
      </c>
      <c r="S1213">
        <v>0</v>
      </c>
      <c r="T1213">
        <f>SUM(D1213:O1213)</f>
        <v>515</v>
      </c>
      <c r="U1213" s="1">
        <f t="shared" si="213"/>
        <v>0</v>
      </c>
      <c r="V1213" s="1">
        <f t="shared" si="214"/>
        <v>0</v>
      </c>
      <c r="W1213" s="1">
        <f t="shared" si="215"/>
        <v>0</v>
      </c>
      <c r="X1213" s="1">
        <f t="shared" si="216"/>
        <v>0</v>
      </c>
      <c r="Y1213" s="1">
        <f t="shared" si="217"/>
        <v>0</v>
      </c>
      <c r="Z1213" s="1">
        <f t="shared" si="218"/>
        <v>0</v>
      </c>
      <c r="AA1213" s="1">
        <f t="shared" si="219"/>
        <v>0</v>
      </c>
      <c r="AB1213" s="1">
        <f t="shared" si="220"/>
        <v>0</v>
      </c>
      <c r="AC1213" s="1">
        <f t="shared" si="221"/>
        <v>0</v>
      </c>
      <c r="AD1213" s="1">
        <f t="shared" si="222"/>
        <v>0</v>
      </c>
      <c r="AE1213" s="1">
        <f t="shared" si="223"/>
        <v>0</v>
      </c>
      <c r="AF1213" s="1">
        <f t="shared" si="224"/>
        <v>0</v>
      </c>
    </row>
    <row r="1214" spans="1:32" x14ac:dyDescent="0.2">
      <c r="A1214">
        <v>9246</v>
      </c>
      <c r="B1214" t="s">
        <v>25</v>
      </c>
      <c r="C1214" t="s">
        <v>21</v>
      </c>
      <c r="D1214">
        <v>86</v>
      </c>
      <c r="E1214">
        <v>86</v>
      </c>
      <c r="F1214">
        <v>2</v>
      </c>
      <c r="G1214">
        <v>2</v>
      </c>
      <c r="H1214">
        <v>65</v>
      </c>
      <c r="I1214">
        <v>65</v>
      </c>
      <c r="J1214">
        <v>13</v>
      </c>
      <c r="K1214">
        <v>13</v>
      </c>
      <c r="L1214">
        <v>12</v>
      </c>
      <c r="M1214">
        <v>12</v>
      </c>
      <c r="N1214">
        <v>31</v>
      </c>
      <c r="O1214">
        <v>31</v>
      </c>
      <c r="P1214">
        <v>6</v>
      </c>
      <c r="Q1214">
        <v>6</v>
      </c>
      <c r="R1214">
        <v>0</v>
      </c>
      <c r="S1214">
        <v>0</v>
      </c>
      <c r="T1214">
        <f>SUM(D1214:O1214)</f>
        <v>418</v>
      </c>
      <c r="U1214" s="1">
        <f t="shared" si="213"/>
        <v>0</v>
      </c>
      <c r="V1214" s="1">
        <f t="shared" si="214"/>
        <v>0</v>
      </c>
      <c r="W1214" s="1">
        <f t="shared" si="215"/>
        <v>0</v>
      </c>
      <c r="X1214" s="1">
        <f t="shared" si="216"/>
        <v>0</v>
      </c>
      <c r="Y1214" s="1">
        <f t="shared" si="217"/>
        <v>0</v>
      </c>
      <c r="Z1214" s="1">
        <f t="shared" si="218"/>
        <v>0</v>
      </c>
      <c r="AA1214" s="1">
        <f t="shared" si="219"/>
        <v>0</v>
      </c>
      <c r="AB1214" s="1">
        <f t="shared" si="220"/>
        <v>0</v>
      </c>
      <c r="AC1214" s="1">
        <f t="shared" si="221"/>
        <v>0</v>
      </c>
      <c r="AD1214" s="1">
        <f t="shared" si="222"/>
        <v>0</v>
      </c>
      <c r="AE1214" s="1">
        <f t="shared" si="223"/>
        <v>0</v>
      </c>
      <c r="AF1214" s="1">
        <f t="shared" si="224"/>
        <v>0</v>
      </c>
    </row>
    <row r="1215" spans="1:32" x14ac:dyDescent="0.2">
      <c r="A1215">
        <v>10151</v>
      </c>
      <c r="B1215" t="s">
        <v>24</v>
      </c>
      <c r="C1215" t="s">
        <v>27</v>
      </c>
      <c r="D1215">
        <v>79</v>
      </c>
      <c r="E1215">
        <v>238</v>
      </c>
      <c r="F1215">
        <v>12</v>
      </c>
      <c r="G1215">
        <v>35</v>
      </c>
      <c r="H1215">
        <v>62</v>
      </c>
      <c r="I1215">
        <v>185</v>
      </c>
      <c r="J1215">
        <v>38</v>
      </c>
      <c r="K1215">
        <v>113</v>
      </c>
      <c r="L1215">
        <v>12</v>
      </c>
      <c r="M1215">
        <v>35</v>
      </c>
      <c r="N1215">
        <v>35</v>
      </c>
      <c r="O1215">
        <v>104</v>
      </c>
      <c r="P1215">
        <v>4</v>
      </c>
      <c r="Q1215">
        <v>12</v>
      </c>
      <c r="R1215">
        <v>0</v>
      </c>
      <c r="S1215">
        <v>0</v>
      </c>
      <c r="T1215">
        <f>SUM(D1215:O1215)</f>
        <v>948</v>
      </c>
      <c r="U1215" s="1">
        <f t="shared" si="213"/>
        <v>0</v>
      </c>
      <c r="V1215" s="1">
        <f t="shared" si="214"/>
        <v>0</v>
      </c>
      <c r="W1215" s="1">
        <f t="shared" si="215"/>
        <v>0</v>
      </c>
      <c r="X1215" s="1">
        <f t="shared" si="216"/>
        <v>0</v>
      </c>
      <c r="Y1215" s="1">
        <f t="shared" si="217"/>
        <v>0</v>
      </c>
      <c r="Z1215" s="1">
        <f t="shared" si="218"/>
        <v>0</v>
      </c>
      <c r="AA1215" s="1">
        <f t="shared" si="219"/>
        <v>0</v>
      </c>
      <c r="AB1215" s="1">
        <f t="shared" si="220"/>
        <v>0</v>
      </c>
      <c r="AC1215" s="1">
        <f t="shared" si="221"/>
        <v>0</v>
      </c>
      <c r="AD1215" s="1">
        <f t="shared" si="222"/>
        <v>0</v>
      </c>
      <c r="AE1215" s="1">
        <f t="shared" si="223"/>
        <v>0</v>
      </c>
      <c r="AF1215" s="1">
        <f t="shared" si="224"/>
        <v>0</v>
      </c>
    </row>
    <row r="1216" spans="1:32" x14ac:dyDescent="0.2">
      <c r="A1216">
        <v>11178</v>
      </c>
      <c r="B1216" t="s">
        <v>22</v>
      </c>
      <c r="C1216" t="s">
        <v>30</v>
      </c>
      <c r="D1216">
        <v>4</v>
      </c>
      <c r="E1216">
        <v>11</v>
      </c>
      <c r="F1216">
        <v>1</v>
      </c>
      <c r="G1216">
        <v>2</v>
      </c>
      <c r="H1216">
        <v>3</v>
      </c>
      <c r="I1216">
        <v>8</v>
      </c>
      <c r="J1216">
        <v>0</v>
      </c>
      <c r="K1216">
        <v>0</v>
      </c>
      <c r="L1216">
        <v>0</v>
      </c>
      <c r="M1216">
        <v>1</v>
      </c>
      <c r="N1216">
        <v>1</v>
      </c>
      <c r="O1216">
        <v>3</v>
      </c>
      <c r="P1216">
        <v>1</v>
      </c>
      <c r="Q1216">
        <v>3</v>
      </c>
      <c r="R1216">
        <v>0</v>
      </c>
      <c r="S1216">
        <v>0</v>
      </c>
      <c r="T1216">
        <f>SUM(D1216:O1216)</f>
        <v>34</v>
      </c>
      <c r="U1216" s="1">
        <f t="shared" si="213"/>
        <v>0</v>
      </c>
      <c r="V1216" s="1">
        <f t="shared" si="214"/>
        <v>0</v>
      </c>
      <c r="W1216" s="1">
        <f t="shared" si="215"/>
        <v>0</v>
      </c>
      <c r="X1216" s="1">
        <f t="shared" si="216"/>
        <v>0</v>
      </c>
      <c r="Y1216" s="1">
        <f t="shared" si="217"/>
        <v>0</v>
      </c>
      <c r="Z1216" s="1">
        <f t="shared" si="218"/>
        <v>0</v>
      </c>
      <c r="AA1216" s="1">
        <f t="shared" si="219"/>
        <v>0</v>
      </c>
      <c r="AB1216" s="1">
        <f t="shared" si="220"/>
        <v>0</v>
      </c>
      <c r="AC1216" s="1">
        <f t="shared" si="221"/>
        <v>0</v>
      </c>
      <c r="AD1216" s="1">
        <f t="shared" si="222"/>
        <v>0</v>
      </c>
      <c r="AE1216" s="1">
        <f t="shared" si="223"/>
        <v>0</v>
      </c>
      <c r="AF1216" s="1">
        <f t="shared" si="224"/>
        <v>0</v>
      </c>
    </row>
    <row r="1217" spans="1:32" x14ac:dyDescent="0.2">
      <c r="A1217">
        <v>2518</v>
      </c>
      <c r="B1217" t="s">
        <v>25</v>
      </c>
      <c r="C1217" t="s">
        <v>30</v>
      </c>
      <c r="D1217">
        <v>0</v>
      </c>
      <c r="E1217">
        <v>5</v>
      </c>
      <c r="F1217">
        <v>0</v>
      </c>
      <c r="G1217">
        <v>4</v>
      </c>
      <c r="H1217">
        <v>0</v>
      </c>
      <c r="I1217">
        <v>5</v>
      </c>
      <c r="J1217">
        <v>0</v>
      </c>
      <c r="K1217">
        <v>4</v>
      </c>
      <c r="L1217">
        <v>0</v>
      </c>
      <c r="M1217">
        <v>2</v>
      </c>
      <c r="N1217">
        <v>0</v>
      </c>
      <c r="O1217">
        <v>10</v>
      </c>
      <c r="P1217">
        <v>0</v>
      </c>
      <c r="Q1217">
        <v>2</v>
      </c>
      <c r="R1217">
        <v>0</v>
      </c>
      <c r="S1217">
        <v>0</v>
      </c>
      <c r="T1217">
        <f>SUM(D1217:O1217)</f>
        <v>30</v>
      </c>
      <c r="U1217" s="1">
        <f t="shared" si="213"/>
        <v>0</v>
      </c>
      <c r="V1217" s="1">
        <f t="shared" si="214"/>
        <v>0</v>
      </c>
      <c r="W1217" s="1">
        <f t="shared" si="215"/>
        <v>0</v>
      </c>
      <c r="X1217" s="1">
        <f t="shared" si="216"/>
        <v>0</v>
      </c>
      <c r="Y1217" s="1">
        <f t="shared" si="217"/>
        <v>0</v>
      </c>
      <c r="Z1217" s="1">
        <f t="shared" si="218"/>
        <v>0</v>
      </c>
      <c r="AA1217" s="1">
        <f t="shared" si="219"/>
        <v>0</v>
      </c>
      <c r="AB1217" s="1">
        <f t="shared" si="220"/>
        <v>0</v>
      </c>
      <c r="AC1217" s="1">
        <f t="shared" si="221"/>
        <v>0</v>
      </c>
      <c r="AD1217" s="1">
        <f t="shared" si="222"/>
        <v>0</v>
      </c>
      <c r="AE1217" s="1">
        <f t="shared" si="223"/>
        <v>0</v>
      </c>
      <c r="AF1217" s="1">
        <f t="shared" si="224"/>
        <v>0</v>
      </c>
    </row>
    <row r="1218" spans="1:32" x14ac:dyDescent="0.2">
      <c r="A1218">
        <v>10394</v>
      </c>
      <c r="B1218" t="s">
        <v>19</v>
      </c>
      <c r="C1218" t="s">
        <v>23</v>
      </c>
      <c r="D1218">
        <v>300</v>
      </c>
      <c r="E1218">
        <v>375</v>
      </c>
      <c r="F1218">
        <v>64</v>
      </c>
      <c r="G1218">
        <v>80</v>
      </c>
      <c r="H1218">
        <v>59</v>
      </c>
      <c r="I1218">
        <v>74</v>
      </c>
      <c r="J1218">
        <v>42</v>
      </c>
      <c r="K1218">
        <v>52</v>
      </c>
      <c r="L1218">
        <v>85</v>
      </c>
      <c r="M1218">
        <v>107</v>
      </c>
      <c r="N1218">
        <v>107</v>
      </c>
      <c r="O1218">
        <v>134</v>
      </c>
      <c r="P1218">
        <v>4</v>
      </c>
      <c r="Q1218">
        <v>5</v>
      </c>
      <c r="R1218">
        <v>3</v>
      </c>
      <c r="S1218">
        <v>0</v>
      </c>
      <c r="T1218">
        <f>SUM(D1218:O1218)</f>
        <v>1479</v>
      </c>
      <c r="U1218" s="1">
        <f t="shared" si="213"/>
        <v>225</v>
      </c>
      <c r="V1218" s="1">
        <f t="shared" si="214"/>
        <v>0</v>
      </c>
      <c r="W1218" s="1">
        <f t="shared" si="215"/>
        <v>48</v>
      </c>
      <c r="X1218" s="1">
        <f t="shared" si="216"/>
        <v>0</v>
      </c>
      <c r="Y1218" s="1">
        <f t="shared" si="217"/>
        <v>44.25</v>
      </c>
      <c r="Z1218" s="1">
        <f t="shared" si="218"/>
        <v>0</v>
      </c>
      <c r="AA1218" s="1">
        <f t="shared" si="219"/>
        <v>31.5</v>
      </c>
      <c r="AB1218" s="1">
        <f t="shared" si="220"/>
        <v>0</v>
      </c>
      <c r="AC1218" s="1">
        <f t="shared" si="221"/>
        <v>63.75</v>
      </c>
      <c r="AD1218" s="1">
        <f t="shared" si="222"/>
        <v>0</v>
      </c>
      <c r="AE1218" s="1">
        <f t="shared" si="223"/>
        <v>80.25</v>
      </c>
      <c r="AF1218" s="1">
        <f t="shared" si="224"/>
        <v>0</v>
      </c>
    </row>
    <row r="1219" spans="1:32" x14ac:dyDescent="0.2">
      <c r="A1219">
        <v>10383</v>
      </c>
      <c r="B1219" t="s">
        <v>24</v>
      </c>
      <c r="C1219" t="s">
        <v>29</v>
      </c>
      <c r="D1219">
        <v>98</v>
      </c>
      <c r="E1219">
        <v>197</v>
      </c>
      <c r="F1219">
        <v>12</v>
      </c>
      <c r="G1219">
        <v>23</v>
      </c>
      <c r="H1219">
        <v>161</v>
      </c>
      <c r="I1219">
        <v>321</v>
      </c>
      <c r="J1219">
        <v>40</v>
      </c>
      <c r="K1219">
        <v>81</v>
      </c>
      <c r="L1219">
        <v>40</v>
      </c>
      <c r="M1219">
        <v>80</v>
      </c>
      <c r="N1219">
        <v>13</v>
      </c>
      <c r="O1219">
        <v>27</v>
      </c>
      <c r="P1219">
        <v>5</v>
      </c>
      <c r="Q1219">
        <v>10</v>
      </c>
      <c r="R1219">
        <v>0</v>
      </c>
      <c r="S1219">
        <v>0</v>
      </c>
      <c r="T1219">
        <f>SUM(D1219:O1219)</f>
        <v>1093</v>
      </c>
      <c r="U1219" s="1">
        <f t="shared" ref="U1219:U1282" si="225">IFERROR((R1219/$P1219)*D1219,0)</f>
        <v>0</v>
      </c>
      <c r="V1219" s="1">
        <f t="shared" ref="V1219:V1282" si="226">IFERROR((S1219/$P1219)*E1219,0)</f>
        <v>0</v>
      </c>
      <c r="W1219" s="1">
        <f t="shared" ref="W1219:W1282" si="227">IFERROR((R1219/$P1219)*F1219,0)</f>
        <v>0</v>
      </c>
      <c r="X1219" s="1">
        <f t="shared" ref="X1219:X1282" si="228">IFERROR((S1219/$P1219)*G1219,0)</f>
        <v>0</v>
      </c>
      <c r="Y1219" s="1">
        <f t="shared" ref="Y1219:Y1282" si="229">IFERROR((R1219/$P1219)*H1219,0)</f>
        <v>0</v>
      </c>
      <c r="Z1219" s="1">
        <f t="shared" ref="Z1219:Z1282" si="230">IFERROR((S1219/$P1219)*I1219,0)</f>
        <v>0</v>
      </c>
      <c r="AA1219" s="1">
        <f t="shared" ref="AA1219:AA1282" si="231">IFERROR((R1219/$P1219)*J1219,0)</f>
        <v>0</v>
      </c>
      <c r="AB1219" s="1">
        <f t="shared" ref="AB1219:AB1282" si="232">IFERROR((S1219/$P1219)*K1219,0)</f>
        <v>0</v>
      </c>
      <c r="AC1219" s="1">
        <f t="shared" ref="AC1219:AC1282" si="233">IFERROR((R1219/$P1219)*L1219,0)</f>
        <v>0</v>
      </c>
      <c r="AD1219" s="1">
        <f t="shared" ref="AD1219:AD1282" si="234">IFERROR((S1219/$P1219)*M1219,0)</f>
        <v>0</v>
      </c>
      <c r="AE1219" s="1">
        <f t="shared" ref="AE1219:AE1282" si="235">IFERROR((R1219/$P1219)*N1219,0)</f>
        <v>0</v>
      </c>
      <c r="AF1219" s="1">
        <f t="shared" ref="AF1219:AF1282" si="236">IFERROR((S1219/$P1219)*O1219,0)</f>
        <v>0</v>
      </c>
    </row>
    <row r="1220" spans="1:32" x14ac:dyDescent="0.2">
      <c r="A1220">
        <v>8625</v>
      </c>
      <c r="B1220" t="s">
        <v>19</v>
      </c>
      <c r="C1220" t="s">
        <v>26</v>
      </c>
      <c r="D1220">
        <v>8</v>
      </c>
      <c r="E1220">
        <v>8</v>
      </c>
      <c r="F1220">
        <v>1</v>
      </c>
      <c r="G1220">
        <v>1</v>
      </c>
      <c r="H1220">
        <v>12</v>
      </c>
      <c r="I1220">
        <v>12</v>
      </c>
      <c r="J1220">
        <v>0</v>
      </c>
      <c r="K1220">
        <v>0</v>
      </c>
      <c r="L1220">
        <v>3</v>
      </c>
      <c r="M1220">
        <v>3</v>
      </c>
      <c r="N1220">
        <v>1</v>
      </c>
      <c r="O1220">
        <v>1</v>
      </c>
      <c r="P1220">
        <v>3</v>
      </c>
      <c r="Q1220">
        <v>3</v>
      </c>
      <c r="R1220">
        <v>0</v>
      </c>
      <c r="S1220">
        <v>0</v>
      </c>
      <c r="T1220">
        <f>SUM(D1220:O1220)</f>
        <v>50</v>
      </c>
      <c r="U1220" s="1">
        <f t="shared" si="225"/>
        <v>0</v>
      </c>
      <c r="V1220" s="1">
        <f t="shared" si="226"/>
        <v>0</v>
      </c>
      <c r="W1220" s="1">
        <f t="shared" si="227"/>
        <v>0</v>
      </c>
      <c r="X1220" s="1">
        <f t="shared" si="228"/>
        <v>0</v>
      </c>
      <c r="Y1220" s="1">
        <f t="shared" si="229"/>
        <v>0</v>
      </c>
      <c r="Z1220" s="1">
        <f t="shared" si="230"/>
        <v>0</v>
      </c>
      <c r="AA1220" s="1">
        <f t="shared" si="231"/>
        <v>0</v>
      </c>
      <c r="AB1220" s="1">
        <f t="shared" si="232"/>
        <v>0</v>
      </c>
      <c r="AC1220" s="1">
        <f t="shared" si="233"/>
        <v>0</v>
      </c>
      <c r="AD1220" s="1">
        <f t="shared" si="234"/>
        <v>0</v>
      </c>
      <c r="AE1220" s="1">
        <f t="shared" si="235"/>
        <v>0</v>
      </c>
      <c r="AF1220" s="1">
        <f t="shared" si="236"/>
        <v>0</v>
      </c>
    </row>
    <row r="1221" spans="1:32" x14ac:dyDescent="0.2">
      <c r="A1221">
        <v>5529</v>
      </c>
      <c r="B1221" t="s">
        <v>25</v>
      </c>
      <c r="C1221" t="s">
        <v>23</v>
      </c>
      <c r="D1221">
        <v>250</v>
      </c>
      <c r="E1221">
        <v>156</v>
      </c>
      <c r="F1221">
        <v>0</v>
      </c>
      <c r="G1221">
        <v>0</v>
      </c>
      <c r="H1221">
        <v>18</v>
      </c>
      <c r="I1221">
        <v>12</v>
      </c>
      <c r="J1221">
        <v>0</v>
      </c>
      <c r="K1221">
        <v>0</v>
      </c>
      <c r="L1221">
        <v>0</v>
      </c>
      <c r="M1221">
        <v>0</v>
      </c>
      <c r="N1221">
        <v>5</v>
      </c>
      <c r="O1221">
        <v>3</v>
      </c>
      <c r="P1221">
        <v>8</v>
      </c>
      <c r="Q1221">
        <v>5</v>
      </c>
      <c r="R1221">
        <v>1</v>
      </c>
      <c r="S1221">
        <v>0</v>
      </c>
      <c r="T1221">
        <f>SUM(D1221:O1221)</f>
        <v>444</v>
      </c>
      <c r="U1221" s="1">
        <f t="shared" si="225"/>
        <v>31.25</v>
      </c>
      <c r="V1221" s="1">
        <f t="shared" si="226"/>
        <v>0</v>
      </c>
      <c r="W1221" s="1">
        <f t="shared" si="227"/>
        <v>0</v>
      </c>
      <c r="X1221" s="1">
        <f t="shared" si="228"/>
        <v>0</v>
      </c>
      <c r="Y1221" s="1">
        <f t="shared" si="229"/>
        <v>2.25</v>
      </c>
      <c r="Z1221" s="1">
        <f t="shared" si="230"/>
        <v>0</v>
      </c>
      <c r="AA1221" s="1">
        <f t="shared" si="231"/>
        <v>0</v>
      </c>
      <c r="AB1221" s="1">
        <f t="shared" si="232"/>
        <v>0</v>
      </c>
      <c r="AC1221" s="1">
        <f t="shared" si="233"/>
        <v>0</v>
      </c>
      <c r="AD1221" s="1">
        <f t="shared" si="234"/>
        <v>0</v>
      </c>
      <c r="AE1221" s="1">
        <f t="shared" si="235"/>
        <v>0.625</v>
      </c>
      <c r="AF1221" s="1">
        <f t="shared" si="236"/>
        <v>0</v>
      </c>
    </row>
    <row r="1222" spans="1:32" x14ac:dyDescent="0.2">
      <c r="A1222">
        <v>35</v>
      </c>
      <c r="B1222" t="s">
        <v>19</v>
      </c>
      <c r="C1222" t="s">
        <v>27</v>
      </c>
      <c r="D1222">
        <v>13</v>
      </c>
      <c r="E1222">
        <v>19</v>
      </c>
      <c r="F1222">
        <v>0</v>
      </c>
      <c r="G1222">
        <v>1</v>
      </c>
      <c r="H1222">
        <v>26</v>
      </c>
      <c r="I1222">
        <v>38</v>
      </c>
      <c r="J1222">
        <v>6</v>
      </c>
      <c r="K1222">
        <v>10</v>
      </c>
      <c r="L1222">
        <v>5</v>
      </c>
      <c r="M1222">
        <v>7</v>
      </c>
      <c r="N1222">
        <v>34</v>
      </c>
      <c r="O1222">
        <v>51</v>
      </c>
      <c r="P1222">
        <v>2</v>
      </c>
      <c r="Q1222">
        <v>3</v>
      </c>
      <c r="R1222">
        <v>0</v>
      </c>
      <c r="S1222">
        <v>0</v>
      </c>
      <c r="T1222">
        <f>SUM(D1222:O1222)</f>
        <v>210</v>
      </c>
      <c r="U1222" s="1">
        <f t="shared" si="225"/>
        <v>0</v>
      </c>
      <c r="V1222" s="1">
        <f t="shared" si="226"/>
        <v>0</v>
      </c>
      <c r="W1222" s="1">
        <f t="shared" si="227"/>
        <v>0</v>
      </c>
      <c r="X1222" s="1">
        <f t="shared" si="228"/>
        <v>0</v>
      </c>
      <c r="Y1222" s="1">
        <f t="shared" si="229"/>
        <v>0</v>
      </c>
      <c r="Z1222" s="1">
        <f t="shared" si="230"/>
        <v>0</v>
      </c>
      <c r="AA1222" s="1">
        <f t="shared" si="231"/>
        <v>0</v>
      </c>
      <c r="AB1222" s="1">
        <f t="shared" si="232"/>
        <v>0</v>
      </c>
      <c r="AC1222" s="1">
        <f t="shared" si="233"/>
        <v>0</v>
      </c>
      <c r="AD1222" s="1">
        <f t="shared" si="234"/>
        <v>0</v>
      </c>
      <c r="AE1222" s="1">
        <f t="shared" si="235"/>
        <v>0</v>
      </c>
      <c r="AF1222" s="1">
        <f t="shared" si="236"/>
        <v>0</v>
      </c>
    </row>
    <row r="1223" spans="1:32" x14ac:dyDescent="0.2">
      <c r="A1223">
        <v>2591</v>
      </c>
      <c r="B1223" t="s">
        <v>28</v>
      </c>
      <c r="C1223" t="s">
        <v>26</v>
      </c>
      <c r="D1223">
        <v>316</v>
      </c>
      <c r="E1223">
        <v>210</v>
      </c>
      <c r="F1223">
        <v>21</v>
      </c>
      <c r="G1223">
        <v>14</v>
      </c>
      <c r="H1223">
        <v>128</v>
      </c>
      <c r="I1223">
        <v>86</v>
      </c>
      <c r="J1223">
        <v>41</v>
      </c>
      <c r="K1223">
        <v>28</v>
      </c>
      <c r="L1223">
        <v>32</v>
      </c>
      <c r="M1223">
        <v>21</v>
      </c>
      <c r="N1223">
        <v>21</v>
      </c>
      <c r="O1223">
        <v>14</v>
      </c>
      <c r="P1223">
        <v>6</v>
      </c>
      <c r="Q1223">
        <v>4</v>
      </c>
      <c r="R1223">
        <v>0</v>
      </c>
      <c r="S1223">
        <v>0</v>
      </c>
      <c r="T1223">
        <f>SUM(D1223:O1223)</f>
        <v>932</v>
      </c>
      <c r="U1223" s="1">
        <f t="shared" si="225"/>
        <v>0</v>
      </c>
      <c r="V1223" s="1">
        <f t="shared" si="226"/>
        <v>0</v>
      </c>
      <c r="W1223" s="1">
        <f t="shared" si="227"/>
        <v>0</v>
      </c>
      <c r="X1223" s="1">
        <f t="shared" si="228"/>
        <v>0</v>
      </c>
      <c r="Y1223" s="1">
        <f t="shared" si="229"/>
        <v>0</v>
      </c>
      <c r="Z1223" s="1">
        <f t="shared" si="230"/>
        <v>0</v>
      </c>
      <c r="AA1223" s="1">
        <f t="shared" si="231"/>
        <v>0</v>
      </c>
      <c r="AB1223" s="1">
        <f t="shared" si="232"/>
        <v>0</v>
      </c>
      <c r="AC1223" s="1">
        <f t="shared" si="233"/>
        <v>0</v>
      </c>
      <c r="AD1223" s="1">
        <f t="shared" si="234"/>
        <v>0</v>
      </c>
      <c r="AE1223" s="1">
        <f t="shared" si="235"/>
        <v>0</v>
      </c>
      <c r="AF1223" s="1">
        <f t="shared" si="236"/>
        <v>0</v>
      </c>
    </row>
    <row r="1224" spans="1:32" x14ac:dyDescent="0.2">
      <c r="A1224">
        <v>7000</v>
      </c>
      <c r="B1224" t="s">
        <v>22</v>
      </c>
      <c r="C1224" t="s">
        <v>30</v>
      </c>
      <c r="D1224">
        <v>47</v>
      </c>
      <c r="E1224">
        <v>233</v>
      </c>
      <c r="F1224">
        <v>29</v>
      </c>
      <c r="G1224">
        <v>143</v>
      </c>
      <c r="H1224">
        <v>12</v>
      </c>
      <c r="I1224">
        <v>62</v>
      </c>
      <c r="J1224">
        <v>6</v>
      </c>
      <c r="K1224">
        <v>32</v>
      </c>
      <c r="L1224">
        <v>1</v>
      </c>
      <c r="M1224">
        <v>7</v>
      </c>
      <c r="N1224">
        <v>41</v>
      </c>
      <c r="O1224">
        <v>205</v>
      </c>
      <c r="P1224">
        <v>2</v>
      </c>
      <c r="Q1224">
        <v>10</v>
      </c>
      <c r="R1224">
        <v>0</v>
      </c>
      <c r="S1224">
        <v>0</v>
      </c>
      <c r="T1224">
        <f>SUM(D1224:O1224)</f>
        <v>818</v>
      </c>
      <c r="U1224" s="1">
        <f t="shared" si="225"/>
        <v>0</v>
      </c>
      <c r="V1224" s="1">
        <f t="shared" si="226"/>
        <v>0</v>
      </c>
      <c r="W1224" s="1">
        <f t="shared" si="227"/>
        <v>0</v>
      </c>
      <c r="X1224" s="1">
        <f t="shared" si="228"/>
        <v>0</v>
      </c>
      <c r="Y1224" s="1">
        <f t="shared" si="229"/>
        <v>0</v>
      </c>
      <c r="Z1224" s="1">
        <f t="shared" si="230"/>
        <v>0</v>
      </c>
      <c r="AA1224" s="1">
        <f t="shared" si="231"/>
        <v>0</v>
      </c>
      <c r="AB1224" s="1">
        <f t="shared" si="232"/>
        <v>0</v>
      </c>
      <c r="AC1224" s="1">
        <f t="shared" si="233"/>
        <v>0</v>
      </c>
      <c r="AD1224" s="1">
        <f t="shared" si="234"/>
        <v>0</v>
      </c>
      <c r="AE1224" s="1">
        <f t="shared" si="235"/>
        <v>0</v>
      </c>
      <c r="AF1224" s="1">
        <f t="shared" si="236"/>
        <v>0</v>
      </c>
    </row>
    <row r="1225" spans="1:32" x14ac:dyDescent="0.2">
      <c r="A1225">
        <v>3594</v>
      </c>
      <c r="B1225" t="s">
        <v>19</v>
      </c>
      <c r="C1225" t="s">
        <v>23</v>
      </c>
      <c r="D1225">
        <v>254</v>
      </c>
      <c r="E1225">
        <v>285</v>
      </c>
      <c r="F1225">
        <v>3</v>
      </c>
      <c r="G1225">
        <v>3</v>
      </c>
      <c r="H1225">
        <v>43</v>
      </c>
      <c r="I1225">
        <v>48</v>
      </c>
      <c r="J1225">
        <v>4</v>
      </c>
      <c r="K1225">
        <v>4</v>
      </c>
      <c r="L1225">
        <v>3</v>
      </c>
      <c r="M1225">
        <v>3</v>
      </c>
      <c r="N1225">
        <v>46</v>
      </c>
      <c r="O1225">
        <v>51</v>
      </c>
      <c r="P1225">
        <v>8</v>
      </c>
      <c r="Q1225">
        <v>9</v>
      </c>
      <c r="R1225">
        <v>0</v>
      </c>
      <c r="S1225">
        <v>0</v>
      </c>
      <c r="T1225">
        <f>SUM(D1225:O1225)</f>
        <v>747</v>
      </c>
      <c r="U1225" s="1">
        <f t="shared" si="225"/>
        <v>0</v>
      </c>
      <c r="V1225" s="1">
        <f t="shared" si="226"/>
        <v>0</v>
      </c>
      <c r="W1225" s="1">
        <f t="shared" si="227"/>
        <v>0</v>
      </c>
      <c r="X1225" s="1">
        <f t="shared" si="228"/>
        <v>0</v>
      </c>
      <c r="Y1225" s="1">
        <f t="shared" si="229"/>
        <v>0</v>
      </c>
      <c r="Z1225" s="1">
        <f t="shared" si="230"/>
        <v>0</v>
      </c>
      <c r="AA1225" s="1">
        <f t="shared" si="231"/>
        <v>0</v>
      </c>
      <c r="AB1225" s="1">
        <f t="shared" si="232"/>
        <v>0</v>
      </c>
      <c r="AC1225" s="1">
        <f t="shared" si="233"/>
        <v>0</v>
      </c>
      <c r="AD1225" s="1">
        <f t="shared" si="234"/>
        <v>0</v>
      </c>
      <c r="AE1225" s="1">
        <f t="shared" si="235"/>
        <v>0</v>
      </c>
      <c r="AF1225" s="1">
        <f t="shared" si="236"/>
        <v>0</v>
      </c>
    </row>
    <row r="1226" spans="1:32" x14ac:dyDescent="0.2">
      <c r="A1226">
        <v>5186</v>
      </c>
      <c r="B1226" t="s">
        <v>19</v>
      </c>
      <c r="C1226" t="s">
        <v>23</v>
      </c>
      <c r="D1226">
        <v>252</v>
      </c>
      <c r="E1226">
        <v>324</v>
      </c>
      <c r="F1226">
        <v>3</v>
      </c>
      <c r="G1226">
        <v>4</v>
      </c>
      <c r="H1226">
        <v>50</v>
      </c>
      <c r="I1226">
        <v>65</v>
      </c>
      <c r="J1226">
        <v>8</v>
      </c>
      <c r="K1226">
        <v>11</v>
      </c>
      <c r="L1226">
        <v>3</v>
      </c>
      <c r="M1226">
        <v>4</v>
      </c>
      <c r="N1226">
        <v>3</v>
      </c>
      <c r="O1226">
        <v>4</v>
      </c>
      <c r="P1226">
        <v>7</v>
      </c>
      <c r="Q1226">
        <v>9</v>
      </c>
      <c r="R1226">
        <v>1</v>
      </c>
      <c r="S1226">
        <v>0</v>
      </c>
      <c r="T1226">
        <f>SUM(D1226:O1226)</f>
        <v>731</v>
      </c>
      <c r="U1226" s="1">
        <f t="shared" si="225"/>
        <v>36</v>
      </c>
      <c r="V1226" s="1">
        <f t="shared" si="226"/>
        <v>0</v>
      </c>
      <c r="W1226" s="1">
        <f t="shared" si="227"/>
        <v>0.42857142857142855</v>
      </c>
      <c r="X1226" s="1">
        <f t="shared" si="228"/>
        <v>0</v>
      </c>
      <c r="Y1226" s="1">
        <f t="shared" si="229"/>
        <v>7.1428571428571423</v>
      </c>
      <c r="Z1226" s="1">
        <f t="shared" si="230"/>
        <v>0</v>
      </c>
      <c r="AA1226" s="1">
        <f t="shared" si="231"/>
        <v>1.1428571428571428</v>
      </c>
      <c r="AB1226" s="1">
        <f t="shared" si="232"/>
        <v>0</v>
      </c>
      <c r="AC1226" s="1">
        <f t="shared" si="233"/>
        <v>0.42857142857142855</v>
      </c>
      <c r="AD1226" s="1">
        <f t="shared" si="234"/>
        <v>0</v>
      </c>
      <c r="AE1226" s="1">
        <f t="shared" si="235"/>
        <v>0.42857142857142855</v>
      </c>
      <c r="AF1226" s="1">
        <f t="shared" si="236"/>
        <v>0</v>
      </c>
    </row>
    <row r="1227" spans="1:32" x14ac:dyDescent="0.2">
      <c r="A1227">
        <v>9353</v>
      </c>
      <c r="B1227" t="s">
        <v>22</v>
      </c>
      <c r="C1227" t="s">
        <v>21</v>
      </c>
      <c r="D1227">
        <v>286</v>
      </c>
      <c r="E1227">
        <v>229</v>
      </c>
      <c r="F1227">
        <v>26</v>
      </c>
      <c r="G1227">
        <v>21</v>
      </c>
      <c r="H1227">
        <v>148</v>
      </c>
      <c r="I1227">
        <v>119</v>
      </c>
      <c r="J1227">
        <v>34</v>
      </c>
      <c r="K1227">
        <v>28</v>
      </c>
      <c r="L1227">
        <v>37</v>
      </c>
      <c r="M1227">
        <v>29</v>
      </c>
      <c r="N1227">
        <v>21</v>
      </c>
      <c r="O1227">
        <v>17</v>
      </c>
      <c r="P1227">
        <v>5</v>
      </c>
      <c r="Q1227">
        <v>4</v>
      </c>
      <c r="R1227">
        <v>1</v>
      </c>
      <c r="S1227">
        <v>0</v>
      </c>
      <c r="T1227">
        <f>SUM(D1227:O1227)</f>
        <v>995</v>
      </c>
      <c r="U1227" s="1">
        <f t="shared" si="225"/>
        <v>57.2</v>
      </c>
      <c r="V1227" s="1">
        <f t="shared" si="226"/>
        <v>0</v>
      </c>
      <c r="W1227" s="1">
        <f t="shared" si="227"/>
        <v>5.2</v>
      </c>
      <c r="X1227" s="1">
        <f t="shared" si="228"/>
        <v>0</v>
      </c>
      <c r="Y1227" s="1">
        <f t="shared" si="229"/>
        <v>29.6</v>
      </c>
      <c r="Z1227" s="1">
        <f t="shared" si="230"/>
        <v>0</v>
      </c>
      <c r="AA1227" s="1">
        <f t="shared" si="231"/>
        <v>6.8000000000000007</v>
      </c>
      <c r="AB1227" s="1">
        <f t="shared" si="232"/>
        <v>0</v>
      </c>
      <c r="AC1227" s="1">
        <f t="shared" si="233"/>
        <v>7.4</v>
      </c>
      <c r="AD1227" s="1">
        <f t="shared" si="234"/>
        <v>0</v>
      </c>
      <c r="AE1227" s="1">
        <f t="shared" si="235"/>
        <v>4.2</v>
      </c>
      <c r="AF1227" s="1">
        <f t="shared" si="236"/>
        <v>0</v>
      </c>
    </row>
    <row r="1228" spans="1:32" x14ac:dyDescent="0.2">
      <c r="A1228">
        <v>339</v>
      </c>
      <c r="B1228" t="s">
        <v>19</v>
      </c>
      <c r="C1228" t="s">
        <v>27</v>
      </c>
      <c r="D1228">
        <v>297</v>
      </c>
      <c r="E1228">
        <v>165</v>
      </c>
      <c r="F1228">
        <v>0</v>
      </c>
      <c r="G1228">
        <v>0</v>
      </c>
      <c r="H1228">
        <v>15</v>
      </c>
      <c r="I1228">
        <v>9</v>
      </c>
      <c r="J1228">
        <v>4</v>
      </c>
      <c r="K1228">
        <v>2</v>
      </c>
      <c r="L1228">
        <v>0</v>
      </c>
      <c r="M1228">
        <v>0</v>
      </c>
      <c r="N1228">
        <v>3</v>
      </c>
      <c r="O1228">
        <v>1</v>
      </c>
      <c r="P1228">
        <v>9</v>
      </c>
      <c r="Q1228">
        <v>5</v>
      </c>
      <c r="R1228">
        <v>1</v>
      </c>
      <c r="S1228">
        <v>0</v>
      </c>
      <c r="T1228">
        <f>SUM(D1228:O1228)</f>
        <v>496</v>
      </c>
      <c r="U1228" s="1">
        <f t="shared" si="225"/>
        <v>33</v>
      </c>
      <c r="V1228" s="1">
        <f t="shared" si="226"/>
        <v>0</v>
      </c>
      <c r="W1228" s="1">
        <f t="shared" si="227"/>
        <v>0</v>
      </c>
      <c r="X1228" s="1">
        <f t="shared" si="228"/>
        <v>0</v>
      </c>
      <c r="Y1228" s="1">
        <f t="shared" si="229"/>
        <v>1.6666666666666665</v>
      </c>
      <c r="Z1228" s="1">
        <f t="shared" si="230"/>
        <v>0</v>
      </c>
      <c r="AA1228" s="1">
        <f t="shared" si="231"/>
        <v>0.44444444444444442</v>
      </c>
      <c r="AB1228" s="1">
        <f t="shared" si="232"/>
        <v>0</v>
      </c>
      <c r="AC1228" s="1">
        <f t="shared" si="233"/>
        <v>0</v>
      </c>
      <c r="AD1228" s="1">
        <f t="shared" si="234"/>
        <v>0</v>
      </c>
      <c r="AE1228" s="1">
        <f t="shared" si="235"/>
        <v>0.33333333333333331</v>
      </c>
      <c r="AF1228" s="1">
        <f t="shared" si="236"/>
        <v>0</v>
      </c>
    </row>
    <row r="1229" spans="1:32" x14ac:dyDescent="0.2">
      <c r="A1229">
        <v>269</v>
      </c>
      <c r="B1229" t="s">
        <v>22</v>
      </c>
      <c r="C1229" t="s">
        <v>27</v>
      </c>
      <c r="D1229">
        <v>283</v>
      </c>
      <c r="E1229">
        <v>494</v>
      </c>
      <c r="F1229">
        <v>11</v>
      </c>
      <c r="G1229">
        <v>19</v>
      </c>
      <c r="H1229">
        <v>59</v>
      </c>
      <c r="I1229">
        <v>104</v>
      </c>
      <c r="J1229">
        <v>0</v>
      </c>
      <c r="K1229">
        <v>0</v>
      </c>
      <c r="L1229">
        <v>19</v>
      </c>
      <c r="M1229">
        <v>32</v>
      </c>
      <c r="N1229">
        <v>44</v>
      </c>
      <c r="O1229">
        <v>78</v>
      </c>
      <c r="P1229">
        <v>4</v>
      </c>
      <c r="Q1229">
        <v>7</v>
      </c>
      <c r="R1229">
        <v>0</v>
      </c>
      <c r="S1229">
        <v>0</v>
      </c>
      <c r="T1229">
        <f>SUM(D1229:O1229)</f>
        <v>1143</v>
      </c>
      <c r="U1229" s="1">
        <f t="shared" si="225"/>
        <v>0</v>
      </c>
      <c r="V1229" s="1">
        <f t="shared" si="226"/>
        <v>0</v>
      </c>
      <c r="W1229" s="1">
        <f t="shared" si="227"/>
        <v>0</v>
      </c>
      <c r="X1229" s="1">
        <f t="shared" si="228"/>
        <v>0</v>
      </c>
      <c r="Y1229" s="1">
        <f t="shared" si="229"/>
        <v>0</v>
      </c>
      <c r="Z1229" s="1">
        <f t="shared" si="230"/>
        <v>0</v>
      </c>
      <c r="AA1229" s="1">
        <f t="shared" si="231"/>
        <v>0</v>
      </c>
      <c r="AB1229" s="1">
        <f t="shared" si="232"/>
        <v>0</v>
      </c>
      <c r="AC1229" s="1">
        <f t="shared" si="233"/>
        <v>0</v>
      </c>
      <c r="AD1229" s="1">
        <f t="shared" si="234"/>
        <v>0</v>
      </c>
      <c r="AE1229" s="1">
        <f t="shared" si="235"/>
        <v>0</v>
      </c>
      <c r="AF1229" s="1">
        <f t="shared" si="236"/>
        <v>0</v>
      </c>
    </row>
    <row r="1230" spans="1:32" x14ac:dyDescent="0.2">
      <c r="A1230">
        <v>4452</v>
      </c>
      <c r="B1230" t="s">
        <v>22</v>
      </c>
      <c r="C1230" t="s">
        <v>30</v>
      </c>
      <c r="D1230">
        <v>146</v>
      </c>
      <c r="E1230">
        <v>146</v>
      </c>
      <c r="F1230">
        <v>3</v>
      </c>
      <c r="G1230">
        <v>3</v>
      </c>
      <c r="H1230">
        <v>19</v>
      </c>
      <c r="I1230">
        <v>19</v>
      </c>
      <c r="J1230">
        <v>0</v>
      </c>
      <c r="K1230">
        <v>0</v>
      </c>
      <c r="L1230">
        <v>2</v>
      </c>
      <c r="M1230">
        <v>2</v>
      </c>
      <c r="N1230">
        <v>17</v>
      </c>
      <c r="O1230">
        <v>17</v>
      </c>
      <c r="P1230">
        <v>6</v>
      </c>
      <c r="Q1230">
        <v>6</v>
      </c>
      <c r="R1230">
        <v>2</v>
      </c>
      <c r="S1230">
        <v>0</v>
      </c>
      <c r="T1230">
        <f>SUM(D1230:O1230)</f>
        <v>374</v>
      </c>
      <c r="U1230" s="1">
        <f t="shared" si="225"/>
        <v>48.666666666666664</v>
      </c>
      <c r="V1230" s="1">
        <f t="shared" si="226"/>
        <v>0</v>
      </c>
      <c r="W1230" s="1">
        <f t="shared" si="227"/>
        <v>1</v>
      </c>
      <c r="X1230" s="1">
        <f t="shared" si="228"/>
        <v>0</v>
      </c>
      <c r="Y1230" s="1">
        <f t="shared" si="229"/>
        <v>6.333333333333333</v>
      </c>
      <c r="Z1230" s="1">
        <f t="shared" si="230"/>
        <v>0</v>
      </c>
      <c r="AA1230" s="1">
        <f t="shared" si="231"/>
        <v>0</v>
      </c>
      <c r="AB1230" s="1">
        <f t="shared" si="232"/>
        <v>0</v>
      </c>
      <c r="AC1230" s="1">
        <f t="shared" si="233"/>
        <v>0.66666666666666663</v>
      </c>
      <c r="AD1230" s="1">
        <f t="shared" si="234"/>
        <v>0</v>
      </c>
      <c r="AE1230" s="1">
        <f t="shared" si="235"/>
        <v>5.6666666666666661</v>
      </c>
      <c r="AF1230" s="1">
        <f t="shared" si="236"/>
        <v>0</v>
      </c>
    </row>
    <row r="1231" spans="1:32" x14ac:dyDescent="0.2">
      <c r="A1231">
        <v>7822</v>
      </c>
      <c r="B1231" t="s">
        <v>25</v>
      </c>
      <c r="C1231" t="s">
        <v>27</v>
      </c>
      <c r="D1231">
        <v>66</v>
      </c>
      <c r="E1231">
        <v>132</v>
      </c>
      <c r="F1231">
        <v>6</v>
      </c>
      <c r="G1231">
        <v>12</v>
      </c>
      <c r="H1231">
        <v>84</v>
      </c>
      <c r="I1231">
        <v>168</v>
      </c>
      <c r="J1231">
        <v>11</v>
      </c>
      <c r="K1231">
        <v>21</v>
      </c>
      <c r="L1231">
        <v>36</v>
      </c>
      <c r="M1231">
        <v>72</v>
      </c>
      <c r="N1231">
        <v>18</v>
      </c>
      <c r="O1231">
        <v>36</v>
      </c>
      <c r="P1231">
        <v>4</v>
      </c>
      <c r="Q1231">
        <v>8</v>
      </c>
      <c r="R1231">
        <v>0</v>
      </c>
      <c r="S1231">
        <v>0</v>
      </c>
      <c r="T1231">
        <f>SUM(D1231:O1231)</f>
        <v>662</v>
      </c>
      <c r="U1231" s="1">
        <f t="shared" si="225"/>
        <v>0</v>
      </c>
      <c r="V1231" s="1">
        <f t="shared" si="226"/>
        <v>0</v>
      </c>
      <c r="W1231" s="1">
        <f t="shared" si="227"/>
        <v>0</v>
      </c>
      <c r="X1231" s="1">
        <f t="shared" si="228"/>
        <v>0</v>
      </c>
      <c r="Y1231" s="1">
        <f t="shared" si="229"/>
        <v>0</v>
      </c>
      <c r="Z1231" s="1">
        <f t="shared" si="230"/>
        <v>0</v>
      </c>
      <c r="AA1231" s="1">
        <f t="shared" si="231"/>
        <v>0</v>
      </c>
      <c r="AB1231" s="1">
        <f t="shared" si="232"/>
        <v>0</v>
      </c>
      <c r="AC1231" s="1">
        <f t="shared" si="233"/>
        <v>0</v>
      </c>
      <c r="AD1231" s="1">
        <f t="shared" si="234"/>
        <v>0</v>
      </c>
      <c r="AE1231" s="1">
        <f t="shared" si="235"/>
        <v>0</v>
      </c>
      <c r="AF1231" s="1">
        <f t="shared" si="236"/>
        <v>0</v>
      </c>
    </row>
    <row r="1232" spans="1:32" x14ac:dyDescent="0.2">
      <c r="A1232">
        <v>8026</v>
      </c>
      <c r="B1232" t="s">
        <v>19</v>
      </c>
      <c r="C1232" t="s">
        <v>23</v>
      </c>
      <c r="D1232">
        <v>60</v>
      </c>
      <c r="E1232">
        <v>60</v>
      </c>
      <c r="F1232">
        <v>29</v>
      </c>
      <c r="G1232">
        <v>29</v>
      </c>
      <c r="H1232">
        <v>37</v>
      </c>
      <c r="I1232">
        <v>37</v>
      </c>
      <c r="J1232">
        <v>33</v>
      </c>
      <c r="K1232">
        <v>33</v>
      </c>
      <c r="L1232">
        <v>45</v>
      </c>
      <c r="M1232">
        <v>45</v>
      </c>
      <c r="N1232">
        <v>29</v>
      </c>
      <c r="O1232">
        <v>29</v>
      </c>
      <c r="P1232">
        <v>5</v>
      </c>
      <c r="Q1232">
        <v>5</v>
      </c>
      <c r="R1232">
        <v>0</v>
      </c>
      <c r="S1232">
        <v>0</v>
      </c>
      <c r="T1232">
        <f>SUM(D1232:O1232)</f>
        <v>466</v>
      </c>
      <c r="U1232" s="1">
        <f t="shared" si="225"/>
        <v>0</v>
      </c>
      <c r="V1232" s="1">
        <f t="shared" si="226"/>
        <v>0</v>
      </c>
      <c r="W1232" s="1">
        <f t="shared" si="227"/>
        <v>0</v>
      </c>
      <c r="X1232" s="1">
        <f t="shared" si="228"/>
        <v>0</v>
      </c>
      <c r="Y1232" s="1">
        <f t="shared" si="229"/>
        <v>0</v>
      </c>
      <c r="Z1232" s="1">
        <f t="shared" si="230"/>
        <v>0</v>
      </c>
      <c r="AA1232" s="1">
        <f t="shared" si="231"/>
        <v>0</v>
      </c>
      <c r="AB1232" s="1">
        <f t="shared" si="232"/>
        <v>0</v>
      </c>
      <c r="AC1232" s="1">
        <f t="shared" si="233"/>
        <v>0</v>
      </c>
      <c r="AD1232" s="1">
        <f t="shared" si="234"/>
        <v>0</v>
      </c>
      <c r="AE1232" s="1">
        <f t="shared" si="235"/>
        <v>0</v>
      </c>
      <c r="AF1232" s="1">
        <f t="shared" si="236"/>
        <v>0</v>
      </c>
    </row>
    <row r="1233" spans="1:32" x14ac:dyDescent="0.2">
      <c r="A1233">
        <v>7325</v>
      </c>
      <c r="B1233" t="s">
        <v>25</v>
      </c>
      <c r="C1233" t="s">
        <v>27</v>
      </c>
      <c r="D1233">
        <v>6</v>
      </c>
      <c r="E1233">
        <v>17</v>
      </c>
      <c r="F1233">
        <v>0</v>
      </c>
      <c r="G1233">
        <v>0</v>
      </c>
      <c r="H1233">
        <v>3</v>
      </c>
      <c r="I1233">
        <v>8</v>
      </c>
      <c r="J1233">
        <v>1</v>
      </c>
      <c r="K1233">
        <v>2</v>
      </c>
      <c r="L1233">
        <v>0</v>
      </c>
      <c r="M1233">
        <v>1</v>
      </c>
      <c r="N1233">
        <v>1</v>
      </c>
      <c r="O1233">
        <v>2</v>
      </c>
      <c r="P1233">
        <v>1</v>
      </c>
      <c r="Q1233">
        <v>3</v>
      </c>
      <c r="R1233">
        <v>0</v>
      </c>
      <c r="S1233">
        <v>0</v>
      </c>
      <c r="T1233">
        <f>SUM(D1233:O1233)</f>
        <v>41</v>
      </c>
      <c r="U1233" s="1">
        <f t="shared" si="225"/>
        <v>0</v>
      </c>
      <c r="V1233" s="1">
        <f t="shared" si="226"/>
        <v>0</v>
      </c>
      <c r="W1233" s="1">
        <f t="shared" si="227"/>
        <v>0</v>
      </c>
      <c r="X1233" s="1">
        <f t="shared" si="228"/>
        <v>0</v>
      </c>
      <c r="Y1233" s="1">
        <f t="shared" si="229"/>
        <v>0</v>
      </c>
      <c r="Z1233" s="1">
        <f t="shared" si="230"/>
        <v>0</v>
      </c>
      <c r="AA1233" s="1">
        <f t="shared" si="231"/>
        <v>0</v>
      </c>
      <c r="AB1233" s="1">
        <f t="shared" si="232"/>
        <v>0</v>
      </c>
      <c r="AC1233" s="1">
        <f t="shared" si="233"/>
        <v>0</v>
      </c>
      <c r="AD1233" s="1">
        <f t="shared" si="234"/>
        <v>0</v>
      </c>
      <c r="AE1233" s="1">
        <f t="shared" si="235"/>
        <v>0</v>
      </c>
      <c r="AF1233" s="1">
        <f t="shared" si="236"/>
        <v>0</v>
      </c>
    </row>
    <row r="1234" spans="1:32" x14ac:dyDescent="0.2">
      <c r="A1234">
        <v>7631</v>
      </c>
      <c r="B1234" t="s">
        <v>25</v>
      </c>
      <c r="C1234" t="s">
        <v>21</v>
      </c>
      <c r="D1234">
        <v>187</v>
      </c>
      <c r="E1234">
        <v>375</v>
      </c>
      <c r="F1234">
        <v>19</v>
      </c>
      <c r="G1234">
        <v>39</v>
      </c>
      <c r="H1234">
        <v>56</v>
      </c>
      <c r="I1234">
        <v>112</v>
      </c>
      <c r="J1234">
        <v>14</v>
      </c>
      <c r="K1234">
        <v>29</v>
      </c>
      <c r="L1234">
        <v>5</v>
      </c>
      <c r="M1234">
        <v>11</v>
      </c>
      <c r="N1234">
        <v>47</v>
      </c>
      <c r="O1234">
        <v>95</v>
      </c>
      <c r="P1234">
        <v>5</v>
      </c>
      <c r="Q1234">
        <v>10</v>
      </c>
      <c r="R1234">
        <v>0</v>
      </c>
      <c r="S1234">
        <v>0</v>
      </c>
      <c r="T1234">
        <f>SUM(D1234:O1234)</f>
        <v>989</v>
      </c>
      <c r="U1234" s="1">
        <f t="shared" si="225"/>
        <v>0</v>
      </c>
      <c r="V1234" s="1">
        <f t="shared" si="226"/>
        <v>0</v>
      </c>
      <c r="W1234" s="1">
        <f t="shared" si="227"/>
        <v>0</v>
      </c>
      <c r="X1234" s="1">
        <f t="shared" si="228"/>
        <v>0</v>
      </c>
      <c r="Y1234" s="1">
        <f t="shared" si="229"/>
        <v>0</v>
      </c>
      <c r="Z1234" s="1">
        <f t="shared" si="230"/>
        <v>0</v>
      </c>
      <c r="AA1234" s="1">
        <f t="shared" si="231"/>
        <v>0</v>
      </c>
      <c r="AB1234" s="1">
        <f t="shared" si="232"/>
        <v>0</v>
      </c>
      <c r="AC1234" s="1">
        <f t="shared" si="233"/>
        <v>0</v>
      </c>
      <c r="AD1234" s="1">
        <f t="shared" si="234"/>
        <v>0</v>
      </c>
      <c r="AE1234" s="1">
        <f t="shared" si="235"/>
        <v>0</v>
      </c>
      <c r="AF1234" s="1">
        <f t="shared" si="236"/>
        <v>0</v>
      </c>
    </row>
    <row r="1235" spans="1:32" x14ac:dyDescent="0.2">
      <c r="A1235">
        <v>1506</v>
      </c>
      <c r="B1235" t="s">
        <v>22</v>
      </c>
      <c r="C1235" t="s">
        <v>27</v>
      </c>
      <c r="D1235">
        <v>16</v>
      </c>
      <c r="E1235">
        <v>32</v>
      </c>
      <c r="F1235">
        <v>3</v>
      </c>
      <c r="G1235">
        <v>6</v>
      </c>
      <c r="H1235">
        <v>15</v>
      </c>
      <c r="I1235">
        <v>30</v>
      </c>
      <c r="J1235">
        <v>1</v>
      </c>
      <c r="K1235">
        <v>2</v>
      </c>
      <c r="L1235">
        <v>5</v>
      </c>
      <c r="M1235">
        <v>10</v>
      </c>
      <c r="N1235">
        <v>7</v>
      </c>
      <c r="O1235">
        <v>13</v>
      </c>
      <c r="P1235">
        <v>2</v>
      </c>
      <c r="Q1235">
        <v>4</v>
      </c>
      <c r="R1235">
        <v>0</v>
      </c>
      <c r="S1235">
        <v>0</v>
      </c>
      <c r="T1235">
        <f>SUM(D1235:O1235)</f>
        <v>140</v>
      </c>
      <c r="U1235" s="1">
        <f t="shared" si="225"/>
        <v>0</v>
      </c>
      <c r="V1235" s="1">
        <f t="shared" si="226"/>
        <v>0</v>
      </c>
      <c r="W1235" s="1">
        <f t="shared" si="227"/>
        <v>0</v>
      </c>
      <c r="X1235" s="1">
        <f t="shared" si="228"/>
        <v>0</v>
      </c>
      <c r="Y1235" s="1">
        <f t="shared" si="229"/>
        <v>0</v>
      </c>
      <c r="Z1235" s="1">
        <f t="shared" si="230"/>
        <v>0</v>
      </c>
      <c r="AA1235" s="1">
        <f t="shared" si="231"/>
        <v>0</v>
      </c>
      <c r="AB1235" s="1">
        <f t="shared" si="232"/>
        <v>0</v>
      </c>
      <c r="AC1235" s="1">
        <f t="shared" si="233"/>
        <v>0</v>
      </c>
      <c r="AD1235" s="1">
        <f t="shared" si="234"/>
        <v>0</v>
      </c>
      <c r="AE1235" s="1">
        <f t="shared" si="235"/>
        <v>0</v>
      </c>
      <c r="AF1235" s="1">
        <f t="shared" si="236"/>
        <v>0</v>
      </c>
    </row>
    <row r="1236" spans="1:32" x14ac:dyDescent="0.2">
      <c r="A1236">
        <v>1103</v>
      </c>
      <c r="B1236" t="s">
        <v>19</v>
      </c>
      <c r="C1236" t="s">
        <v>29</v>
      </c>
      <c r="D1236">
        <v>425</v>
      </c>
      <c r="E1236">
        <v>1061</v>
      </c>
      <c r="F1236">
        <v>16</v>
      </c>
      <c r="G1236">
        <v>39</v>
      </c>
      <c r="H1236">
        <v>79</v>
      </c>
      <c r="I1236">
        <v>199</v>
      </c>
      <c r="J1236">
        <v>14</v>
      </c>
      <c r="K1236">
        <v>35</v>
      </c>
      <c r="L1236">
        <v>0</v>
      </c>
      <c r="M1236">
        <v>0</v>
      </c>
      <c r="N1236">
        <v>53</v>
      </c>
      <c r="O1236">
        <v>132</v>
      </c>
      <c r="P1236">
        <v>4</v>
      </c>
      <c r="Q1236">
        <v>10</v>
      </c>
      <c r="R1236">
        <v>2</v>
      </c>
      <c r="S1236">
        <v>0</v>
      </c>
      <c r="T1236">
        <f>SUM(D1236:O1236)</f>
        <v>2053</v>
      </c>
      <c r="U1236" s="1">
        <f t="shared" si="225"/>
        <v>212.5</v>
      </c>
      <c r="V1236" s="1">
        <f t="shared" si="226"/>
        <v>0</v>
      </c>
      <c r="W1236" s="1">
        <f t="shared" si="227"/>
        <v>8</v>
      </c>
      <c r="X1236" s="1">
        <f t="shared" si="228"/>
        <v>0</v>
      </c>
      <c r="Y1236" s="1">
        <f t="shared" si="229"/>
        <v>39.5</v>
      </c>
      <c r="Z1236" s="1">
        <f t="shared" si="230"/>
        <v>0</v>
      </c>
      <c r="AA1236" s="1">
        <f t="shared" si="231"/>
        <v>7</v>
      </c>
      <c r="AB1236" s="1">
        <f t="shared" si="232"/>
        <v>0</v>
      </c>
      <c r="AC1236" s="1">
        <f t="shared" si="233"/>
        <v>0</v>
      </c>
      <c r="AD1236" s="1">
        <f t="shared" si="234"/>
        <v>0</v>
      </c>
      <c r="AE1236" s="1">
        <f t="shared" si="235"/>
        <v>26.5</v>
      </c>
      <c r="AF1236" s="1">
        <f t="shared" si="236"/>
        <v>0</v>
      </c>
    </row>
    <row r="1237" spans="1:32" x14ac:dyDescent="0.2">
      <c r="A1237">
        <v>5545</v>
      </c>
      <c r="B1237" t="s">
        <v>19</v>
      </c>
      <c r="C1237" t="s">
        <v>27</v>
      </c>
      <c r="D1237">
        <v>215</v>
      </c>
      <c r="E1237">
        <v>358</v>
      </c>
      <c r="F1237">
        <v>3</v>
      </c>
      <c r="G1237">
        <v>5</v>
      </c>
      <c r="H1237">
        <v>97</v>
      </c>
      <c r="I1237">
        <v>162</v>
      </c>
      <c r="J1237">
        <v>13</v>
      </c>
      <c r="K1237">
        <v>21</v>
      </c>
      <c r="L1237">
        <v>13</v>
      </c>
      <c r="M1237">
        <v>22</v>
      </c>
      <c r="N1237">
        <v>30</v>
      </c>
      <c r="O1237">
        <v>50</v>
      </c>
      <c r="P1237">
        <v>3</v>
      </c>
      <c r="Q1237">
        <v>5</v>
      </c>
      <c r="R1237">
        <v>0</v>
      </c>
      <c r="S1237">
        <v>0</v>
      </c>
      <c r="T1237">
        <f>SUM(D1237:O1237)</f>
        <v>989</v>
      </c>
      <c r="U1237" s="1">
        <f t="shared" si="225"/>
        <v>0</v>
      </c>
      <c r="V1237" s="1">
        <f t="shared" si="226"/>
        <v>0</v>
      </c>
      <c r="W1237" s="1">
        <f t="shared" si="227"/>
        <v>0</v>
      </c>
      <c r="X1237" s="1">
        <f t="shared" si="228"/>
        <v>0</v>
      </c>
      <c r="Y1237" s="1">
        <f t="shared" si="229"/>
        <v>0</v>
      </c>
      <c r="Z1237" s="1">
        <f t="shared" si="230"/>
        <v>0</v>
      </c>
      <c r="AA1237" s="1">
        <f t="shared" si="231"/>
        <v>0</v>
      </c>
      <c r="AB1237" s="1">
        <f t="shared" si="232"/>
        <v>0</v>
      </c>
      <c r="AC1237" s="1">
        <f t="shared" si="233"/>
        <v>0</v>
      </c>
      <c r="AD1237" s="1">
        <f t="shared" si="234"/>
        <v>0</v>
      </c>
      <c r="AE1237" s="1">
        <f t="shared" si="235"/>
        <v>0</v>
      </c>
      <c r="AF1237" s="1">
        <f t="shared" si="236"/>
        <v>0</v>
      </c>
    </row>
    <row r="1238" spans="1:32" x14ac:dyDescent="0.2">
      <c r="A1238">
        <v>143</v>
      </c>
      <c r="B1238" t="s">
        <v>22</v>
      </c>
      <c r="C1238" t="s">
        <v>26</v>
      </c>
      <c r="D1238">
        <v>259</v>
      </c>
      <c r="E1238">
        <v>207</v>
      </c>
      <c r="F1238">
        <v>0</v>
      </c>
      <c r="G1238">
        <v>0</v>
      </c>
      <c r="H1238">
        <v>124</v>
      </c>
      <c r="I1238">
        <v>100</v>
      </c>
      <c r="J1238">
        <v>66</v>
      </c>
      <c r="K1238">
        <v>53</v>
      </c>
      <c r="L1238">
        <v>27</v>
      </c>
      <c r="M1238">
        <v>22</v>
      </c>
      <c r="N1238">
        <v>55</v>
      </c>
      <c r="O1238">
        <v>44</v>
      </c>
      <c r="P1238">
        <v>5</v>
      </c>
      <c r="Q1238">
        <v>4</v>
      </c>
      <c r="R1238">
        <v>0</v>
      </c>
      <c r="S1238">
        <v>0</v>
      </c>
      <c r="T1238">
        <f>SUM(D1238:O1238)</f>
        <v>957</v>
      </c>
      <c r="U1238" s="1">
        <f t="shared" si="225"/>
        <v>0</v>
      </c>
      <c r="V1238" s="1">
        <f t="shared" si="226"/>
        <v>0</v>
      </c>
      <c r="W1238" s="1">
        <f t="shared" si="227"/>
        <v>0</v>
      </c>
      <c r="X1238" s="1">
        <f t="shared" si="228"/>
        <v>0</v>
      </c>
      <c r="Y1238" s="1">
        <f t="shared" si="229"/>
        <v>0</v>
      </c>
      <c r="Z1238" s="1">
        <f t="shared" si="230"/>
        <v>0</v>
      </c>
      <c r="AA1238" s="1">
        <f t="shared" si="231"/>
        <v>0</v>
      </c>
      <c r="AB1238" s="1">
        <f t="shared" si="232"/>
        <v>0</v>
      </c>
      <c r="AC1238" s="1">
        <f t="shared" si="233"/>
        <v>0</v>
      </c>
      <c r="AD1238" s="1">
        <f t="shared" si="234"/>
        <v>0</v>
      </c>
      <c r="AE1238" s="1">
        <f t="shared" si="235"/>
        <v>0</v>
      </c>
      <c r="AF1238" s="1">
        <f t="shared" si="236"/>
        <v>0</v>
      </c>
    </row>
    <row r="1239" spans="1:32" x14ac:dyDescent="0.2">
      <c r="A1239">
        <v>830</v>
      </c>
      <c r="B1239" t="s">
        <v>22</v>
      </c>
      <c r="C1239" t="s">
        <v>21</v>
      </c>
      <c r="D1239">
        <v>392</v>
      </c>
      <c r="E1239">
        <v>392</v>
      </c>
      <c r="F1239">
        <v>24</v>
      </c>
      <c r="G1239">
        <v>24</v>
      </c>
      <c r="H1239">
        <v>280</v>
      </c>
      <c r="I1239">
        <v>280</v>
      </c>
      <c r="J1239">
        <v>21</v>
      </c>
      <c r="K1239">
        <v>21</v>
      </c>
      <c r="L1239">
        <v>88</v>
      </c>
      <c r="M1239">
        <v>88</v>
      </c>
      <c r="N1239">
        <v>24</v>
      </c>
      <c r="O1239">
        <v>24</v>
      </c>
      <c r="P1239">
        <v>4</v>
      </c>
      <c r="Q1239">
        <v>4</v>
      </c>
      <c r="R1239">
        <v>2</v>
      </c>
      <c r="S1239">
        <v>0</v>
      </c>
      <c r="T1239">
        <f>SUM(D1239:O1239)</f>
        <v>1658</v>
      </c>
      <c r="U1239" s="1">
        <f t="shared" si="225"/>
        <v>196</v>
      </c>
      <c r="V1239" s="1">
        <f t="shared" si="226"/>
        <v>0</v>
      </c>
      <c r="W1239" s="1">
        <f t="shared" si="227"/>
        <v>12</v>
      </c>
      <c r="X1239" s="1">
        <f t="shared" si="228"/>
        <v>0</v>
      </c>
      <c r="Y1239" s="1">
        <f t="shared" si="229"/>
        <v>140</v>
      </c>
      <c r="Z1239" s="1">
        <f t="shared" si="230"/>
        <v>0</v>
      </c>
      <c r="AA1239" s="1">
        <f t="shared" si="231"/>
        <v>10.5</v>
      </c>
      <c r="AB1239" s="1">
        <f t="shared" si="232"/>
        <v>0</v>
      </c>
      <c r="AC1239" s="1">
        <f t="shared" si="233"/>
        <v>44</v>
      </c>
      <c r="AD1239" s="1">
        <f t="shared" si="234"/>
        <v>0</v>
      </c>
      <c r="AE1239" s="1">
        <f t="shared" si="235"/>
        <v>12</v>
      </c>
      <c r="AF1239" s="1">
        <f t="shared" si="236"/>
        <v>0</v>
      </c>
    </row>
    <row r="1240" spans="1:32" x14ac:dyDescent="0.2">
      <c r="A1240">
        <v>6131</v>
      </c>
      <c r="B1240" t="s">
        <v>19</v>
      </c>
      <c r="C1240" t="s">
        <v>27</v>
      </c>
      <c r="D1240">
        <v>47</v>
      </c>
      <c r="E1240">
        <v>94</v>
      </c>
      <c r="F1240">
        <v>23</v>
      </c>
      <c r="G1240">
        <v>47</v>
      </c>
      <c r="H1240">
        <v>35</v>
      </c>
      <c r="I1240">
        <v>71</v>
      </c>
      <c r="J1240">
        <v>24</v>
      </c>
      <c r="K1240">
        <v>48</v>
      </c>
      <c r="L1240">
        <v>6</v>
      </c>
      <c r="M1240">
        <v>13</v>
      </c>
      <c r="N1240">
        <v>8</v>
      </c>
      <c r="O1240">
        <v>15</v>
      </c>
      <c r="P1240">
        <v>4</v>
      </c>
      <c r="Q1240">
        <v>8</v>
      </c>
      <c r="R1240">
        <v>0</v>
      </c>
      <c r="S1240">
        <v>0</v>
      </c>
      <c r="T1240">
        <f>SUM(D1240:O1240)</f>
        <v>431</v>
      </c>
      <c r="U1240" s="1">
        <f t="shared" si="225"/>
        <v>0</v>
      </c>
      <c r="V1240" s="1">
        <f t="shared" si="226"/>
        <v>0</v>
      </c>
      <c r="W1240" s="1">
        <f t="shared" si="227"/>
        <v>0</v>
      </c>
      <c r="X1240" s="1">
        <f t="shared" si="228"/>
        <v>0</v>
      </c>
      <c r="Y1240" s="1">
        <f t="shared" si="229"/>
        <v>0</v>
      </c>
      <c r="Z1240" s="1">
        <f t="shared" si="230"/>
        <v>0</v>
      </c>
      <c r="AA1240" s="1">
        <f t="shared" si="231"/>
        <v>0</v>
      </c>
      <c r="AB1240" s="1">
        <f t="shared" si="232"/>
        <v>0</v>
      </c>
      <c r="AC1240" s="1">
        <f t="shared" si="233"/>
        <v>0</v>
      </c>
      <c r="AD1240" s="1">
        <f t="shared" si="234"/>
        <v>0</v>
      </c>
      <c r="AE1240" s="1">
        <f t="shared" si="235"/>
        <v>0</v>
      </c>
      <c r="AF1240" s="1">
        <f t="shared" si="236"/>
        <v>0</v>
      </c>
    </row>
    <row r="1241" spans="1:32" x14ac:dyDescent="0.2">
      <c r="A1241">
        <v>8650</v>
      </c>
      <c r="B1241" t="s">
        <v>28</v>
      </c>
      <c r="C1241" t="s">
        <v>27</v>
      </c>
      <c r="D1241">
        <v>1</v>
      </c>
      <c r="E1241">
        <v>4</v>
      </c>
      <c r="F1241">
        <v>2</v>
      </c>
      <c r="G1241">
        <v>5</v>
      </c>
      <c r="H1241">
        <v>3</v>
      </c>
      <c r="I1241">
        <v>8</v>
      </c>
      <c r="J1241">
        <v>2</v>
      </c>
      <c r="K1241">
        <v>5</v>
      </c>
      <c r="L1241">
        <v>1</v>
      </c>
      <c r="M1241">
        <v>4</v>
      </c>
      <c r="N1241">
        <v>3</v>
      </c>
      <c r="O1241">
        <v>8</v>
      </c>
      <c r="P1241">
        <v>1</v>
      </c>
      <c r="Q1241">
        <v>3</v>
      </c>
      <c r="R1241">
        <v>0</v>
      </c>
      <c r="S1241">
        <v>0</v>
      </c>
      <c r="T1241">
        <f>SUM(D1241:O1241)</f>
        <v>46</v>
      </c>
      <c r="U1241" s="1">
        <f t="shared" si="225"/>
        <v>0</v>
      </c>
      <c r="V1241" s="1">
        <f t="shared" si="226"/>
        <v>0</v>
      </c>
      <c r="W1241" s="1">
        <f t="shared" si="227"/>
        <v>0</v>
      </c>
      <c r="X1241" s="1">
        <f t="shared" si="228"/>
        <v>0</v>
      </c>
      <c r="Y1241" s="1">
        <f t="shared" si="229"/>
        <v>0</v>
      </c>
      <c r="Z1241" s="1">
        <f t="shared" si="230"/>
        <v>0</v>
      </c>
      <c r="AA1241" s="1">
        <f t="shared" si="231"/>
        <v>0</v>
      </c>
      <c r="AB1241" s="1">
        <f t="shared" si="232"/>
        <v>0</v>
      </c>
      <c r="AC1241" s="1">
        <f t="shared" si="233"/>
        <v>0</v>
      </c>
      <c r="AD1241" s="1">
        <f t="shared" si="234"/>
        <v>0</v>
      </c>
      <c r="AE1241" s="1">
        <f t="shared" si="235"/>
        <v>0</v>
      </c>
      <c r="AF1241" s="1">
        <f t="shared" si="236"/>
        <v>0</v>
      </c>
    </row>
    <row r="1242" spans="1:32" x14ac:dyDescent="0.2">
      <c r="A1242">
        <v>2939</v>
      </c>
      <c r="B1242" t="s">
        <v>25</v>
      </c>
      <c r="C1242" t="s">
        <v>23</v>
      </c>
      <c r="D1242">
        <v>376</v>
      </c>
      <c r="E1242">
        <v>376</v>
      </c>
      <c r="F1242">
        <v>64</v>
      </c>
      <c r="G1242">
        <v>64</v>
      </c>
      <c r="H1242">
        <v>344</v>
      </c>
      <c r="I1242">
        <v>344</v>
      </c>
      <c r="J1242">
        <v>10</v>
      </c>
      <c r="K1242">
        <v>10</v>
      </c>
      <c r="L1242">
        <v>8</v>
      </c>
      <c r="M1242">
        <v>8</v>
      </c>
      <c r="N1242">
        <v>16</v>
      </c>
      <c r="O1242">
        <v>16</v>
      </c>
      <c r="P1242">
        <v>4</v>
      </c>
      <c r="Q1242">
        <v>4</v>
      </c>
      <c r="R1242">
        <v>0</v>
      </c>
      <c r="S1242">
        <v>0</v>
      </c>
      <c r="T1242">
        <f>SUM(D1242:O1242)</f>
        <v>1636</v>
      </c>
      <c r="U1242" s="1">
        <f t="shared" si="225"/>
        <v>0</v>
      </c>
      <c r="V1242" s="1">
        <f t="shared" si="226"/>
        <v>0</v>
      </c>
      <c r="W1242" s="1">
        <f t="shared" si="227"/>
        <v>0</v>
      </c>
      <c r="X1242" s="1">
        <f t="shared" si="228"/>
        <v>0</v>
      </c>
      <c r="Y1242" s="1">
        <f t="shared" si="229"/>
        <v>0</v>
      </c>
      <c r="Z1242" s="1">
        <f t="shared" si="230"/>
        <v>0</v>
      </c>
      <c r="AA1242" s="1">
        <f t="shared" si="231"/>
        <v>0</v>
      </c>
      <c r="AB1242" s="1">
        <f t="shared" si="232"/>
        <v>0</v>
      </c>
      <c r="AC1242" s="1">
        <f t="shared" si="233"/>
        <v>0</v>
      </c>
      <c r="AD1242" s="1">
        <f t="shared" si="234"/>
        <v>0</v>
      </c>
      <c r="AE1242" s="1">
        <f t="shared" si="235"/>
        <v>0</v>
      </c>
      <c r="AF1242" s="1">
        <f t="shared" si="236"/>
        <v>0</v>
      </c>
    </row>
    <row r="1243" spans="1:32" x14ac:dyDescent="0.2">
      <c r="A1243">
        <v>6678</v>
      </c>
      <c r="B1243" t="s">
        <v>25</v>
      </c>
      <c r="C1243" t="s">
        <v>21</v>
      </c>
      <c r="D1243">
        <v>14</v>
      </c>
      <c r="E1243">
        <v>19</v>
      </c>
      <c r="F1243">
        <v>2</v>
      </c>
      <c r="G1243">
        <v>2</v>
      </c>
      <c r="H1243">
        <v>10</v>
      </c>
      <c r="I1243">
        <v>14</v>
      </c>
      <c r="J1243">
        <v>2</v>
      </c>
      <c r="K1243">
        <v>2</v>
      </c>
      <c r="L1243">
        <v>1</v>
      </c>
      <c r="M1243">
        <v>1</v>
      </c>
      <c r="N1243">
        <v>2</v>
      </c>
      <c r="O1243">
        <v>3</v>
      </c>
      <c r="P1243">
        <v>3</v>
      </c>
      <c r="Q1243">
        <v>4</v>
      </c>
      <c r="R1243">
        <v>0</v>
      </c>
      <c r="S1243">
        <v>0</v>
      </c>
      <c r="T1243">
        <f>SUM(D1243:O1243)</f>
        <v>72</v>
      </c>
      <c r="U1243" s="1">
        <f t="shared" si="225"/>
        <v>0</v>
      </c>
      <c r="V1243" s="1">
        <f t="shared" si="226"/>
        <v>0</v>
      </c>
      <c r="W1243" s="1">
        <f t="shared" si="227"/>
        <v>0</v>
      </c>
      <c r="X1243" s="1">
        <f t="shared" si="228"/>
        <v>0</v>
      </c>
      <c r="Y1243" s="1">
        <f t="shared" si="229"/>
        <v>0</v>
      </c>
      <c r="Z1243" s="1">
        <f t="shared" si="230"/>
        <v>0</v>
      </c>
      <c r="AA1243" s="1">
        <f t="shared" si="231"/>
        <v>0</v>
      </c>
      <c r="AB1243" s="1">
        <f t="shared" si="232"/>
        <v>0</v>
      </c>
      <c r="AC1243" s="1">
        <f t="shared" si="233"/>
        <v>0</v>
      </c>
      <c r="AD1243" s="1">
        <f t="shared" si="234"/>
        <v>0</v>
      </c>
      <c r="AE1243" s="1">
        <f t="shared" si="235"/>
        <v>0</v>
      </c>
      <c r="AF1243" s="1">
        <f t="shared" si="236"/>
        <v>0</v>
      </c>
    </row>
    <row r="1244" spans="1:32" x14ac:dyDescent="0.2">
      <c r="A1244">
        <v>4785</v>
      </c>
      <c r="B1244" t="s">
        <v>25</v>
      </c>
      <c r="C1244" t="s">
        <v>20</v>
      </c>
      <c r="D1244">
        <v>184</v>
      </c>
      <c r="E1244">
        <v>336</v>
      </c>
      <c r="F1244">
        <v>2</v>
      </c>
      <c r="G1244">
        <v>5</v>
      </c>
      <c r="H1244">
        <v>54</v>
      </c>
      <c r="I1244">
        <v>100</v>
      </c>
      <c r="J1244">
        <v>7</v>
      </c>
      <c r="K1244">
        <v>12</v>
      </c>
      <c r="L1244">
        <v>0</v>
      </c>
      <c r="M1244">
        <v>0</v>
      </c>
      <c r="N1244">
        <v>5</v>
      </c>
      <c r="O1244">
        <v>9</v>
      </c>
      <c r="P1244">
        <v>6</v>
      </c>
      <c r="Q1244">
        <v>11</v>
      </c>
      <c r="R1244">
        <v>0</v>
      </c>
      <c r="S1244">
        <v>0</v>
      </c>
      <c r="T1244">
        <f>SUM(D1244:O1244)</f>
        <v>714</v>
      </c>
      <c r="U1244" s="1">
        <f t="shared" si="225"/>
        <v>0</v>
      </c>
      <c r="V1244" s="1">
        <f t="shared" si="226"/>
        <v>0</v>
      </c>
      <c r="W1244" s="1">
        <f t="shared" si="227"/>
        <v>0</v>
      </c>
      <c r="X1244" s="1">
        <f t="shared" si="228"/>
        <v>0</v>
      </c>
      <c r="Y1244" s="1">
        <f t="shared" si="229"/>
        <v>0</v>
      </c>
      <c r="Z1244" s="1">
        <f t="shared" si="230"/>
        <v>0</v>
      </c>
      <c r="AA1244" s="1">
        <f t="shared" si="231"/>
        <v>0</v>
      </c>
      <c r="AB1244" s="1">
        <f t="shared" si="232"/>
        <v>0</v>
      </c>
      <c r="AC1244" s="1">
        <f t="shared" si="233"/>
        <v>0</v>
      </c>
      <c r="AD1244" s="1">
        <f t="shared" si="234"/>
        <v>0</v>
      </c>
      <c r="AE1244" s="1">
        <f t="shared" si="235"/>
        <v>0</v>
      </c>
      <c r="AF1244" s="1">
        <f t="shared" si="236"/>
        <v>0</v>
      </c>
    </row>
    <row r="1245" spans="1:32" x14ac:dyDescent="0.2">
      <c r="A1245">
        <v>1726</v>
      </c>
      <c r="B1245" t="s">
        <v>22</v>
      </c>
      <c r="C1245" t="s">
        <v>27</v>
      </c>
      <c r="D1245">
        <v>1</v>
      </c>
      <c r="E1245">
        <v>2</v>
      </c>
      <c r="F1245">
        <v>3</v>
      </c>
      <c r="G1245">
        <v>6</v>
      </c>
      <c r="H1245">
        <v>5</v>
      </c>
      <c r="I1245">
        <v>10</v>
      </c>
      <c r="J1245">
        <v>4</v>
      </c>
      <c r="K1245">
        <v>9</v>
      </c>
      <c r="L1245">
        <v>1</v>
      </c>
      <c r="M1245">
        <v>1</v>
      </c>
      <c r="N1245">
        <v>13</v>
      </c>
      <c r="O1245">
        <v>26</v>
      </c>
      <c r="P1245">
        <v>1</v>
      </c>
      <c r="Q1245">
        <v>2</v>
      </c>
      <c r="R1245">
        <v>1</v>
      </c>
      <c r="S1245">
        <v>0</v>
      </c>
      <c r="T1245">
        <f>SUM(D1245:O1245)</f>
        <v>81</v>
      </c>
      <c r="U1245" s="1">
        <f t="shared" si="225"/>
        <v>1</v>
      </c>
      <c r="V1245" s="1">
        <f t="shared" si="226"/>
        <v>0</v>
      </c>
      <c r="W1245" s="1">
        <f t="shared" si="227"/>
        <v>3</v>
      </c>
      <c r="X1245" s="1">
        <f t="shared" si="228"/>
        <v>0</v>
      </c>
      <c r="Y1245" s="1">
        <f t="shared" si="229"/>
        <v>5</v>
      </c>
      <c r="Z1245" s="1">
        <f t="shared" si="230"/>
        <v>0</v>
      </c>
      <c r="AA1245" s="1">
        <f t="shared" si="231"/>
        <v>4</v>
      </c>
      <c r="AB1245" s="1">
        <f t="shared" si="232"/>
        <v>0</v>
      </c>
      <c r="AC1245" s="1">
        <f t="shared" si="233"/>
        <v>1</v>
      </c>
      <c r="AD1245" s="1">
        <f t="shared" si="234"/>
        <v>0</v>
      </c>
      <c r="AE1245" s="1">
        <f t="shared" si="235"/>
        <v>13</v>
      </c>
      <c r="AF1245" s="1">
        <f t="shared" si="236"/>
        <v>0</v>
      </c>
    </row>
    <row r="1246" spans="1:32" x14ac:dyDescent="0.2">
      <c r="A1246">
        <v>2005</v>
      </c>
      <c r="B1246" t="s">
        <v>19</v>
      </c>
      <c r="C1246" t="s">
        <v>23</v>
      </c>
      <c r="D1246">
        <v>7</v>
      </c>
      <c r="E1246">
        <v>15</v>
      </c>
      <c r="F1246">
        <v>1</v>
      </c>
      <c r="G1246">
        <v>2</v>
      </c>
      <c r="H1246">
        <v>10</v>
      </c>
      <c r="I1246">
        <v>20</v>
      </c>
      <c r="J1246">
        <v>0</v>
      </c>
      <c r="K1246">
        <v>0</v>
      </c>
      <c r="L1246">
        <v>2</v>
      </c>
      <c r="M1246">
        <v>3</v>
      </c>
      <c r="N1246">
        <v>5</v>
      </c>
      <c r="O1246">
        <v>10</v>
      </c>
      <c r="P1246">
        <v>2</v>
      </c>
      <c r="Q1246">
        <v>4</v>
      </c>
      <c r="R1246">
        <v>0</v>
      </c>
      <c r="S1246">
        <v>0</v>
      </c>
      <c r="T1246">
        <f>SUM(D1246:O1246)</f>
        <v>75</v>
      </c>
      <c r="U1246" s="1">
        <f t="shared" si="225"/>
        <v>0</v>
      </c>
      <c r="V1246" s="1">
        <f t="shared" si="226"/>
        <v>0</v>
      </c>
      <c r="W1246" s="1">
        <f t="shared" si="227"/>
        <v>0</v>
      </c>
      <c r="X1246" s="1">
        <f t="shared" si="228"/>
        <v>0</v>
      </c>
      <c r="Y1246" s="1">
        <f t="shared" si="229"/>
        <v>0</v>
      </c>
      <c r="Z1246" s="1">
        <f t="shared" si="230"/>
        <v>0</v>
      </c>
      <c r="AA1246" s="1">
        <f t="shared" si="231"/>
        <v>0</v>
      </c>
      <c r="AB1246" s="1">
        <f t="shared" si="232"/>
        <v>0</v>
      </c>
      <c r="AC1246" s="1">
        <f t="shared" si="233"/>
        <v>0</v>
      </c>
      <c r="AD1246" s="1">
        <f t="shared" si="234"/>
        <v>0</v>
      </c>
      <c r="AE1246" s="1">
        <f t="shared" si="235"/>
        <v>0</v>
      </c>
      <c r="AF1246" s="1">
        <f t="shared" si="236"/>
        <v>0</v>
      </c>
    </row>
    <row r="1247" spans="1:32" x14ac:dyDescent="0.2">
      <c r="A1247">
        <v>9671</v>
      </c>
      <c r="B1247" t="s">
        <v>19</v>
      </c>
      <c r="C1247" t="s">
        <v>27</v>
      </c>
      <c r="D1247">
        <v>8</v>
      </c>
      <c r="E1247">
        <v>6</v>
      </c>
      <c r="F1247">
        <v>2</v>
      </c>
      <c r="G1247">
        <v>1</v>
      </c>
      <c r="H1247">
        <v>13</v>
      </c>
      <c r="I1247">
        <v>8</v>
      </c>
      <c r="J1247">
        <v>1</v>
      </c>
      <c r="K1247">
        <v>1</v>
      </c>
      <c r="L1247">
        <v>1</v>
      </c>
      <c r="M1247">
        <v>0</v>
      </c>
      <c r="N1247">
        <v>17</v>
      </c>
      <c r="O1247">
        <v>11</v>
      </c>
      <c r="P1247">
        <v>3</v>
      </c>
      <c r="Q1247">
        <v>2</v>
      </c>
      <c r="R1247">
        <v>1</v>
      </c>
      <c r="S1247">
        <v>0</v>
      </c>
      <c r="T1247">
        <f>SUM(D1247:O1247)</f>
        <v>69</v>
      </c>
      <c r="U1247" s="1">
        <f t="shared" si="225"/>
        <v>2.6666666666666665</v>
      </c>
      <c r="V1247" s="1">
        <f t="shared" si="226"/>
        <v>0</v>
      </c>
      <c r="W1247" s="1">
        <f t="shared" si="227"/>
        <v>0.66666666666666663</v>
      </c>
      <c r="X1247" s="1">
        <f t="shared" si="228"/>
        <v>0</v>
      </c>
      <c r="Y1247" s="1">
        <f t="shared" si="229"/>
        <v>4.333333333333333</v>
      </c>
      <c r="Z1247" s="1">
        <f t="shared" si="230"/>
        <v>0</v>
      </c>
      <c r="AA1247" s="1">
        <f t="shared" si="231"/>
        <v>0.33333333333333331</v>
      </c>
      <c r="AB1247" s="1">
        <f t="shared" si="232"/>
        <v>0</v>
      </c>
      <c r="AC1247" s="1">
        <f t="shared" si="233"/>
        <v>0.33333333333333331</v>
      </c>
      <c r="AD1247" s="1">
        <f t="shared" si="234"/>
        <v>0</v>
      </c>
      <c r="AE1247" s="1">
        <f t="shared" si="235"/>
        <v>5.6666666666666661</v>
      </c>
      <c r="AF1247" s="1">
        <f t="shared" si="236"/>
        <v>0</v>
      </c>
    </row>
    <row r="1248" spans="1:32" x14ac:dyDescent="0.2">
      <c r="A1248">
        <v>10905</v>
      </c>
      <c r="B1248" t="s">
        <v>25</v>
      </c>
      <c r="C1248" t="s">
        <v>27</v>
      </c>
      <c r="D1248">
        <v>78</v>
      </c>
      <c r="E1248">
        <v>116</v>
      </c>
      <c r="F1248">
        <v>1</v>
      </c>
      <c r="G1248">
        <v>1</v>
      </c>
      <c r="H1248">
        <v>22</v>
      </c>
      <c r="I1248">
        <v>34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4</v>
      </c>
      <c r="Q1248">
        <v>6</v>
      </c>
      <c r="R1248">
        <v>0</v>
      </c>
      <c r="S1248">
        <v>0</v>
      </c>
      <c r="T1248">
        <f>SUM(D1248:O1248)</f>
        <v>252</v>
      </c>
      <c r="U1248" s="1">
        <f t="shared" si="225"/>
        <v>0</v>
      </c>
      <c r="V1248" s="1">
        <f t="shared" si="226"/>
        <v>0</v>
      </c>
      <c r="W1248" s="1">
        <f t="shared" si="227"/>
        <v>0</v>
      </c>
      <c r="X1248" s="1">
        <f t="shared" si="228"/>
        <v>0</v>
      </c>
      <c r="Y1248" s="1">
        <f t="shared" si="229"/>
        <v>0</v>
      </c>
      <c r="Z1248" s="1">
        <f t="shared" si="230"/>
        <v>0</v>
      </c>
      <c r="AA1248" s="1">
        <f t="shared" si="231"/>
        <v>0</v>
      </c>
      <c r="AB1248" s="1">
        <f t="shared" si="232"/>
        <v>0</v>
      </c>
      <c r="AC1248" s="1">
        <f t="shared" si="233"/>
        <v>0</v>
      </c>
      <c r="AD1248" s="1">
        <f t="shared" si="234"/>
        <v>0</v>
      </c>
      <c r="AE1248" s="1">
        <f t="shared" si="235"/>
        <v>0</v>
      </c>
      <c r="AF1248" s="1">
        <f t="shared" si="236"/>
        <v>0</v>
      </c>
    </row>
    <row r="1249" spans="1:32" x14ac:dyDescent="0.2">
      <c r="A1249">
        <v>6274</v>
      </c>
      <c r="B1249" t="s">
        <v>19</v>
      </c>
      <c r="C1249" t="s">
        <v>20</v>
      </c>
      <c r="D1249">
        <v>615</v>
      </c>
      <c r="E1249">
        <v>461</v>
      </c>
      <c r="F1249">
        <v>9</v>
      </c>
      <c r="G1249">
        <v>7</v>
      </c>
      <c r="H1249">
        <v>238</v>
      </c>
      <c r="I1249">
        <v>179</v>
      </c>
      <c r="J1249">
        <v>24</v>
      </c>
      <c r="K1249">
        <v>18</v>
      </c>
      <c r="L1249">
        <v>27</v>
      </c>
      <c r="M1249">
        <v>21</v>
      </c>
      <c r="N1249">
        <v>9</v>
      </c>
      <c r="O1249">
        <v>7</v>
      </c>
      <c r="P1249">
        <v>8</v>
      </c>
      <c r="Q1249">
        <v>6</v>
      </c>
      <c r="R1249">
        <v>2</v>
      </c>
      <c r="S1249">
        <v>0</v>
      </c>
      <c r="T1249">
        <f>SUM(D1249:O1249)</f>
        <v>1615</v>
      </c>
      <c r="U1249" s="1">
        <f t="shared" si="225"/>
        <v>153.75</v>
      </c>
      <c r="V1249" s="1">
        <f t="shared" si="226"/>
        <v>0</v>
      </c>
      <c r="W1249" s="1">
        <f t="shared" si="227"/>
        <v>2.25</v>
      </c>
      <c r="X1249" s="1">
        <f t="shared" si="228"/>
        <v>0</v>
      </c>
      <c r="Y1249" s="1">
        <f t="shared" si="229"/>
        <v>59.5</v>
      </c>
      <c r="Z1249" s="1">
        <f t="shared" si="230"/>
        <v>0</v>
      </c>
      <c r="AA1249" s="1">
        <f t="shared" si="231"/>
        <v>6</v>
      </c>
      <c r="AB1249" s="1">
        <f t="shared" si="232"/>
        <v>0</v>
      </c>
      <c r="AC1249" s="1">
        <f t="shared" si="233"/>
        <v>6.75</v>
      </c>
      <c r="AD1249" s="1">
        <f t="shared" si="234"/>
        <v>0</v>
      </c>
      <c r="AE1249" s="1">
        <f t="shared" si="235"/>
        <v>2.25</v>
      </c>
      <c r="AF1249" s="1">
        <f t="shared" si="236"/>
        <v>0</v>
      </c>
    </row>
    <row r="1250" spans="1:32" x14ac:dyDescent="0.2">
      <c r="A1250">
        <v>10157</v>
      </c>
      <c r="B1250" t="s">
        <v>22</v>
      </c>
      <c r="C1250" t="s">
        <v>23</v>
      </c>
      <c r="D1250">
        <v>36</v>
      </c>
      <c r="E1250">
        <v>53</v>
      </c>
      <c r="F1250">
        <v>6</v>
      </c>
      <c r="G1250">
        <v>9</v>
      </c>
      <c r="H1250">
        <v>36</v>
      </c>
      <c r="I1250">
        <v>53</v>
      </c>
      <c r="J1250">
        <v>14</v>
      </c>
      <c r="K1250">
        <v>20</v>
      </c>
      <c r="L1250">
        <v>17</v>
      </c>
      <c r="M1250">
        <v>25</v>
      </c>
      <c r="N1250">
        <v>2</v>
      </c>
      <c r="O1250">
        <v>3</v>
      </c>
      <c r="P1250">
        <v>4</v>
      </c>
      <c r="Q1250">
        <v>6</v>
      </c>
      <c r="R1250">
        <v>0</v>
      </c>
      <c r="S1250">
        <v>0</v>
      </c>
      <c r="T1250">
        <f>SUM(D1250:O1250)</f>
        <v>274</v>
      </c>
      <c r="U1250" s="1">
        <f t="shared" si="225"/>
        <v>0</v>
      </c>
      <c r="V1250" s="1">
        <f t="shared" si="226"/>
        <v>0</v>
      </c>
      <c r="W1250" s="1">
        <f t="shared" si="227"/>
        <v>0</v>
      </c>
      <c r="X1250" s="1">
        <f t="shared" si="228"/>
        <v>0</v>
      </c>
      <c r="Y1250" s="1">
        <f t="shared" si="229"/>
        <v>0</v>
      </c>
      <c r="Z1250" s="1">
        <f t="shared" si="230"/>
        <v>0</v>
      </c>
      <c r="AA1250" s="1">
        <f t="shared" si="231"/>
        <v>0</v>
      </c>
      <c r="AB1250" s="1">
        <f t="shared" si="232"/>
        <v>0</v>
      </c>
      <c r="AC1250" s="1">
        <f t="shared" si="233"/>
        <v>0</v>
      </c>
      <c r="AD1250" s="1">
        <f t="shared" si="234"/>
        <v>0</v>
      </c>
      <c r="AE1250" s="1">
        <f t="shared" si="235"/>
        <v>0</v>
      </c>
      <c r="AF1250" s="1">
        <f t="shared" si="236"/>
        <v>0</v>
      </c>
    </row>
    <row r="1251" spans="1:32" x14ac:dyDescent="0.2">
      <c r="A1251">
        <v>4832</v>
      </c>
      <c r="B1251" t="s">
        <v>19</v>
      </c>
      <c r="C1251" t="s">
        <v>27</v>
      </c>
      <c r="D1251">
        <v>3</v>
      </c>
      <c r="E1251">
        <v>3</v>
      </c>
      <c r="F1251">
        <v>3</v>
      </c>
      <c r="G1251">
        <v>3</v>
      </c>
      <c r="H1251">
        <v>9</v>
      </c>
      <c r="I1251">
        <v>9</v>
      </c>
      <c r="J1251">
        <v>2</v>
      </c>
      <c r="K1251">
        <v>2</v>
      </c>
      <c r="L1251">
        <v>12</v>
      </c>
      <c r="M1251">
        <v>12</v>
      </c>
      <c r="N1251">
        <v>23</v>
      </c>
      <c r="O1251">
        <v>23</v>
      </c>
      <c r="P1251">
        <v>2</v>
      </c>
      <c r="Q1251">
        <v>2</v>
      </c>
      <c r="R1251">
        <v>0</v>
      </c>
      <c r="S1251">
        <v>0</v>
      </c>
      <c r="T1251">
        <f>SUM(D1251:O1251)</f>
        <v>104</v>
      </c>
      <c r="U1251" s="1">
        <f t="shared" si="225"/>
        <v>0</v>
      </c>
      <c r="V1251" s="1">
        <f t="shared" si="226"/>
        <v>0</v>
      </c>
      <c r="W1251" s="1">
        <f t="shared" si="227"/>
        <v>0</v>
      </c>
      <c r="X1251" s="1">
        <f t="shared" si="228"/>
        <v>0</v>
      </c>
      <c r="Y1251" s="1">
        <f t="shared" si="229"/>
        <v>0</v>
      </c>
      <c r="Z1251" s="1">
        <f t="shared" si="230"/>
        <v>0</v>
      </c>
      <c r="AA1251" s="1">
        <f t="shared" si="231"/>
        <v>0</v>
      </c>
      <c r="AB1251" s="1">
        <f t="shared" si="232"/>
        <v>0</v>
      </c>
      <c r="AC1251" s="1">
        <f t="shared" si="233"/>
        <v>0</v>
      </c>
      <c r="AD1251" s="1">
        <f t="shared" si="234"/>
        <v>0</v>
      </c>
      <c r="AE1251" s="1">
        <f t="shared" si="235"/>
        <v>0</v>
      </c>
      <c r="AF1251" s="1">
        <f t="shared" si="236"/>
        <v>0</v>
      </c>
    </row>
    <row r="1252" spans="1:32" x14ac:dyDescent="0.2">
      <c r="A1252">
        <v>6310</v>
      </c>
      <c r="B1252" t="s">
        <v>19</v>
      </c>
      <c r="C1252" t="s">
        <v>23</v>
      </c>
      <c r="D1252">
        <v>10</v>
      </c>
      <c r="E1252">
        <v>20</v>
      </c>
      <c r="F1252">
        <v>3</v>
      </c>
      <c r="G1252">
        <v>5</v>
      </c>
      <c r="H1252">
        <v>4</v>
      </c>
      <c r="I1252">
        <v>8</v>
      </c>
      <c r="J1252">
        <v>3</v>
      </c>
      <c r="K1252">
        <v>5</v>
      </c>
      <c r="L1252">
        <v>3</v>
      </c>
      <c r="M1252">
        <v>5</v>
      </c>
      <c r="N1252">
        <v>4</v>
      </c>
      <c r="O1252">
        <v>8</v>
      </c>
      <c r="P1252">
        <v>2</v>
      </c>
      <c r="Q1252">
        <v>4</v>
      </c>
      <c r="R1252">
        <v>0</v>
      </c>
      <c r="S1252">
        <v>0</v>
      </c>
      <c r="T1252">
        <f>SUM(D1252:O1252)</f>
        <v>78</v>
      </c>
      <c r="U1252" s="1">
        <f t="shared" si="225"/>
        <v>0</v>
      </c>
      <c r="V1252" s="1">
        <f t="shared" si="226"/>
        <v>0</v>
      </c>
      <c r="W1252" s="1">
        <f t="shared" si="227"/>
        <v>0</v>
      </c>
      <c r="X1252" s="1">
        <f t="shared" si="228"/>
        <v>0</v>
      </c>
      <c r="Y1252" s="1">
        <f t="shared" si="229"/>
        <v>0</v>
      </c>
      <c r="Z1252" s="1">
        <f t="shared" si="230"/>
        <v>0</v>
      </c>
      <c r="AA1252" s="1">
        <f t="shared" si="231"/>
        <v>0</v>
      </c>
      <c r="AB1252" s="1">
        <f t="shared" si="232"/>
        <v>0</v>
      </c>
      <c r="AC1252" s="1">
        <f t="shared" si="233"/>
        <v>0</v>
      </c>
      <c r="AD1252" s="1">
        <f t="shared" si="234"/>
        <v>0</v>
      </c>
      <c r="AE1252" s="1">
        <f t="shared" si="235"/>
        <v>0</v>
      </c>
      <c r="AF1252" s="1">
        <f t="shared" si="236"/>
        <v>0</v>
      </c>
    </row>
    <row r="1253" spans="1:32" x14ac:dyDescent="0.2">
      <c r="A1253">
        <v>6872</v>
      </c>
      <c r="B1253" t="s">
        <v>19</v>
      </c>
      <c r="C1253" t="s">
        <v>20</v>
      </c>
      <c r="D1253">
        <v>95</v>
      </c>
      <c r="E1253">
        <v>189</v>
      </c>
      <c r="F1253">
        <v>1</v>
      </c>
      <c r="G1253">
        <v>2</v>
      </c>
      <c r="H1253">
        <v>28</v>
      </c>
      <c r="I1253">
        <v>56</v>
      </c>
      <c r="J1253">
        <v>1</v>
      </c>
      <c r="K1253">
        <v>3</v>
      </c>
      <c r="L1253">
        <v>2</v>
      </c>
      <c r="M1253">
        <v>5</v>
      </c>
      <c r="N1253">
        <v>8</v>
      </c>
      <c r="O1253">
        <v>15</v>
      </c>
      <c r="P1253">
        <v>4</v>
      </c>
      <c r="Q1253">
        <v>8</v>
      </c>
      <c r="R1253">
        <v>0</v>
      </c>
      <c r="S1253">
        <v>0</v>
      </c>
      <c r="T1253">
        <f>SUM(D1253:O1253)</f>
        <v>405</v>
      </c>
      <c r="U1253" s="1">
        <f t="shared" si="225"/>
        <v>0</v>
      </c>
      <c r="V1253" s="1">
        <f t="shared" si="226"/>
        <v>0</v>
      </c>
      <c r="W1253" s="1">
        <f t="shared" si="227"/>
        <v>0</v>
      </c>
      <c r="X1253" s="1">
        <f t="shared" si="228"/>
        <v>0</v>
      </c>
      <c r="Y1253" s="1">
        <f t="shared" si="229"/>
        <v>0</v>
      </c>
      <c r="Z1253" s="1">
        <f t="shared" si="230"/>
        <v>0</v>
      </c>
      <c r="AA1253" s="1">
        <f t="shared" si="231"/>
        <v>0</v>
      </c>
      <c r="AB1253" s="1">
        <f t="shared" si="232"/>
        <v>0</v>
      </c>
      <c r="AC1253" s="1">
        <f t="shared" si="233"/>
        <v>0</v>
      </c>
      <c r="AD1253" s="1">
        <f t="shared" si="234"/>
        <v>0</v>
      </c>
      <c r="AE1253" s="1">
        <f t="shared" si="235"/>
        <v>0</v>
      </c>
      <c r="AF1253" s="1">
        <f t="shared" si="236"/>
        <v>0</v>
      </c>
    </row>
    <row r="1254" spans="1:32" x14ac:dyDescent="0.2">
      <c r="A1254">
        <v>11025</v>
      </c>
      <c r="B1254" t="s">
        <v>19</v>
      </c>
      <c r="C1254" t="s">
        <v>27</v>
      </c>
      <c r="D1254">
        <v>33</v>
      </c>
      <c r="E1254">
        <v>33</v>
      </c>
      <c r="F1254">
        <v>0</v>
      </c>
      <c r="G1254">
        <v>0</v>
      </c>
      <c r="H1254">
        <v>23</v>
      </c>
      <c r="I1254">
        <v>23</v>
      </c>
      <c r="J1254">
        <v>2</v>
      </c>
      <c r="K1254">
        <v>2</v>
      </c>
      <c r="L1254">
        <v>2</v>
      </c>
      <c r="M1254">
        <v>2</v>
      </c>
      <c r="N1254">
        <v>10</v>
      </c>
      <c r="O1254">
        <v>10</v>
      </c>
      <c r="P1254">
        <v>3</v>
      </c>
      <c r="Q1254">
        <v>3</v>
      </c>
      <c r="R1254">
        <v>0</v>
      </c>
      <c r="S1254">
        <v>0</v>
      </c>
      <c r="T1254">
        <f>SUM(D1254:O1254)</f>
        <v>140</v>
      </c>
      <c r="U1254" s="1">
        <f t="shared" si="225"/>
        <v>0</v>
      </c>
      <c r="V1254" s="1">
        <f t="shared" si="226"/>
        <v>0</v>
      </c>
      <c r="W1254" s="1">
        <f t="shared" si="227"/>
        <v>0</v>
      </c>
      <c r="X1254" s="1">
        <f t="shared" si="228"/>
        <v>0</v>
      </c>
      <c r="Y1254" s="1">
        <f t="shared" si="229"/>
        <v>0</v>
      </c>
      <c r="Z1254" s="1">
        <f t="shared" si="230"/>
        <v>0</v>
      </c>
      <c r="AA1254" s="1">
        <f t="shared" si="231"/>
        <v>0</v>
      </c>
      <c r="AB1254" s="1">
        <f t="shared" si="232"/>
        <v>0</v>
      </c>
      <c r="AC1254" s="1">
        <f t="shared" si="233"/>
        <v>0</v>
      </c>
      <c r="AD1254" s="1">
        <f t="shared" si="234"/>
        <v>0</v>
      </c>
      <c r="AE1254" s="1">
        <f t="shared" si="235"/>
        <v>0</v>
      </c>
      <c r="AF1254" s="1">
        <f t="shared" si="236"/>
        <v>0</v>
      </c>
    </row>
    <row r="1255" spans="1:32" x14ac:dyDescent="0.2">
      <c r="A1255">
        <v>8732</v>
      </c>
      <c r="B1255" t="s">
        <v>28</v>
      </c>
      <c r="C1255" t="s">
        <v>27</v>
      </c>
      <c r="D1255">
        <v>534</v>
      </c>
      <c r="E1255">
        <v>764</v>
      </c>
      <c r="F1255">
        <v>0</v>
      </c>
      <c r="G1255">
        <v>0</v>
      </c>
      <c r="H1255">
        <v>29</v>
      </c>
      <c r="I1255">
        <v>41</v>
      </c>
      <c r="J1255">
        <v>15</v>
      </c>
      <c r="K1255">
        <v>22</v>
      </c>
      <c r="L1255">
        <v>6</v>
      </c>
      <c r="M1255">
        <v>8</v>
      </c>
      <c r="N1255">
        <v>17</v>
      </c>
      <c r="O1255">
        <v>25</v>
      </c>
      <c r="P1255">
        <v>7</v>
      </c>
      <c r="Q1255">
        <v>10</v>
      </c>
      <c r="R1255">
        <v>2</v>
      </c>
      <c r="S1255">
        <v>0</v>
      </c>
      <c r="T1255">
        <f>SUM(D1255:O1255)</f>
        <v>1461</v>
      </c>
      <c r="U1255" s="1">
        <f t="shared" si="225"/>
        <v>152.57142857142856</v>
      </c>
      <c r="V1255" s="1">
        <f t="shared" si="226"/>
        <v>0</v>
      </c>
      <c r="W1255" s="1">
        <f t="shared" si="227"/>
        <v>0</v>
      </c>
      <c r="X1255" s="1">
        <f t="shared" si="228"/>
        <v>0</v>
      </c>
      <c r="Y1255" s="1">
        <f t="shared" si="229"/>
        <v>8.2857142857142847</v>
      </c>
      <c r="Z1255" s="1">
        <f t="shared" si="230"/>
        <v>0</v>
      </c>
      <c r="AA1255" s="1">
        <f t="shared" si="231"/>
        <v>4.2857142857142856</v>
      </c>
      <c r="AB1255" s="1">
        <f t="shared" si="232"/>
        <v>0</v>
      </c>
      <c r="AC1255" s="1">
        <f t="shared" si="233"/>
        <v>1.7142857142857142</v>
      </c>
      <c r="AD1255" s="1">
        <f t="shared" si="234"/>
        <v>0</v>
      </c>
      <c r="AE1255" s="1">
        <f t="shared" si="235"/>
        <v>4.8571428571428568</v>
      </c>
      <c r="AF1255" s="1">
        <f t="shared" si="236"/>
        <v>0</v>
      </c>
    </row>
    <row r="1256" spans="1:32" x14ac:dyDescent="0.2">
      <c r="A1256">
        <v>2678</v>
      </c>
      <c r="B1256" t="s">
        <v>22</v>
      </c>
      <c r="C1256" t="s">
        <v>29</v>
      </c>
      <c r="D1256">
        <v>33</v>
      </c>
      <c r="E1256">
        <v>20</v>
      </c>
      <c r="F1256">
        <v>8</v>
      </c>
      <c r="G1256">
        <v>5</v>
      </c>
      <c r="H1256">
        <v>31</v>
      </c>
      <c r="I1256">
        <v>19</v>
      </c>
      <c r="J1256">
        <v>3</v>
      </c>
      <c r="K1256">
        <v>2</v>
      </c>
      <c r="L1256">
        <v>23</v>
      </c>
      <c r="M1256">
        <v>14</v>
      </c>
      <c r="N1256">
        <v>34</v>
      </c>
      <c r="O1256">
        <v>21</v>
      </c>
      <c r="P1256">
        <v>5</v>
      </c>
      <c r="Q1256">
        <v>3</v>
      </c>
      <c r="R1256">
        <v>0</v>
      </c>
      <c r="S1256">
        <v>0</v>
      </c>
      <c r="T1256">
        <f>SUM(D1256:O1256)</f>
        <v>213</v>
      </c>
      <c r="U1256" s="1">
        <f t="shared" si="225"/>
        <v>0</v>
      </c>
      <c r="V1256" s="1">
        <f t="shared" si="226"/>
        <v>0</v>
      </c>
      <c r="W1256" s="1">
        <f t="shared" si="227"/>
        <v>0</v>
      </c>
      <c r="X1256" s="1">
        <f t="shared" si="228"/>
        <v>0</v>
      </c>
      <c r="Y1256" s="1">
        <f t="shared" si="229"/>
        <v>0</v>
      </c>
      <c r="Z1256" s="1">
        <f t="shared" si="230"/>
        <v>0</v>
      </c>
      <c r="AA1256" s="1">
        <f t="shared" si="231"/>
        <v>0</v>
      </c>
      <c r="AB1256" s="1">
        <f t="shared" si="232"/>
        <v>0</v>
      </c>
      <c r="AC1256" s="1">
        <f t="shared" si="233"/>
        <v>0</v>
      </c>
      <c r="AD1256" s="1">
        <f t="shared" si="234"/>
        <v>0</v>
      </c>
      <c r="AE1256" s="1">
        <f t="shared" si="235"/>
        <v>0</v>
      </c>
      <c r="AF1256" s="1">
        <f t="shared" si="236"/>
        <v>0</v>
      </c>
    </row>
    <row r="1257" spans="1:32" x14ac:dyDescent="0.2">
      <c r="A1257">
        <v>5524</v>
      </c>
      <c r="B1257" t="s">
        <v>22</v>
      </c>
      <c r="C1257" t="s">
        <v>26</v>
      </c>
      <c r="D1257">
        <v>423</v>
      </c>
      <c r="E1257">
        <v>212</v>
      </c>
      <c r="F1257">
        <v>59</v>
      </c>
      <c r="G1257">
        <v>29</v>
      </c>
      <c r="H1257">
        <v>364</v>
      </c>
      <c r="I1257">
        <v>182</v>
      </c>
      <c r="J1257">
        <v>115</v>
      </c>
      <c r="K1257">
        <v>57</v>
      </c>
      <c r="L1257">
        <v>59</v>
      </c>
      <c r="M1257">
        <v>29</v>
      </c>
      <c r="N1257">
        <v>59</v>
      </c>
      <c r="O1257">
        <v>29</v>
      </c>
      <c r="P1257">
        <v>8</v>
      </c>
      <c r="Q1257">
        <v>4</v>
      </c>
      <c r="R1257">
        <v>0</v>
      </c>
      <c r="S1257">
        <v>0</v>
      </c>
      <c r="T1257">
        <f>SUM(D1257:O1257)</f>
        <v>1617</v>
      </c>
      <c r="U1257" s="1">
        <f t="shared" si="225"/>
        <v>0</v>
      </c>
      <c r="V1257" s="1">
        <f t="shared" si="226"/>
        <v>0</v>
      </c>
      <c r="W1257" s="1">
        <f t="shared" si="227"/>
        <v>0</v>
      </c>
      <c r="X1257" s="1">
        <f t="shared" si="228"/>
        <v>0</v>
      </c>
      <c r="Y1257" s="1">
        <f t="shared" si="229"/>
        <v>0</v>
      </c>
      <c r="Z1257" s="1">
        <f t="shared" si="230"/>
        <v>0</v>
      </c>
      <c r="AA1257" s="1">
        <f t="shared" si="231"/>
        <v>0</v>
      </c>
      <c r="AB1257" s="1">
        <f t="shared" si="232"/>
        <v>0</v>
      </c>
      <c r="AC1257" s="1">
        <f t="shared" si="233"/>
        <v>0</v>
      </c>
      <c r="AD1257" s="1">
        <f t="shared" si="234"/>
        <v>0</v>
      </c>
      <c r="AE1257" s="1">
        <f t="shared" si="235"/>
        <v>0</v>
      </c>
      <c r="AF1257" s="1">
        <f t="shared" si="236"/>
        <v>0</v>
      </c>
    </row>
    <row r="1258" spans="1:32" x14ac:dyDescent="0.2">
      <c r="A1258">
        <v>7233</v>
      </c>
      <c r="B1258" t="s">
        <v>19</v>
      </c>
      <c r="C1258" t="s">
        <v>23</v>
      </c>
      <c r="D1258">
        <v>225</v>
      </c>
      <c r="E1258">
        <v>271</v>
      </c>
      <c r="F1258">
        <v>15</v>
      </c>
      <c r="G1258">
        <v>17</v>
      </c>
      <c r="H1258">
        <v>386</v>
      </c>
      <c r="I1258">
        <v>463</v>
      </c>
      <c r="J1258">
        <v>104</v>
      </c>
      <c r="K1258">
        <v>125</v>
      </c>
      <c r="L1258">
        <v>22</v>
      </c>
      <c r="M1258">
        <v>26</v>
      </c>
      <c r="N1258">
        <v>58</v>
      </c>
      <c r="O1258">
        <v>70</v>
      </c>
      <c r="P1258">
        <v>5</v>
      </c>
      <c r="Q1258">
        <v>6</v>
      </c>
      <c r="R1258">
        <v>1</v>
      </c>
      <c r="S1258">
        <v>0</v>
      </c>
      <c r="T1258">
        <f>SUM(D1258:O1258)</f>
        <v>1782</v>
      </c>
      <c r="U1258" s="1">
        <f t="shared" si="225"/>
        <v>45</v>
      </c>
      <c r="V1258" s="1">
        <f t="shared" si="226"/>
        <v>0</v>
      </c>
      <c r="W1258" s="1">
        <f t="shared" si="227"/>
        <v>3</v>
      </c>
      <c r="X1258" s="1">
        <f t="shared" si="228"/>
        <v>0</v>
      </c>
      <c r="Y1258" s="1">
        <f t="shared" si="229"/>
        <v>77.2</v>
      </c>
      <c r="Z1258" s="1">
        <f t="shared" si="230"/>
        <v>0</v>
      </c>
      <c r="AA1258" s="1">
        <f t="shared" si="231"/>
        <v>20.8</v>
      </c>
      <c r="AB1258" s="1">
        <f t="shared" si="232"/>
        <v>0</v>
      </c>
      <c r="AC1258" s="1">
        <f t="shared" si="233"/>
        <v>4.4000000000000004</v>
      </c>
      <c r="AD1258" s="1">
        <f t="shared" si="234"/>
        <v>0</v>
      </c>
      <c r="AE1258" s="1">
        <f t="shared" si="235"/>
        <v>11.600000000000001</v>
      </c>
      <c r="AF1258" s="1">
        <f t="shared" si="236"/>
        <v>0</v>
      </c>
    </row>
    <row r="1259" spans="1:32" x14ac:dyDescent="0.2">
      <c r="A1259">
        <v>5680</v>
      </c>
      <c r="B1259" t="s">
        <v>19</v>
      </c>
      <c r="C1259" t="s">
        <v>27</v>
      </c>
      <c r="D1259">
        <v>3</v>
      </c>
      <c r="E1259">
        <v>8</v>
      </c>
      <c r="F1259">
        <v>1</v>
      </c>
      <c r="G1259">
        <v>3</v>
      </c>
      <c r="H1259">
        <v>2</v>
      </c>
      <c r="I1259">
        <v>5</v>
      </c>
      <c r="J1259">
        <v>0</v>
      </c>
      <c r="K1259">
        <v>0</v>
      </c>
      <c r="L1259">
        <v>2</v>
      </c>
      <c r="M1259">
        <v>5</v>
      </c>
      <c r="N1259">
        <v>1</v>
      </c>
      <c r="O1259">
        <v>2</v>
      </c>
      <c r="P1259">
        <v>1</v>
      </c>
      <c r="Q1259">
        <v>3</v>
      </c>
      <c r="R1259">
        <v>0</v>
      </c>
      <c r="S1259">
        <v>0</v>
      </c>
      <c r="T1259">
        <f>SUM(D1259:O1259)</f>
        <v>32</v>
      </c>
      <c r="U1259" s="1">
        <f t="shared" si="225"/>
        <v>0</v>
      </c>
      <c r="V1259" s="1">
        <f t="shared" si="226"/>
        <v>0</v>
      </c>
      <c r="W1259" s="1">
        <f t="shared" si="227"/>
        <v>0</v>
      </c>
      <c r="X1259" s="1">
        <f t="shared" si="228"/>
        <v>0</v>
      </c>
      <c r="Y1259" s="1">
        <f t="shared" si="229"/>
        <v>0</v>
      </c>
      <c r="Z1259" s="1">
        <f t="shared" si="230"/>
        <v>0</v>
      </c>
      <c r="AA1259" s="1">
        <f t="shared" si="231"/>
        <v>0</v>
      </c>
      <c r="AB1259" s="1">
        <f t="shared" si="232"/>
        <v>0</v>
      </c>
      <c r="AC1259" s="1">
        <f t="shared" si="233"/>
        <v>0</v>
      </c>
      <c r="AD1259" s="1">
        <f t="shared" si="234"/>
        <v>0</v>
      </c>
      <c r="AE1259" s="1">
        <f t="shared" si="235"/>
        <v>0</v>
      </c>
      <c r="AF1259" s="1">
        <f t="shared" si="236"/>
        <v>0</v>
      </c>
    </row>
    <row r="1260" spans="1:32" x14ac:dyDescent="0.2">
      <c r="A1260">
        <v>5562</v>
      </c>
      <c r="B1260" t="s">
        <v>19</v>
      </c>
      <c r="C1260" t="s">
        <v>27</v>
      </c>
      <c r="D1260">
        <v>207</v>
      </c>
      <c r="E1260">
        <v>295</v>
      </c>
      <c r="F1260">
        <v>5</v>
      </c>
      <c r="G1260">
        <v>7</v>
      </c>
      <c r="H1260">
        <v>45</v>
      </c>
      <c r="I1260">
        <v>64</v>
      </c>
      <c r="J1260">
        <v>7</v>
      </c>
      <c r="K1260">
        <v>9</v>
      </c>
      <c r="L1260">
        <v>2</v>
      </c>
      <c r="M1260">
        <v>4</v>
      </c>
      <c r="N1260">
        <v>37</v>
      </c>
      <c r="O1260">
        <v>53</v>
      </c>
      <c r="P1260">
        <v>7</v>
      </c>
      <c r="Q1260">
        <v>10</v>
      </c>
      <c r="R1260">
        <v>0</v>
      </c>
      <c r="S1260">
        <v>0</v>
      </c>
      <c r="T1260">
        <f>SUM(D1260:O1260)</f>
        <v>735</v>
      </c>
      <c r="U1260" s="1">
        <f t="shared" si="225"/>
        <v>0</v>
      </c>
      <c r="V1260" s="1">
        <f t="shared" si="226"/>
        <v>0</v>
      </c>
      <c r="W1260" s="1">
        <f t="shared" si="227"/>
        <v>0</v>
      </c>
      <c r="X1260" s="1">
        <f t="shared" si="228"/>
        <v>0</v>
      </c>
      <c r="Y1260" s="1">
        <f t="shared" si="229"/>
        <v>0</v>
      </c>
      <c r="Z1260" s="1">
        <f t="shared" si="230"/>
        <v>0</v>
      </c>
      <c r="AA1260" s="1">
        <f t="shared" si="231"/>
        <v>0</v>
      </c>
      <c r="AB1260" s="1">
        <f t="shared" si="232"/>
        <v>0</v>
      </c>
      <c r="AC1260" s="1">
        <f t="shared" si="233"/>
        <v>0</v>
      </c>
      <c r="AD1260" s="1">
        <f t="shared" si="234"/>
        <v>0</v>
      </c>
      <c r="AE1260" s="1">
        <f t="shared" si="235"/>
        <v>0</v>
      </c>
      <c r="AF1260" s="1">
        <f t="shared" si="236"/>
        <v>0</v>
      </c>
    </row>
    <row r="1261" spans="1:32" x14ac:dyDescent="0.2">
      <c r="A1261">
        <v>9606</v>
      </c>
      <c r="B1261" t="s">
        <v>19</v>
      </c>
      <c r="C1261" t="s">
        <v>27</v>
      </c>
      <c r="D1261">
        <v>353</v>
      </c>
      <c r="E1261">
        <v>529</v>
      </c>
      <c r="F1261">
        <v>12</v>
      </c>
      <c r="G1261">
        <v>17</v>
      </c>
      <c r="H1261">
        <v>206</v>
      </c>
      <c r="I1261">
        <v>308</v>
      </c>
      <c r="J1261">
        <v>15</v>
      </c>
      <c r="K1261">
        <v>23</v>
      </c>
      <c r="L1261">
        <v>12</v>
      </c>
      <c r="M1261">
        <v>17</v>
      </c>
      <c r="N1261">
        <v>18</v>
      </c>
      <c r="O1261">
        <v>26</v>
      </c>
      <c r="P1261">
        <v>4</v>
      </c>
      <c r="Q1261">
        <v>6</v>
      </c>
      <c r="R1261">
        <v>2</v>
      </c>
      <c r="S1261">
        <v>0</v>
      </c>
      <c r="T1261">
        <f>SUM(D1261:O1261)</f>
        <v>1536</v>
      </c>
      <c r="U1261" s="1">
        <f t="shared" si="225"/>
        <v>176.5</v>
      </c>
      <c r="V1261" s="1">
        <f t="shared" si="226"/>
        <v>0</v>
      </c>
      <c r="W1261" s="1">
        <f t="shared" si="227"/>
        <v>6</v>
      </c>
      <c r="X1261" s="1">
        <f t="shared" si="228"/>
        <v>0</v>
      </c>
      <c r="Y1261" s="1">
        <f t="shared" si="229"/>
        <v>103</v>
      </c>
      <c r="Z1261" s="1">
        <f t="shared" si="230"/>
        <v>0</v>
      </c>
      <c r="AA1261" s="1">
        <f t="shared" si="231"/>
        <v>7.5</v>
      </c>
      <c r="AB1261" s="1">
        <f t="shared" si="232"/>
        <v>0</v>
      </c>
      <c r="AC1261" s="1">
        <f t="shared" si="233"/>
        <v>6</v>
      </c>
      <c r="AD1261" s="1">
        <f t="shared" si="234"/>
        <v>0</v>
      </c>
      <c r="AE1261" s="1">
        <f t="shared" si="235"/>
        <v>9</v>
      </c>
      <c r="AF1261" s="1">
        <f t="shared" si="236"/>
        <v>0</v>
      </c>
    </row>
    <row r="1262" spans="1:32" x14ac:dyDescent="0.2">
      <c r="A1262">
        <v>10001</v>
      </c>
      <c r="B1262" t="s">
        <v>25</v>
      </c>
      <c r="C1262" t="s">
        <v>27</v>
      </c>
      <c r="D1262">
        <v>2</v>
      </c>
      <c r="E1262">
        <v>3</v>
      </c>
      <c r="F1262">
        <v>7</v>
      </c>
      <c r="G1262">
        <v>10</v>
      </c>
      <c r="H1262">
        <v>7</v>
      </c>
      <c r="I1262">
        <v>10</v>
      </c>
      <c r="J1262">
        <v>5</v>
      </c>
      <c r="K1262">
        <v>8</v>
      </c>
      <c r="L1262">
        <v>6</v>
      </c>
      <c r="M1262">
        <v>8</v>
      </c>
      <c r="N1262">
        <v>14</v>
      </c>
      <c r="O1262">
        <v>20</v>
      </c>
      <c r="P1262">
        <v>2</v>
      </c>
      <c r="Q1262">
        <v>3</v>
      </c>
      <c r="R1262">
        <v>0</v>
      </c>
      <c r="S1262">
        <v>0</v>
      </c>
      <c r="T1262">
        <f>SUM(D1262:O1262)</f>
        <v>100</v>
      </c>
      <c r="U1262" s="1">
        <f t="shared" si="225"/>
        <v>0</v>
      </c>
      <c r="V1262" s="1">
        <f t="shared" si="226"/>
        <v>0</v>
      </c>
      <c r="W1262" s="1">
        <f t="shared" si="227"/>
        <v>0</v>
      </c>
      <c r="X1262" s="1">
        <f t="shared" si="228"/>
        <v>0</v>
      </c>
      <c r="Y1262" s="1">
        <f t="shared" si="229"/>
        <v>0</v>
      </c>
      <c r="Z1262" s="1">
        <f t="shared" si="230"/>
        <v>0</v>
      </c>
      <c r="AA1262" s="1">
        <f t="shared" si="231"/>
        <v>0</v>
      </c>
      <c r="AB1262" s="1">
        <f t="shared" si="232"/>
        <v>0</v>
      </c>
      <c r="AC1262" s="1">
        <f t="shared" si="233"/>
        <v>0</v>
      </c>
      <c r="AD1262" s="1">
        <f t="shared" si="234"/>
        <v>0</v>
      </c>
      <c r="AE1262" s="1">
        <f t="shared" si="235"/>
        <v>0</v>
      </c>
      <c r="AF1262" s="1">
        <f t="shared" si="236"/>
        <v>0</v>
      </c>
    </row>
    <row r="1263" spans="1:32" x14ac:dyDescent="0.2">
      <c r="A1263">
        <v>9291</v>
      </c>
      <c r="B1263" t="s">
        <v>19</v>
      </c>
      <c r="C1263" t="s">
        <v>27</v>
      </c>
      <c r="D1263">
        <v>0</v>
      </c>
      <c r="E1263">
        <v>8</v>
      </c>
      <c r="F1263">
        <v>0</v>
      </c>
      <c r="G1263">
        <v>2</v>
      </c>
      <c r="H1263">
        <v>0</v>
      </c>
      <c r="I1263">
        <v>4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3</v>
      </c>
      <c r="R1263">
        <v>0</v>
      </c>
      <c r="S1263">
        <v>0</v>
      </c>
      <c r="T1263">
        <f>SUM(D1263:O1263)</f>
        <v>15</v>
      </c>
      <c r="U1263" s="1">
        <f t="shared" si="225"/>
        <v>0</v>
      </c>
      <c r="V1263" s="1">
        <f t="shared" si="226"/>
        <v>0</v>
      </c>
      <c r="W1263" s="1">
        <f t="shared" si="227"/>
        <v>0</v>
      </c>
      <c r="X1263" s="1">
        <f t="shared" si="228"/>
        <v>0</v>
      </c>
      <c r="Y1263" s="1">
        <f t="shared" si="229"/>
        <v>0</v>
      </c>
      <c r="Z1263" s="1">
        <f t="shared" si="230"/>
        <v>0</v>
      </c>
      <c r="AA1263" s="1">
        <f t="shared" si="231"/>
        <v>0</v>
      </c>
      <c r="AB1263" s="1">
        <f t="shared" si="232"/>
        <v>0</v>
      </c>
      <c r="AC1263" s="1">
        <f t="shared" si="233"/>
        <v>0</v>
      </c>
      <c r="AD1263" s="1">
        <f t="shared" si="234"/>
        <v>0</v>
      </c>
      <c r="AE1263" s="1">
        <f t="shared" si="235"/>
        <v>0</v>
      </c>
      <c r="AF1263" s="1">
        <f t="shared" si="236"/>
        <v>0</v>
      </c>
    </row>
    <row r="1264" spans="1:32" x14ac:dyDescent="0.2">
      <c r="A1264">
        <v>7004</v>
      </c>
      <c r="B1264" t="s">
        <v>22</v>
      </c>
      <c r="C1264" t="s">
        <v>21</v>
      </c>
      <c r="D1264">
        <v>14</v>
      </c>
      <c r="E1264">
        <v>10</v>
      </c>
      <c r="F1264">
        <v>2</v>
      </c>
      <c r="G1264">
        <v>1</v>
      </c>
      <c r="H1264">
        <v>16</v>
      </c>
      <c r="I1264">
        <v>10</v>
      </c>
      <c r="J1264">
        <v>4</v>
      </c>
      <c r="K1264">
        <v>3</v>
      </c>
      <c r="L1264">
        <v>1</v>
      </c>
      <c r="M1264">
        <v>0</v>
      </c>
      <c r="N1264">
        <v>14</v>
      </c>
      <c r="O1264">
        <v>9</v>
      </c>
      <c r="P1264">
        <v>3</v>
      </c>
      <c r="Q1264">
        <v>2</v>
      </c>
      <c r="R1264">
        <v>1</v>
      </c>
      <c r="S1264">
        <v>0</v>
      </c>
      <c r="T1264">
        <f>SUM(D1264:O1264)</f>
        <v>84</v>
      </c>
      <c r="U1264" s="1">
        <f t="shared" si="225"/>
        <v>4.6666666666666661</v>
      </c>
      <c r="V1264" s="1">
        <f t="shared" si="226"/>
        <v>0</v>
      </c>
      <c r="W1264" s="1">
        <f t="shared" si="227"/>
        <v>0.66666666666666663</v>
      </c>
      <c r="X1264" s="1">
        <f t="shared" si="228"/>
        <v>0</v>
      </c>
      <c r="Y1264" s="1">
        <f t="shared" si="229"/>
        <v>5.333333333333333</v>
      </c>
      <c r="Z1264" s="1">
        <f t="shared" si="230"/>
        <v>0</v>
      </c>
      <c r="AA1264" s="1">
        <f t="shared" si="231"/>
        <v>1.3333333333333333</v>
      </c>
      <c r="AB1264" s="1">
        <f t="shared" si="232"/>
        <v>0</v>
      </c>
      <c r="AC1264" s="1">
        <f t="shared" si="233"/>
        <v>0.33333333333333331</v>
      </c>
      <c r="AD1264" s="1">
        <f t="shared" si="234"/>
        <v>0</v>
      </c>
      <c r="AE1264" s="1">
        <f t="shared" si="235"/>
        <v>4.6666666666666661</v>
      </c>
      <c r="AF1264" s="1">
        <f t="shared" si="236"/>
        <v>0</v>
      </c>
    </row>
    <row r="1265" spans="1:32" x14ac:dyDescent="0.2">
      <c r="A1265">
        <v>10609</v>
      </c>
      <c r="B1265" t="s">
        <v>19</v>
      </c>
      <c r="C1265" t="s">
        <v>23</v>
      </c>
      <c r="D1265">
        <v>14</v>
      </c>
      <c r="E1265">
        <v>57</v>
      </c>
      <c r="F1265">
        <v>0</v>
      </c>
      <c r="G1265">
        <v>0</v>
      </c>
      <c r="H1265">
        <v>3</v>
      </c>
      <c r="I1265">
        <v>10</v>
      </c>
      <c r="J1265">
        <v>1</v>
      </c>
      <c r="K1265">
        <v>2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4</v>
      </c>
      <c r="R1265">
        <v>0</v>
      </c>
      <c r="S1265">
        <v>0</v>
      </c>
      <c r="T1265">
        <f>SUM(D1265:O1265)</f>
        <v>88</v>
      </c>
      <c r="U1265" s="1">
        <f t="shared" si="225"/>
        <v>0</v>
      </c>
      <c r="V1265" s="1">
        <f t="shared" si="226"/>
        <v>0</v>
      </c>
      <c r="W1265" s="1">
        <f t="shared" si="227"/>
        <v>0</v>
      </c>
      <c r="X1265" s="1">
        <f t="shared" si="228"/>
        <v>0</v>
      </c>
      <c r="Y1265" s="1">
        <f t="shared" si="229"/>
        <v>0</v>
      </c>
      <c r="Z1265" s="1">
        <f t="shared" si="230"/>
        <v>0</v>
      </c>
      <c r="AA1265" s="1">
        <f t="shared" si="231"/>
        <v>0</v>
      </c>
      <c r="AB1265" s="1">
        <f t="shared" si="232"/>
        <v>0</v>
      </c>
      <c r="AC1265" s="1">
        <f t="shared" si="233"/>
        <v>0</v>
      </c>
      <c r="AD1265" s="1">
        <f t="shared" si="234"/>
        <v>0</v>
      </c>
      <c r="AE1265" s="1">
        <f t="shared" si="235"/>
        <v>0</v>
      </c>
      <c r="AF1265" s="1">
        <f t="shared" si="236"/>
        <v>0</v>
      </c>
    </row>
    <row r="1266" spans="1:32" x14ac:dyDescent="0.2">
      <c r="A1266">
        <v>5048</v>
      </c>
      <c r="B1266" t="s">
        <v>22</v>
      </c>
      <c r="C1266" t="s">
        <v>20</v>
      </c>
      <c r="D1266">
        <v>12</v>
      </c>
      <c r="E1266">
        <v>8</v>
      </c>
      <c r="F1266">
        <v>4</v>
      </c>
      <c r="G1266">
        <v>2</v>
      </c>
      <c r="H1266">
        <v>26</v>
      </c>
      <c r="I1266">
        <v>17</v>
      </c>
      <c r="J1266">
        <v>11</v>
      </c>
      <c r="K1266">
        <v>8</v>
      </c>
      <c r="L1266">
        <v>3</v>
      </c>
      <c r="M1266">
        <v>2</v>
      </c>
      <c r="N1266">
        <v>23</v>
      </c>
      <c r="O1266">
        <v>15</v>
      </c>
      <c r="P1266">
        <v>3</v>
      </c>
      <c r="Q1266">
        <v>2</v>
      </c>
      <c r="R1266">
        <v>0</v>
      </c>
      <c r="S1266">
        <v>0</v>
      </c>
      <c r="T1266">
        <f>SUM(D1266:O1266)</f>
        <v>131</v>
      </c>
      <c r="U1266" s="1">
        <f t="shared" si="225"/>
        <v>0</v>
      </c>
      <c r="V1266" s="1">
        <f t="shared" si="226"/>
        <v>0</v>
      </c>
      <c r="W1266" s="1">
        <f t="shared" si="227"/>
        <v>0</v>
      </c>
      <c r="X1266" s="1">
        <f t="shared" si="228"/>
        <v>0</v>
      </c>
      <c r="Y1266" s="1">
        <f t="shared" si="229"/>
        <v>0</v>
      </c>
      <c r="Z1266" s="1">
        <f t="shared" si="230"/>
        <v>0</v>
      </c>
      <c r="AA1266" s="1">
        <f t="shared" si="231"/>
        <v>0</v>
      </c>
      <c r="AB1266" s="1">
        <f t="shared" si="232"/>
        <v>0</v>
      </c>
      <c r="AC1266" s="1">
        <f t="shared" si="233"/>
        <v>0</v>
      </c>
      <c r="AD1266" s="1">
        <f t="shared" si="234"/>
        <v>0</v>
      </c>
      <c r="AE1266" s="1">
        <f t="shared" si="235"/>
        <v>0</v>
      </c>
      <c r="AF1266" s="1">
        <f t="shared" si="236"/>
        <v>0</v>
      </c>
    </row>
    <row r="1267" spans="1:32" x14ac:dyDescent="0.2">
      <c r="A1267">
        <v>9503</v>
      </c>
      <c r="B1267" t="s">
        <v>22</v>
      </c>
      <c r="C1267" t="s">
        <v>27</v>
      </c>
      <c r="D1267">
        <v>20</v>
      </c>
      <c r="E1267">
        <v>20</v>
      </c>
      <c r="F1267">
        <v>17</v>
      </c>
      <c r="G1267">
        <v>17</v>
      </c>
      <c r="H1267">
        <v>65</v>
      </c>
      <c r="I1267">
        <v>65</v>
      </c>
      <c r="J1267">
        <v>21</v>
      </c>
      <c r="K1267">
        <v>21</v>
      </c>
      <c r="L1267">
        <v>13</v>
      </c>
      <c r="M1267">
        <v>13</v>
      </c>
      <c r="N1267">
        <v>22</v>
      </c>
      <c r="O1267">
        <v>22</v>
      </c>
      <c r="P1267">
        <v>5</v>
      </c>
      <c r="Q1267">
        <v>5</v>
      </c>
      <c r="R1267">
        <v>0</v>
      </c>
      <c r="S1267">
        <v>0</v>
      </c>
      <c r="T1267">
        <f>SUM(D1267:O1267)</f>
        <v>316</v>
      </c>
      <c r="U1267" s="1">
        <f t="shared" si="225"/>
        <v>0</v>
      </c>
      <c r="V1267" s="1">
        <f t="shared" si="226"/>
        <v>0</v>
      </c>
      <c r="W1267" s="1">
        <f t="shared" si="227"/>
        <v>0</v>
      </c>
      <c r="X1267" s="1">
        <f t="shared" si="228"/>
        <v>0</v>
      </c>
      <c r="Y1267" s="1">
        <f t="shared" si="229"/>
        <v>0</v>
      </c>
      <c r="Z1267" s="1">
        <f t="shared" si="230"/>
        <v>0</v>
      </c>
      <c r="AA1267" s="1">
        <f t="shared" si="231"/>
        <v>0</v>
      </c>
      <c r="AB1267" s="1">
        <f t="shared" si="232"/>
        <v>0</v>
      </c>
      <c r="AC1267" s="1">
        <f t="shared" si="233"/>
        <v>0</v>
      </c>
      <c r="AD1267" s="1">
        <f t="shared" si="234"/>
        <v>0</v>
      </c>
      <c r="AE1267" s="1">
        <f t="shared" si="235"/>
        <v>0</v>
      </c>
      <c r="AF1267" s="1">
        <f t="shared" si="236"/>
        <v>0</v>
      </c>
    </row>
    <row r="1268" spans="1:32" x14ac:dyDescent="0.2">
      <c r="A1268">
        <v>1631</v>
      </c>
      <c r="B1268" t="s">
        <v>25</v>
      </c>
      <c r="C1268" t="s">
        <v>30</v>
      </c>
      <c r="D1268">
        <v>475</v>
      </c>
      <c r="E1268">
        <v>415</v>
      </c>
      <c r="F1268">
        <v>34</v>
      </c>
      <c r="G1268">
        <v>29</v>
      </c>
      <c r="H1268">
        <v>156</v>
      </c>
      <c r="I1268">
        <v>136</v>
      </c>
      <c r="J1268">
        <v>0</v>
      </c>
      <c r="K1268">
        <v>0</v>
      </c>
      <c r="L1268">
        <v>13</v>
      </c>
      <c r="M1268">
        <v>12</v>
      </c>
      <c r="N1268">
        <v>6</v>
      </c>
      <c r="O1268">
        <v>6</v>
      </c>
      <c r="P1268">
        <v>8</v>
      </c>
      <c r="Q1268">
        <v>7</v>
      </c>
      <c r="R1268">
        <v>0</v>
      </c>
      <c r="S1268">
        <v>0</v>
      </c>
      <c r="T1268">
        <f>SUM(D1268:O1268)</f>
        <v>1282</v>
      </c>
      <c r="U1268" s="1">
        <f t="shared" si="225"/>
        <v>0</v>
      </c>
      <c r="V1268" s="1">
        <f t="shared" si="226"/>
        <v>0</v>
      </c>
      <c r="W1268" s="1">
        <f t="shared" si="227"/>
        <v>0</v>
      </c>
      <c r="X1268" s="1">
        <f t="shared" si="228"/>
        <v>0</v>
      </c>
      <c r="Y1268" s="1">
        <f t="shared" si="229"/>
        <v>0</v>
      </c>
      <c r="Z1268" s="1">
        <f t="shared" si="230"/>
        <v>0</v>
      </c>
      <c r="AA1268" s="1">
        <f t="shared" si="231"/>
        <v>0</v>
      </c>
      <c r="AB1268" s="1">
        <f t="shared" si="232"/>
        <v>0</v>
      </c>
      <c r="AC1268" s="1">
        <f t="shared" si="233"/>
        <v>0</v>
      </c>
      <c r="AD1268" s="1">
        <f t="shared" si="234"/>
        <v>0</v>
      </c>
      <c r="AE1268" s="1">
        <f t="shared" si="235"/>
        <v>0</v>
      </c>
      <c r="AF1268" s="1">
        <f t="shared" si="236"/>
        <v>0</v>
      </c>
    </row>
    <row r="1269" spans="1:32" x14ac:dyDescent="0.2">
      <c r="A1269">
        <v>3428</v>
      </c>
      <c r="B1269" t="s">
        <v>25</v>
      </c>
      <c r="C1269" t="s">
        <v>27</v>
      </c>
      <c r="D1269">
        <v>263</v>
      </c>
      <c r="E1269">
        <v>656</v>
      </c>
      <c r="F1269">
        <v>0</v>
      </c>
      <c r="G1269">
        <v>0</v>
      </c>
      <c r="H1269">
        <v>144</v>
      </c>
      <c r="I1269">
        <v>361</v>
      </c>
      <c r="J1269">
        <v>28</v>
      </c>
      <c r="K1269">
        <v>71</v>
      </c>
      <c r="L1269">
        <v>9</v>
      </c>
      <c r="M1269">
        <v>21</v>
      </c>
      <c r="N1269">
        <v>13</v>
      </c>
      <c r="O1269">
        <v>32</v>
      </c>
      <c r="P1269">
        <v>4</v>
      </c>
      <c r="Q1269">
        <v>10</v>
      </c>
      <c r="R1269">
        <v>0</v>
      </c>
      <c r="S1269">
        <v>0</v>
      </c>
      <c r="T1269">
        <f>SUM(D1269:O1269)</f>
        <v>1598</v>
      </c>
      <c r="U1269" s="1">
        <f t="shared" si="225"/>
        <v>0</v>
      </c>
      <c r="V1269" s="1">
        <f t="shared" si="226"/>
        <v>0</v>
      </c>
      <c r="W1269" s="1">
        <f t="shared" si="227"/>
        <v>0</v>
      </c>
      <c r="X1269" s="1">
        <f t="shared" si="228"/>
        <v>0</v>
      </c>
      <c r="Y1269" s="1">
        <f t="shared" si="229"/>
        <v>0</v>
      </c>
      <c r="Z1269" s="1">
        <f t="shared" si="230"/>
        <v>0</v>
      </c>
      <c r="AA1269" s="1">
        <f t="shared" si="231"/>
        <v>0</v>
      </c>
      <c r="AB1269" s="1">
        <f t="shared" si="232"/>
        <v>0</v>
      </c>
      <c r="AC1269" s="1">
        <f t="shared" si="233"/>
        <v>0</v>
      </c>
      <c r="AD1269" s="1">
        <f t="shared" si="234"/>
        <v>0</v>
      </c>
      <c r="AE1269" s="1">
        <f t="shared" si="235"/>
        <v>0</v>
      </c>
      <c r="AF1269" s="1">
        <f t="shared" si="236"/>
        <v>0</v>
      </c>
    </row>
    <row r="1270" spans="1:32" x14ac:dyDescent="0.2">
      <c r="A1270">
        <v>9264</v>
      </c>
      <c r="B1270" t="s">
        <v>19</v>
      </c>
      <c r="C1270" t="s">
        <v>23</v>
      </c>
      <c r="D1270">
        <v>130</v>
      </c>
      <c r="E1270">
        <v>293</v>
      </c>
      <c r="F1270">
        <v>13</v>
      </c>
      <c r="G1270">
        <v>29</v>
      </c>
      <c r="H1270">
        <v>217</v>
      </c>
      <c r="I1270">
        <v>489</v>
      </c>
      <c r="J1270">
        <v>22</v>
      </c>
      <c r="K1270">
        <v>51</v>
      </c>
      <c r="L1270">
        <v>61</v>
      </c>
      <c r="M1270">
        <v>136</v>
      </c>
      <c r="N1270">
        <v>61</v>
      </c>
      <c r="O1270">
        <v>136</v>
      </c>
      <c r="P1270">
        <v>4</v>
      </c>
      <c r="Q1270">
        <v>9</v>
      </c>
      <c r="R1270">
        <v>0</v>
      </c>
      <c r="S1270">
        <v>0</v>
      </c>
      <c r="T1270">
        <f>SUM(D1270:O1270)</f>
        <v>1638</v>
      </c>
      <c r="U1270" s="1">
        <f t="shared" si="225"/>
        <v>0</v>
      </c>
      <c r="V1270" s="1">
        <f t="shared" si="226"/>
        <v>0</v>
      </c>
      <c r="W1270" s="1">
        <f t="shared" si="227"/>
        <v>0</v>
      </c>
      <c r="X1270" s="1">
        <f t="shared" si="228"/>
        <v>0</v>
      </c>
      <c r="Y1270" s="1">
        <f t="shared" si="229"/>
        <v>0</v>
      </c>
      <c r="Z1270" s="1">
        <f t="shared" si="230"/>
        <v>0</v>
      </c>
      <c r="AA1270" s="1">
        <f t="shared" si="231"/>
        <v>0</v>
      </c>
      <c r="AB1270" s="1">
        <f t="shared" si="232"/>
        <v>0</v>
      </c>
      <c r="AC1270" s="1">
        <f t="shared" si="233"/>
        <v>0</v>
      </c>
      <c r="AD1270" s="1">
        <f t="shared" si="234"/>
        <v>0</v>
      </c>
      <c r="AE1270" s="1">
        <f t="shared" si="235"/>
        <v>0</v>
      </c>
      <c r="AF1270" s="1">
        <f t="shared" si="236"/>
        <v>0</v>
      </c>
    </row>
    <row r="1271" spans="1:32" x14ac:dyDescent="0.2">
      <c r="A1271">
        <v>3153</v>
      </c>
      <c r="B1271" t="s">
        <v>22</v>
      </c>
      <c r="C1271" t="s">
        <v>20</v>
      </c>
      <c r="D1271">
        <v>4</v>
      </c>
      <c r="E1271">
        <v>7</v>
      </c>
      <c r="F1271">
        <v>0</v>
      </c>
      <c r="G1271">
        <v>0</v>
      </c>
      <c r="H1271">
        <v>1</v>
      </c>
      <c r="I1271">
        <v>3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1</v>
      </c>
      <c r="P1271">
        <v>1</v>
      </c>
      <c r="Q1271">
        <v>2</v>
      </c>
      <c r="R1271">
        <v>0</v>
      </c>
      <c r="S1271">
        <v>0</v>
      </c>
      <c r="T1271">
        <f>SUM(D1271:O1271)</f>
        <v>17</v>
      </c>
      <c r="U1271" s="1">
        <f t="shared" si="225"/>
        <v>0</v>
      </c>
      <c r="V1271" s="1">
        <f t="shared" si="226"/>
        <v>0</v>
      </c>
      <c r="W1271" s="1">
        <f t="shared" si="227"/>
        <v>0</v>
      </c>
      <c r="X1271" s="1">
        <f t="shared" si="228"/>
        <v>0</v>
      </c>
      <c r="Y1271" s="1">
        <f t="shared" si="229"/>
        <v>0</v>
      </c>
      <c r="Z1271" s="1">
        <f t="shared" si="230"/>
        <v>0</v>
      </c>
      <c r="AA1271" s="1">
        <f t="shared" si="231"/>
        <v>0</v>
      </c>
      <c r="AB1271" s="1">
        <f t="shared" si="232"/>
        <v>0</v>
      </c>
      <c r="AC1271" s="1">
        <f t="shared" si="233"/>
        <v>0</v>
      </c>
      <c r="AD1271" s="1">
        <f t="shared" si="234"/>
        <v>0</v>
      </c>
      <c r="AE1271" s="1">
        <f t="shared" si="235"/>
        <v>0</v>
      </c>
      <c r="AF1271" s="1">
        <f t="shared" si="236"/>
        <v>0</v>
      </c>
    </row>
    <row r="1272" spans="1:32" x14ac:dyDescent="0.2">
      <c r="A1272">
        <v>5049</v>
      </c>
      <c r="B1272" t="s">
        <v>25</v>
      </c>
      <c r="C1272" t="s">
        <v>27</v>
      </c>
      <c r="D1272">
        <v>8</v>
      </c>
      <c r="E1272">
        <v>6</v>
      </c>
      <c r="F1272">
        <v>0</v>
      </c>
      <c r="G1272">
        <v>0</v>
      </c>
      <c r="H1272">
        <v>14</v>
      </c>
      <c r="I1272">
        <v>10</v>
      </c>
      <c r="J1272">
        <v>2</v>
      </c>
      <c r="K1272">
        <v>1</v>
      </c>
      <c r="L1272">
        <v>2</v>
      </c>
      <c r="M1272">
        <v>1</v>
      </c>
      <c r="N1272">
        <v>1</v>
      </c>
      <c r="O1272">
        <v>1</v>
      </c>
      <c r="P1272">
        <v>3</v>
      </c>
      <c r="Q1272">
        <v>2</v>
      </c>
      <c r="R1272">
        <v>0</v>
      </c>
      <c r="S1272">
        <v>0</v>
      </c>
      <c r="T1272">
        <f>SUM(D1272:O1272)</f>
        <v>46</v>
      </c>
      <c r="U1272" s="1">
        <f t="shared" si="225"/>
        <v>0</v>
      </c>
      <c r="V1272" s="1">
        <f t="shared" si="226"/>
        <v>0</v>
      </c>
      <c r="W1272" s="1">
        <f t="shared" si="227"/>
        <v>0</v>
      </c>
      <c r="X1272" s="1">
        <f t="shared" si="228"/>
        <v>0</v>
      </c>
      <c r="Y1272" s="1">
        <f t="shared" si="229"/>
        <v>0</v>
      </c>
      <c r="Z1272" s="1">
        <f t="shared" si="230"/>
        <v>0</v>
      </c>
      <c r="AA1272" s="1">
        <f t="shared" si="231"/>
        <v>0</v>
      </c>
      <c r="AB1272" s="1">
        <f t="shared" si="232"/>
        <v>0</v>
      </c>
      <c r="AC1272" s="1">
        <f t="shared" si="233"/>
        <v>0</v>
      </c>
      <c r="AD1272" s="1">
        <f t="shared" si="234"/>
        <v>0</v>
      </c>
      <c r="AE1272" s="1">
        <f t="shared" si="235"/>
        <v>0</v>
      </c>
      <c r="AF1272" s="1">
        <f t="shared" si="236"/>
        <v>0</v>
      </c>
    </row>
    <row r="1273" spans="1:32" x14ac:dyDescent="0.2">
      <c r="A1273">
        <v>10757</v>
      </c>
      <c r="B1273" t="s">
        <v>24</v>
      </c>
      <c r="C1273" t="s">
        <v>27</v>
      </c>
      <c r="D1273">
        <v>1</v>
      </c>
      <c r="E1273">
        <v>3</v>
      </c>
      <c r="F1273">
        <v>1</v>
      </c>
      <c r="G1273">
        <v>1</v>
      </c>
      <c r="H1273">
        <v>2</v>
      </c>
      <c r="I1273">
        <v>3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2</v>
      </c>
      <c r="R1273">
        <v>0</v>
      </c>
      <c r="S1273">
        <v>0</v>
      </c>
      <c r="T1273">
        <f>SUM(D1273:O1273)</f>
        <v>13</v>
      </c>
      <c r="U1273" s="1">
        <f t="shared" si="225"/>
        <v>0</v>
      </c>
      <c r="V1273" s="1">
        <f t="shared" si="226"/>
        <v>0</v>
      </c>
      <c r="W1273" s="1">
        <f t="shared" si="227"/>
        <v>0</v>
      </c>
      <c r="X1273" s="1">
        <f t="shared" si="228"/>
        <v>0</v>
      </c>
      <c r="Y1273" s="1">
        <f t="shared" si="229"/>
        <v>0</v>
      </c>
      <c r="Z1273" s="1">
        <f t="shared" si="230"/>
        <v>0</v>
      </c>
      <c r="AA1273" s="1">
        <f t="shared" si="231"/>
        <v>0</v>
      </c>
      <c r="AB1273" s="1">
        <f t="shared" si="232"/>
        <v>0</v>
      </c>
      <c r="AC1273" s="1">
        <f t="shared" si="233"/>
        <v>0</v>
      </c>
      <c r="AD1273" s="1">
        <f t="shared" si="234"/>
        <v>0</v>
      </c>
      <c r="AE1273" s="1">
        <f t="shared" si="235"/>
        <v>0</v>
      </c>
      <c r="AF1273" s="1">
        <f t="shared" si="236"/>
        <v>0</v>
      </c>
    </row>
    <row r="1274" spans="1:32" x14ac:dyDescent="0.2">
      <c r="A1274">
        <v>8911</v>
      </c>
      <c r="B1274" t="s">
        <v>19</v>
      </c>
      <c r="C1274" t="s">
        <v>27</v>
      </c>
      <c r="D1274">
        <v>72</v>
      </c>
      <c r="E1274">
        <v>129</v>
      </c>
      <c r="F1274">
        <v>19</v>
      </c>
      <c r="G1274">
        <v>34</v>
      </c>
      <c r="H1274">
        <v>61</v>
      </c>
      <c r="I1274">
        <v>111</v>
      </c>
      <c r="J1274">
        <v>41</v>
      </c>
      <c r="K1274">
        <v>75</v>
      </c>
      <c r="L1274">
        <v>28</v>
      </c>
      <c r="M1274">
        <v>50</v>
      </c>
      <c r="N1274">
        <v>30</v>
      </c>
      <c r="O1274">
        <v>53</v>
      </c>
      <c r="P1274">
        <v>5</v>
      </c>
      <c r="Q1274">
        <v>9</v>
      </c>
      <c r="R1274">
        <v>0</v>
      </c>
      <c r="S1274">
        <v>0</v>
      </c>
      <c r="T1274">
        <f>SUM(D1274:O1274)</f>
        <v>703</v>
      </c>
      <c r="U1274" s="1">
        <f t="shared" si="225"/>
        <v>0</v>
      </c>
      <c r="V1274" s="1">
        <f t="shared" si="226"/>
        <v>0</v>
      </c>
      <c r="W1274" s="1">
        <f t="shared" si="227"/>
        <v>0</v>
      </c>
      <c r="X1274" s="1">
        <f t="shared" si="228"/>
        <v>0</v>
      </c>
      <c r="Y1274" s="1">
        <f t="shared" si="229"/>
        <v>0</v>
      </c>
      <c r="Z1274" s="1">
        <f t="shared" si="230"/>
        <v>0</v>
      </c>
      <c r="AA1274" s="1">
        <f t="shared" si="231"/>
        <v>0</v>
      </c>
      <c r="AB1274" s="1">
        <f t="shared" si="232"/>
        <v>0</v>
      </c>
      <c r="AC1274" s="1">
        <f t="shared" si="233"/>
        <v>0</v>
      </c>
      <c r="AD1274" s="1">
        <f t="shared" si="234"/>
        <v>0</v>
      </c>
      <c r="AE1274" s="1">
        <f t="shared" si="235"/>
        <v>0</v>
      </c>
      <c r="AF1274" s="1">
        <f t="shared" si="236"/>
        <v>0</v>
      </c>
    </row>
    <row r="1275" spans="1:32" x14ac:dyDescent="0.2">
      <c r="A1275">
        <v>9491</v>
      </c>
      <c r="B1275" t="s">
        <v>25</v>
      </c>
      <c r="C1275" t="s">
        <v>20</v>
      </c>
      <c r="D1275">
        <v>7</v>
      </c>
      <c r="E1275">
        <v>7</v>
      </c>
      <c r="F1275">
        <v>1</v>
      </c>
      <c r="G1275">
        <v>1</v>
      </c>
      <c r="H1275">
        <v>11</v>
      </c>
      <c r="I1275">
        <v>11</v>
      </c>
      <c r="J1275">
        <v>1</v>
      </c>
      <c r="K1275">
        <v>1</v>
      </c>
      <c r="L1275">
        <v>2</v>
      </c>
      <c r="M1275">
        <v>2</v>
      </c>
      <c r="N1275">
        <v>13</v>
      </c>
      <c r="O1275">
        <v>13</v>
      </c>
      <c r="P1275">
        <v>3</v>
      </c>
      <c r="Q1275">
        <v>3</v>
      </c>
      <c r="R1275">
        <v>0</v>
      </c>
      <c r="S1275">
        <v>0</v>
      </c>
      <c r="T1275">
        <f>SUM(D1275:O1275)</f>
        <v>70</v>
      </c>
      <c r="U1275" s="1">
        <f t="shared" si="225"/>
        <v>0</v>
      </c>
      <c r="V1275" s="1">
        <f t="shared" si="226"/>
        <v>0</v>
      </c>
      <c r="W1275" s="1">
        <f t="shared" si="227"/>
        <v>0</v>
      </c>
      <c r="X1275" s="1">
        <f t="shared" si="228"/>
        <v>0</v>
      </c>
      <c r="Y1275" s="1">
        <f t="shared" si="229"/>
        <v>0</v>
      </c>
      <c r="Z1275" s="1">
        <f t="shared" si="230"/>
        <v>0</v>
      </c>
      <c r="AA1275" s="1">
        <f t="shared" si="231"/>
        <v>0</v>
      </c>
      <c r="AB1275" s="1">
        <f t="shared" si="232"/>
        <v>0</v>
      </c>
      <c r="AC1275" s="1">
        <f t="shared" si="233"/>
        <v>0</v>
      </c>
      <c r="AD1275" s="1">
        <f t="shared" si="234"/>
        <v>0</v>
      </c>
      <c r="AE1275" s="1">
        <f t="shared" si="235"/>
        <v>0</v>
      </c>
      <c r="AF1275" s="1">
        <f t="shared" si="236"/>
        <v>0</v>
      </c>
    </row>
    <row r="1276" spans="1:32" x14ac:dyDescent="0.2">
      <c r="A1276">
        <v>7875</v>
      </c>
      <c r="B1276" t="s">
        <v>19</v>
      </c>
      <c r="C1276" t="s">
        <v>29</v>
      </c>
      <c r="D1276">
        <v>228</v>
      </c>
      <c r="E1276">
        <v>739</v>
      </c>
      <c r="F1276">
        <v>0</v>
      </c>
      <c r="G1276">
        <v>0</v>
      </c>
      <c r="H1276">
        <v>145</v>
      </c>
      <c r="I1276">
        <v>472</v>
      </c>
      <c r="J1276">
        <v>10</v>
      </c>
      <c r="K1276">
        <v>33</v>
      </c>
      <c r="L1276">
        <v>12</v>
      </c>
      <c r="M1276">
        <v>38</v>
      </c>
      <c r="N1276">
        <v>0</v>
      </c>
      <c r="O1276">
        <v>0</v>
      </c>
      <c r="P1276">
        <v>4</v>
      </c>
      <c r="Q1276">
        <v>13</v>
      </c>
      <c r="R1276">
        <v>3</v>
      </c>
      <c r="S1276">
        <v>0</v>
      </c>
      <c r="T1276">
        <f>SUM(D1276:O1276)</f>
        <v>1677</v>
      </c>
      <c r="U1276" s="1">
        <f t="shared" si="225"/>
        <v>171</v>
      </c>
      <c r="V1276" s="1">
        <f t="shared" si="226"/>
        <v>0</v>
      </c>
      <c r="W1276" s="1">
        <f t="shared" si="227"/>
        <v>0</v>
      </c>
      <c r="X1276" s="1">
        <f t="shared" si="228"/>
        <v>0</v>
      </c>
      <c r="Y1276" s="1">
        <f t="shared" si="229"/>
        <v>108.75</v>
      </c>
      <c r="Z1276" s="1">
        <f t="shared" si="230"/>
        <v>0</v>
      </c>
      <c r="AA1276" s="1">
        <f t="shared" si="231"/>
        <v>7.5</v>
      </c>
      <c r="AB1276" s="1">
        <f t="shared" si="232"/>
        <v>0</v>
      </c>
      <c r="AC1276" s="1">
        <f t="shared" si="233"/>
        <v>9</v>
      </c>
      <c r="AD1276" s="1">
        <f t="shared" si="234"/>
        <v>0</v>
      </c>
      <c r="AE1276" s="1">
        <f t="shared" si="235"/>
        <v>0</v>
      </c>
      <c r="AF1276" s="1">
        <f t="shared" si="236"/>
        <v>0</v>
      </c>
    </row>
    <row r="1277" spans="1:32" x14ac:dyDescent="0.2">
      <c r="A1277">
        <v>5185</v>
      </c>
      <c r="B1277" t="s">
        <v>19</v>
      </c>
      <c r="C1277" t="s">
        <v>20</v>
      </c>
      <c r="D1277">
        <v>88</v>
      </c>
      <c r="E1277">
        <v>111</v>
      </c>
      <c r="F1277">
        <v>29</v>
      </c>
      <c r="G1277">
        <v>37</v>
      </c>
      <c r="H1277">
        <v>140</v>
      </c>
      <c r="I1277">
        <v>175</v>
      </c>
      <c r="J1277">
        <v>43</v>
      </c>
      <c r="K1277">
        <v>54</v>
      </c>
      <c r="L1277">
        <v>77</v>
      </c>
      <c r="M1277">
        <v>97</v>
      </c>
      <c r="N1277">
        <v>18</v>
      </c>
      <c r="O1277">
        <v>23</v>
      </c>
      <c r="P1277">
        <v>4</v>
      </c>
      <c r="Q1277">
        <v>5</v>
      </c>
      <c r="R1277">
        <v>0</v>
      </c>
      <c r="S1277">
        <v>0</v>
      </c>
      <c r="T1277">
        <f>SUM(D1277:O1277)</f>
        <v>892</v>
      </c>
      <c r="U1277" s="1">
        <f t="shared" si="225"/>
        <v>0</v>
      </c>
      <c r="V1277" s="1">
        <f t="shared" si="226"/>
        <v>0</v>
      </c>
      <c r="W1277" s="1">
        <f t="shared" si="227"/>
        <v>0</v>
      </c>
      <c r="X1277" s="1">
        <f t="shared" si="228"/>
        <v>0</v>
      </c>
      <c r="Y1277" s="1">
        <f t="shared" si="229"/>
        <v>0</v>
      </c>
      <c r="Z1277" s="1">
        <f t="shared" si="230"/>
        <v>0</v>
      </c>
      <c r="AA1277" s="1">
        <f t="shared" si="231"/>
        <v>0</v>
      </c>
      <c r="AB1277" s="1">
        <f t="shared" si="232"/>
        <v>0</v>
      </c>
      <c r="AC1277" s="1">
        <f t="shared" si="233"/>
        <v>0</v>
      </c>
      <c r="AD1277" s="1">
        <f t="shared" si="234"/>
        <v>0</v>
      </c>
      <c r="AE1277" s="1">
        <f t="shared" si="235"/>
        <v>0</v>
      </c>
      <c r="AF1277" s="1">
        <f t="shared" si="236"/>
        <v>0</v>
      </c>
    </row>
    <row r="1278" spans="1:32" x14ac:dyDescent="0.2">
      <c r="A1278">
        <v>4475</v>
      </c>
      <c r="B1278" t="s">
        <v>19</v>
      </c>
      <c r="C1278" t="s">
        <v>27</v>
      </c>
      <c r="D1278">
        <v>575</v>
      </c>
      <c r="E1278">
        <v>740</v>
      </c>
      <c r="F1278">
        <v>10</v>
      </c>
      <c r="G1278">
        <v>12</v>
      </c>
      <c r="H1278">
        <v>341</v>
      </c>
      <c r="I1278">
        <v>439</v>
      </c>
      <c r="J1278">
        <v>63</v>
      </c>
      <c r="K1278">
        <v>82</v>
      </c>
      <c r="L1278">
        <v>0</v>
      </c>
      <c r="M1278">
        <v>0</v>
      </c>
      <c r="N1278">
        <v>78</v>
      </c>
      <c r="O1278">
        <v>100</v>
      </c>
      <c r="P1278">
        <v>7</v>
      </c>
      <c r="Q1278">
        <v>9</v>
      </c>
      <c r="R1278">
        <v>0</v>
      </c>
      <c r="S1278">
        <v>0</v>
      </c>
      <c r="T1278">
        <f>SUM(D1278:O1278)</f>
        <v>2440</v>
      </c>
      <c r="U1278" s="1">
        <f t="shared" si="225"/>
        <v>0</v>
      </c>
      <c r="V1278" s="1">
        <f t="shared" si="226"/>
        <v>0</v>
      </c>
      <c r="W1278" s="1">
        <f t="shared" si="227"/>
        <v>0</v>
      </c>
      <c r="X1278" s="1">
        <f t="shared" si="228"/>
        <v>0</v>
      </c>
      <c r="Y1278" s="1">
        <f t="shared" si="229"/>
        <v>0</v>
      </c>
      <c r="Z1278" s="1">
        <f t="shared" si="230"/>
        <v>0</v>
      </c>
      <c r="AA1278" s="1">
        <f t="shared" si="231"/>
        <v>0</v>
      </c>
      <c r="AB1278" s="1">
        <f t="shared" si="232"/>
        <v>0</v>
      </c>
      <c r="AC1278" s="1">
        <f t="shared" si="233"/>
        <v>0</v>
      </c>
      <c r="AD1278" s="1">
        <f t="shared" si="234"/>
        <v>0</v>
      </c>
      <c r="AE1278" s="1">
        <f t="shared" si="235"/>
        <v>0</v>
      </c>
      <c r="AF1278" s="1">
        <f t="shared" si="236"/>
        <v>0</v>
      </c>
    </row>
    <row r="1279" spans="1:32" x14ac:dyDescent="0.2">
      <c r="A1279">
        <v>4298</v>
      </c>
      <c r="B1279" t="s">
        <v>25</v>
      </c>
      <c r="C1279" t="s">
        <v>27</v>
      </c>
      <c r="D1279">
        <v>2</v>
      </c>
      <c r="E1279">
        <v>3</v>
      </c>
      <c r="F1279">
        <v>0</v>
      </c>
      <c r="G1279">
        <v>0</v>
      </c>
      <c r="H1279">
        <v>1</v>
      </c>
      <c r="I1279">
        <v>3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2</v>
      </c>
      <c r="R1279">
        <v>0</v>
      </c>
      <c r="S1279">
        <v>0</v>
      </c>
      <c r="T1279">
        <f>SUM(D1279:O1279)</f>
        <v>10</v>
      </c>
      <c r="U1279" s="1">
        <f t="shared" si="225"/>
        <v>0</v>
      </c>
      <c r="V1279" s="1">
        <f t="shared" si="226"/>
        <v>0</v>
      </c>
      <c r="W1279" s="1">
        <f t="shared" si="227"/>
        <v>0</v>
      </c>
      <c r="X1279" s="1">
        <f t="shared" si="228"/>
        <v>0</v>
      </c>
      <c r="Y1279" s="1">
        <f t="shared" si="229"/>
        <v>0</v>
      </c>
      <c r="Z1279" s="1">
        <f t="shared" si="230"/>
        <v>0</v>
      </c>
      <c r="AA1279" s="1">
        <f t="shared" si="231"/>
        <v>0</v>
      </c>
      <c r="AB1279" s="1">
        <f t="shared" si="232"/>
        <v>0</v>
      </c>
      <c r="AC1279" s="1">
        <f t="shared" si="233"/>
        <v>0</v>
      </c>
      <c r="AD1279" s="1">
        <f t="shared" si="234"/>
        <v>0</v>
      </c>
      <c r="AE1279" s="1">
        <f t="shared" si="235"/>
        <v>0</v>
      </c>
      <c r="AF1279" s="1">
        <f t="shared" si="236"/>
        <v>0</v>
      </c>
    </row>
    <row r="1280" spans="1:32" x14ac:dyDescent="0.2">
      <c r="A1280">
        <v>590</v>
      </c>
      <c r="B1280" t="s">
        <v>24</v>
      </c>
      <c r="C1280" t="s">
        <v>27</v>
      </c>
      <c r="D1280">
        <v>453</v>
      </c>
      <c r="E1280">
        <v>363</v>
      </c>
      <c r="F1280">
        <v>37</v>
      </c>
      <c r="G1280">
        <v>29</v>
      </c>
      <c r="H1280">
        <v>305</v>
      </c>
      <c r="I1280">
        <v>244</v>
      </c>
      <c r="J1280">
        <v>120</v>
      </c>
      <c r="K1280">
        <v>96</v>
      </c>
      <c r="L1280">
        <v>37</v>
      </c>
      <c r="M1280">
        <v>29</v>
      </c>
      <c r="N1280">
        <v>55</v>
      </c>
      <c r="O1280">
        <v>44</v>
      </c>
      <c r="P1280">
        <v>5</v>
      </c>
      <c r="Q1280">
        <v>4</v>
      </c>
      <c r="R1280">
        <v>0</v>
      </c>
      <c r="S1280">
        <v>0</v>
      </c>
      <c r="T1280">
        <f>SUM(D1280:O1280)</f>
        <v>1812</v>
      </c>
      <c r="U1280" s="1">
        <f t="shared" si="225"/>
        <v>0</v>
      </c>
      <c r="V1280" s="1">
        <f t="shared" si="226"/>
        <v>0</v>
      </c>
      <c r="W1280" s="1">
        <f t="shared" si="227"/>
        <v>0</v>
      </c>
      <c r="X1280" s="1">
        <f t="shared" si="228"/>
        <v>0</v>
      </c>
      <c r="Y1280" s="1">
        <f t="shared" si="229"/>
        <v>0</v>
      </c>
      <c r="Z1280" s="1">
        <f t="shared" si="230"/>
        <v>0</v>
      </c>
      <c r="AA1280" s="1">
        <f t="shared" si="231"/>
        <v>0</v>
      </c>
      <c r="AB1280" s="1">
        <f t="shared" si="232"/>
        <v>0</v>
      </c>
      <c r="AC1280" s="1">
        <f t="shared" si="233"/>
        <v>0</v>
      </c>
      <c r="AD1280" s="1">
        <f t="shared" si="234"/>
        <v>0</v>
      </c>
      <c r="AE1280" s="1">
        <f t="shared" si="235"/>
        <v>0</v>
      </c>
      <c r="AF1280" s="1">
        <f t="shared" si="236"/>
        <v>0</v>
      </c>
    </row>
    <row r="1281" spans="1:32" x14ac:dyDescent="0.2">
      <c r="A1281">
        <v>1618</v>
      </c>
      <c r="B1281" t="s">
        <v>25</v>
      </c>
      <c r="C1281" t="s">
        <v>30</v>
      </c>
      <c r="D1281">
        <v>321</v>
      </c>
      <c r="E1281">
        <v>256</v>
      </c>
      <c r="F1281">
        <v>0</v>
      </c>
      <c r="G1281">
        <v>0</v>
      </c>
      <c r="H1281">
        <v>36</v>
      </c>
      <c r="I1281">
        <v>28</v>
      </c>
      <c r="J1281">
        <v>0</v>
      </c>
      <c r="K1281">
        <v>0</v>
      </c>
      <c r="L1281">
        <v>0</v>
      </c>
      <c r="M1281">
        <v>0</v>
      </c>
      <c r="N1281">
        <v>28</v>
      </c>
      <c r="O1281">
        <v>23</v>
      </c>
      <c r="P1281">
        <v>10</v>
      </c>
      <c r="Q1281">
        <v>8</v>
      </c>
      <c r="R1281">
        <v>1</v>
      </c>
      <c r="S1281">
        <v>0</v>
      </c>
      <c r="T1281">
        <f>SUM(D1281:O1281)</f>
        <v>692</v>
      </c>
      <c r="U1281" s="1">
        <f t="shared" si="225"/>
        <v>32.1</v>
      </c>
      <c r="V1281" s="1">
        <f t="shared" si="226"/>
        <v>0</v>
      </c>
      <c r="W1281" s="1">
        <f t="shared" si="227"/>
        <v>0</v>
      </c>
      <c r="X1281" s="1">
        <f t="shared" si="228"/>
        <v>0</v>
      </c>
      <c r="Y1281" s="1">
        <f t="shared" si="229"/>
        <v>3.6</v>
      </c>
      <c r="Z1281" s="1">
        <f t="shared" si="230"/>
        <v>0</v>
      </c>
      <c r="AA1281" s="1">
        <f t="shared" si="231"/>
        <v>0</v>
      </c>
      <c r="AB1281" s="1">
        <f t="shared" si="232"/>
        <v>0</v>
      </c>
      <c r="AC1281" s="1">
        <f t="shared" si="233"/>
        <v>0</v>
      </c>
      <c r="AD1281" s="1">
        <f t="shared" si="234"/>
        <v>0</v>
      </c>
      <c r="AE1281" s="1">
        <f t="shared" si="235"/>
        <v>2.8000000000000003</v>
      </c>
      <c r="AF1281" s="1">
        <f t="shared" si="236"/>
        <v>0</v>
      </c>
    </row>
    <row r="1282" spans="1:32" x14ac:dyDescent="0.2">
      <c r="A1282">
        <v>1513</v>
      </c>
      <c r="B1282" t="s">
        <v>25</v>
      </c>
      <c r="C1282" t="s">
        <v>27</v>
      </c>
      <c r="D1282">
        <v>86</v>
      </c>
      <c r="E1282">
        <v>514</v>
      </c>
      <c r="F1282">
        <v>3</v>
      </c>
      <c r="G1282">
        <v>18</v>
      </c>
      <c r="H1282">
        <v>18</v>
      </c>
      <c r="I1282">
        <v>110</v>
      </c>
      <c r="J1282">
        <v>32</v>
      </c>
      <c r="K1282">
        <v>191</v>
      </c>
      <c r="L1282">
        <v>21</v>
      </c>
      <c r="M1282">
        <v>129</v>
      </c>
      <c r="N1282">
        <v>18</v>
      </c>
      <c r="O1282">
        <v>110</v>
      </c>
      <c r="P1282">
        <v>2</v>
      </c>
      <c r="Q1282">
        <v>12</v>
      </c>
      <c r="R1282">
        <v>0</v>
      </c>
      <c r="S1282">
        <v>0</v>
      </c>
      <c r="T1282">
        <f>SUM(D1282:O1282)</f>
        <v>1250</v>
      </c>
      <c r="U1282" s="1">
        <f t="shared" si="225"/>
        <v>0</v>
      </c>
      <c r="V1282" s="1">
        <f t="shared" si="226"/>
        <v>0</v>
      </c>
      <c r="W1282" s="1">
        <f t="shared" si="227"/>
        <v>0</v>
      </c>
      <c r="X1282" s="1">
        <f t="shared" si="228"/>
        <v>0</v>
      </c>
      <c r="Y1282" s="1">
        <f t="shared" si="229"/>
        <v>0</v>
      </c>
      <c r="Z1282" s="1">
        <f t="shared" si="230"/>
        <v>0</v>
      </c>
      <c r="AA1282" s="1">
        <f t="shared" si="231"/>
        <v>0</v>
      </c>
      <c r="AB1282" s="1">
        <f t="shared" si="232"/>
        <v>0</v>
      </c>
      <c r="AC1282" s="1">
        <f t="shared" si="233"/>
        <v>0</v>
      </c>
      <c r="AD1282" s="1">
        <f t="shared" si="234"/>
        <v>0</v>
      </c>
      <c r="AE1282" s="1">
        <f t="shared" si="235"/>
        <v>0</v>
      </c>
      <c r="AF1282" s="1">
        <f t="shared" si="236"/>
        <v>0</v>
      </c>
    </row>
    <row r="1283" spans="1:32" x14ac:dyDescent="0.2">
      <c r="A1283">
        <v>5302</v>
      </c>
      <c r="B1283" t="s">
        <v>25</v>
      </c>
      <c r="C1283" t="s">
        <v>27</v>
      </c>
      <c r="D1283">
        <v>132</v>
      </c>
      <c r="E1283">
        <v>166</v>
      </c>
      <c r="F1283">
        <v>12</v>
      </c>
      <c r="G1283">
        <v>15</v>
      </c>
      <c r="H1283">
        <v>310</v>
      </c>
      <c r="I1283">
        <v>387</v>
      </c>
      <c r="J1283">
        <v>96</v>
      </c>
      <c r="K1283">
        <v>120</v>
      </c>
      <c r="L1283">
        <v>11</v>
      </c>
      <c r="M1283">
        <v>13</v>
      </c>
      <c r="N1283">
        <v>74</v>
      </c>
      <c r="O1283">
        <v>92</v>
      </c>
      <c r="P1283">
        <v>4</v>
      </c>
      <c r="Q1283">
        <v>5</v>
      </c>
      <c r="R1283">
        <v>0</v>
      </c>
      <c r="S1283">
        <v>0</v>
      </c>
      <c r="T1283">
        <f>SUM(D1283:O1283)</f>
        <v>1428</v>
      </c>
      <c r="U1283" s="1">
        <f t="shared" ref="U1283:U1346" si="237">IFERROR((R1283/$P1283)*D1283,0)</f>
        <v>0</v>
      </c>
      <c r="V1283" s="1">
        <f t="shared" ref="V1283:V1346" si="238">IFERROR((S1283/$P1283)*E1283,0)</f>
        <v>0</v>
      </c>
      <c r="W1283" s="1">
        <f t="shared" ref="W1283:W1346" si="239">IFERROR((R1283/$P1283)*F1283,0)</f>
        <v>0</v>
      </c>
      <c r="X1283" s="1">
        <f t="shared" ref="X1283:X1346" si="240">IFERROR((S1283/$P1283)*G1283,0)</f>
        <v>0</v>
      </c>
      <c r="Y1283" s="1">
        <f t="shared" ref="Y1283:Y1346" si="241">IFERROR((R1283/$P1283)*H1283,0)</f>
        <v>0</v>
      </c>
      <c r="Z1283" s="1">
        <f t="shared" ref="Z1283:Z1346" si="242">IFERROR((S1283/$P1283)*I1283,0)</f>
        <v>0</v>
      </c>
      <c r="AA1283" s="1">
        <f t="shared" ref="AA1283:AA1346" si="243">IFERROR((R1283/$P1283)*J1283,0)</f>
        <v>0</v>
      </c>
      <c r="AB1283" s="1">
        <f t="shared" ref="AB1283:AB1346" si="244">IFERROR((S1283/$P1283)*K1283,0)</f>
        <v>0</v>
      </c>
      <c r="AC1283" s="1">
        <f t="shared" ref="AC1283:AC1346" si="245">IFERROR((R1283/$P1283)*L1283,0)</f>
        <v>0</v>
      </c>
      <c r="AD1283" s="1">
        <f t="shared" ref="AD1283:AD1346" si="246">IFERROR((S1283/$P1283)*M1283,0)</f>
        <v>0</v>
      </c>
      <c r="AE1283" s="1">
        <f t="shared" ref="AE1283:AE1346" si="247">IFERROR((R1283/$P1283)*N1283,0)</f>
        <v>0</v>
      </c>
      <c r="AF1283" s="1">
        <f t="shared" ref="AF1283:AF1346" si="248">IFERROR((S1283/$P1283)*O1283,0)</f>
        <v>0</v>
      </c>
    </row>
    <row r="1284" spans="1:32" x14ac:dyDescent="0.2">
      <c r="A1284">
        <v>968</v>
      </c>
      <c r="B1284" t="s">
        <v>24</v>
      </c>
      <c r="C1284" t="s">
        <v>29</v>
      </c>
      <c r="D1284">
        <v>56</v>
      </c>
      <c r="E1284">
        <v>56</v>
      </c>
      <c r="F1284">
        <v>10</v>
      </c>
      <c r="G1284">
        <v>10</v>
      </c>
      <c r="H1284">
        <v>11</v>
      </c>
      <c r="I1284">
        <v>11</v>
      </c>
      <c r="J1284">
        <v>8</v>
      </c>
      <c r="K1284">
        <v>8</v>
      </c>
      <c r="L1284">
        <v>7</v>
      </c>
      <c r="M1284">
        <v>7</v>
      </c>
      <c r="N1284">
        <v>3</v>
      </c>
      <c r="O1284">
        <v>3</v>
      </c>
      <c r="P1284">
        <v>4</v>
      </c>
      <c r="Q1284">
        <v>4</v>
      </c>
      <c r="R1284">
        <v>0</v>
      </c>
      <c r="S1284">
        <v>0</v>
      </c>
      <c r="T1284">
        <f>SUM(D1284:O1284)</f>
        <v>190</v>
      </c>
      <c r="U1284" s="1">
        <f t="shared" si="237"/>
        <v>0</v>
      </c>
      <c r="V1284" s="1">
        <f t="shared" si="238"/>
        <v>0</v>
      </c>
      <c r="W1284" s="1">
        <f t="shared" si="239"/>
        <v>0</v>
      </c>
      <c r="X1284" s="1">
        <f t="shared" si="240"/>
        <v>0</v>
      </c>
      <c r="Y1284" s="1">
        <f t="shared" si="241"/>
        <v>0</v>
      </c>
      <c r="Z1284" s="1">
        <f t="shared" si="242"/>
        <v>0</v>
      </c>
      <c r="AA1284" s="1">
        <f t="shared" si="243"/>
        <v>0</v>
      </c>
      <c r="AB1284" s="1">
        <f t="shared" si="244"/>
        <v>0</v>
      </c>
      <c r="AC1284" s="1">
        <f t="shared" si="245"/>
        <v>0</v>
      </c>
      <c r="AD1284" s="1">
        <f t="shared" si="246"/>
        <v>0</v>
      </c>
      <c r="AE1284" s="1">
        <f t="shared" si="247"/>
        <v>0</v>
      </c>
      <c r="AF1284" s="1">
        <f t="shared" si="248"/>
        <v>0</v>
      </c>
    </row>
    <row r="1285" spans="1:32" x14ac:dyDescent="0.2">
      <c r="A1285">
        <v>1277</v>
      </c>
      <c r="B1285" t="s">
        <v>25</v>
      </c>
      <c r="C1285" t="s">
        <v>26</v>
      </c>
      <c r="D1285">
        <v>217</v>
      </c>
      <c r="E1285">
        <v>217</v>
      </c>
      <c r="F1285">
        <v>11</v>
      </c>
      <c r="G1285">
        <v>11</v>
      </c>
      <c r="H1285">
        <v>194</v>
      </c>
      <c r="I1285">
        <v>194</v>
      </c>
      <c r="J1285">
        <v>52</v>
      </c>
      <c r="K1285">
        <v>52</v>
      </c>
      <c r="L1285">
        <v>11</v>
      </c>
      <c r="M1285">
        <v>11</v>
      </c>
      <c r="N1285">
        <v>17</v>
      </c>
      <c r="O1285">
        <v>17</v>
      </c>
      <c r="P1285">
        <v>10</v>
      </c>
      <c r="Q1285">
        <v>10</v>
      </c>
      <c r="R1285">
        <v>1</v>
      </c>
      <c r="S1285">
        <v>0</v>
      </c>
      <c r="T1285">
        <f>SUM(D1285:O1285)</f>
        <v>1004</v>
      </c>
      <c r="U1285" s="1">
        <f t="shared" si="237"/>
        <v>21.700000000000003</v>
      </c>
      <c r="V1285" s="1">
        <f t="shared" si="238"/>
        <v>0</v>
      </c>
      <c r="W1285" s="1">
        <f t="shared" si="239"/>
        <v>1.1000000000000001</v>
      </c>
      <c r="X1285" s="1">
        <f t="shared" si="240"/>
        <v>0</v>
      </c>
      <c r="Y1285" s="1">
        <f t="shared" si="241"/>
        <v>19.400000000000002</v>
      </c>
      <c r="Z1285" s="1">
        <f t="shared" si="242"/>
        <v>0</v>
      </c>
      <c r="AA1285" s="1">
        <f t="shared" si="243"/>
        <v>5.2</v>
      </c>
      <c r="AB1285" s="1">
        <f t="shared" si="244"/>
        <v>0</v>
      </c>
      <c r="AC1285" s="1">
        <f t="shared" si="245"/>
        <v>1.1000000000000001</v>
      </c>
      <c r="AD1285" s="1">
        <f t="shared" si="246"/>
        <v>0</v>
      </c>
      <c r="AE1285" s="1">
        <f t="shared" si="247"/>
        <v>1.7000000000000002</v>
      </c>
      <c r="AF1285" s="1">
        <f t="shared" si="248"/>
        <v>0</v>
      </c>
    </row>
    <row r="1286" spans="1:32" x14ac:dyDescent="0.2">
      <c r="A1286">
        <v>8700</v>
      </c>
      <c r="B1286" t="s">
        <v>22</v>
      </c>
      <c r="C1286" t="s">
        <v>20</v>
      </c>
      <c r="D1286">
        <v>3</v>
      </c>
      <c r="E1286">
        <v>4</v>
      </c>
      <c r="F1286">
        <v>3</v>
      </c>
      <c r="G1286">
        <v>4</v>
      </c>
      <c r="H1286">
        <v>6</v>
      </c>
      <c r="I1286">
        <v>8</v>
      </c>
      <c r="J1286">
        <v>3</v>
      </c>
      <c r="K1286">
        <v>4</v>
      </c>
      <c r="L1286">
        <v>6</v>
      </c>
      <c r="M1286">
        <v>10</v>
      </c>
      <c r="N1286">
        <v>6</v>
      </c>
      <c r="O1286">
        <v>9</v>
      </c>
      <c r="P1286">
        <v>2</v>
      </c>
      <c r="Q1286">
        <v>3</v>
      </c>
      <c r="R1286">
        <v>0</v>
      </c>
      <c r="S1286">
        <v>0</v>
      </c>
      <c r="T1286">
        <f>SUM(D1286:O1286)</f>
        <v>66</v>
      </c>
      <c r="U1286" s="1">
        <f t="shared" si="237"/>
        <v>0</v>
      </c>
      <c r="V1286" s="1">
        <f t="shared" si="238"/>
        <v>0</v>
      </c>
      <c r="W1286" s="1">
        <f t="shared" si="239"/>
        <v>0</v>
      </c>
      <c r="X1286" s="1">
        <f t="shared" si="240"/>
        <v>0</v>
      </c>
      <c r="Y1286" s="1">
        <f t="shared" si="241"/>
        <v>0</v>
      </c>
      <c r="Z1286" s="1">
        <f t="shared" si="242"/>
        <v>0</v>
      </c>
      <c r="AA1286" s="1">
        <f t="shared" si="243"/>
        <v>0</v>
      </c>
      <c r="AB1286" s="1">
        <f t="shared" si="244"/>
        <v>0</v>
      </c>
      <c r="AC1286" s="1">
        <f t="shared" si="245"/>
        <v>0</v>
      </c>
      <c r="AD1286" s="1">
        <f t="shared" si="246"/>
        <v>0</v>
      </c>
      <c r="AE1286" s="1">
        <f t="shared" si="247"/>
        <v>0</v>
      </c>
      <c r="AF1286" s="1">
        <f t="shared" si="248"/>
        <v>0</v>
      </c>
    </row>
    <row r="1287" spans="1:32" x14ac:dyDescent="0.2">
      <c r="A1287">
        <v>6365</v>
      </c>
      <c r="B1287" t="s">
        <v>19</v>
      </c>
      <c r="C1287" t="s">
        <v>21</v>
      </c>
      <c r="D1287">
        <v>4</v>
      </c>
      <c r="E1287">
        <v>6</v>
      </c>
      <c r="F1287">
        <v>5</v>
      </c>
      <c r="G1287">
        <v>7</v>
      </c>
      <c r="H1287">
        <v>5</v>
      </c>
      <c r="I1287">
        <v>7</v>
      </c>
      <c r="J1287">
        <v>10</v>
      </c>
      <c r="K1287">
        <v>15</v>
      </c>
      <c r="L1287">
        <v>0</v>
      </c>
      <c r="M1287">
        <v>1</v>
      </c>
      <c r="N1287">
        <v>8</v>
      </c>
      <c r="O1287">
        <v>12</v>
      </c>
      <c r="P1287">
        <v>2</v>
      </c>
      <c r="Q1287">
        <v>3</v>
      </c>
      <c r="R1287">
        <v>0</v>
      </c>
      <c r="S1287">
        <v>0</v>
      </c>
      <c r="T1287">
        <f>SUM(D1287:O1287)</f>
        <v>80</v>
      </c>
      <c r="U1287" s="1">
        <f t="shared" si="237"/>
        <v>0</v>
      </c>
      <c r="V1287" s="1">
        <f t="shared" si="238"/>
        <v>0</v>
      </c>
      <c r="W1287" s="1">
        <f t="shared" si="239"/>
        <v>0</v>
      </c>
      <c r="X1287" s="1">
        <f t="shared" si="240"/>
        <v>0</v>
      </c>
      <c r="Y1287" s="1">
        <f t="shared" si="241"/>
        <v>0</v>
      </c>
      <c r="Z1287" s="1">
        <f t="shared" si="242"/>
        <v>0</v>
      </c>
      <c r="AA1287" s="1">
        <f t="shared" si="243"/>
        <v>0</v>
      </c>
      <c r="AB1287" s="1">
        <f t="shared" si="244"/>
        <v>0</v>
      </c>
      <c r="AC1287" s="1">
        <f t="shared" si="245"/>
        <v>0</v>
      </c>
      <c r="AD1287" s="1">
        <f t="shared" si="246"/>
        <v>0</v>
      </c>
      <c r="AE1287" s="1">
        <f t="shared" si="247"/>
        <v>0</v>
      </c>
      <c r="AF1287" s="1">
        <f t="shared" si="248"/>
        <v>0</v>
      </c>
    </row>
    <row r="1288" spans="1:32" x14ac:dyDescent="0.2">
      <c r="A1288">
        <v>7592</v>
      </c>
      <c r="B1288" t="s">
        <v>19</v>
      </c>
      <c r="C1288" t="s">
        <v>27</v>
      </c>
      <c r="D1288">
        <v>51</v>
      </c>
      <c r="E1288">
        <v>51</v>
      </c>
      <c r="F1288">
        <v>5</v>
      </c>
      <c r="G1288">
        <v>5</v>
      </c>
      <c r="H1288">
        <v>32</v>
      </c>
      <c r="I1288">
        <v>32</v>
      </c>
      <c r="J1288">
        <v>1</v>
      </c>
      <c r="K1288">
        <v>1</v>
      </c>
      <c r="L1288">
        <v>5</v>
      </c>
      <c r="M1288">
        <v>5</v>
      </c>
      <c r="N1288">
        <v>12</v>
      </c>
      <c r="O1288">
        <v>12</v>
      </c>
      <c r="P1288">
        <v>4</v>
      </c>
      <c r="Q1288">
        <v>4</v>
      </c>
      <c r="R1288">
        <v>0</v>
      </c>
      <c r="S1288">
        <v>0</v>
      </c>
      <c r="T1288">
        <f>SUM(D1288:O1288)</f>
        <v>212</v>
      </c>
      <c r="U1288" s="1">
        <f t="shared" si="237"/>
        <v>0</v>
      </c>
      <c r="V1288" s="1">
        <f t="shared" si="238"/>
        <v>0</v>
      </c>
      <c r="W1288" s="1">
        <f t="shared" si="239"/>
        <v>0</v>
      </c>
      <c r="X1288" s="1">
        <f t="shared" si="240"/>
        <v>0</v>
      </c>
      <c r="Y1288" s="1">
        <f t="shared" si="241"/>
        <v>0</v>
      </c>
      <c r="Z1288" s="1">
        <f t="shared" si="242"/>
        <v>0</v>
      </c>
      <c r="AA1288" s="1">
        <f t="shared" si="243"/>
        <v>0</v>
      </c>
      <c r="AB1288" s="1">
        <f t="shared" si="244"/>
        <v>0</v>
      </c>
      <c r="AC1288" s="1">
        <f t="shared" si="245"/>
        <v>0</v>
      </c>
      <c r="AD1288" s="1">
        <f t="shared" si="246"/>
        <v>0</v>
      </c>
      <c r="AE1288" s="1">
        <f t="shared" si="247"/>
        <v>0</v>
      </c>
      <c r="AF1288" s="1">
        <f t="shared" si="248"/>
        <v>0</v>
      </c>
    </row>
    <row r="1289" spans="1:32" x14ac:dyDescent="0.2">
      <c r="A1289">
        <v>10582</v>
      </c>
      <c r="B1289" t="s">
        <v>19</v>
      </c>
      <c r="C1289" t="s">
        <v>30</v>
      </c>
      <c r="D1289">
        <v>53</v>
      </c>
      <c r="E1289">
        <v>127</v>
      </c>
      <c r="F1289">
        <v>9</v>
      </c>
      <c r="G1289">
        <v>23</v>
      </c>
      <c r="H1289">
        <v>102</v>
      </c>
      <c r="I1289">
        <v>246</v>
      </c>
      <c r="J1289">
        <v>22</v>
      </c>
      <c r="K1289">
        <v>54</v>
      </c>
      <c r="L1289">
        <v>9</v>
      </c>
      <c r="M1289">
        <v>23</v>
      </c>
      <c r="N1289">
        <v>26</v>
      </c>
      <c r="O1289">
        <v>64</v>
      </c>
      <c r="P1289">
        <v>5</v>
      </c>
      <c r="Q1289">
        <v>12</v>
      </c>
      <c r="R1289">
        <v>0</v>
      </c>
      <c r="S1289">
        <v>0</v>
      </c>
      <c r="T1289">
        <f>SUM(D1289:O1289)</f>
        <v>758</v>
      </c>
      <c r="U1289" s="1">
        <f t="shared" si="237"/>
        <v>0</v>
      </c>
      <c r="V1289" s="1">
        <f t="shared" si="238"/>
        <v>0</v>
      </c>
      <c r="W1289" s="1">
        <f t="shared" si="239"/>
        <v>0</v>
      </c>
      <c r="X1289" s="1">
        <f t="shared" si="240"/>
        <v>0</v>
      </c>
      <c r="Y1289" s="1">
        <f t="shared" si="241"/>
        <v>0</v>
      </c>
      <c r="Z1289" s="1">
        <f t="shared" si="242"/>
        <v>0</v>
      </c>
      <c r="AA1289" s="1">
        <f t="shared" si="243"/>
        <v>0</v>
      </c>
      <c r="AB1289" s="1">
        <f t="shared" si="244"/>
        <v>0</v>
      </c>
      <c r="AC1289" s="1">
        <f t="shared" si="245"/>
        <v>0</v>
      </c>
      <c r="AD1289" s="1">
        <f t="shared" si="246"/>
        <v>0</v>
      </c>
      <c r="AE1289" s="1">
        <f t="shared" si="247"/>
        <v>0</v>
      </c>
      <c r="AF1289" s="1">
        <f t="shared" si="248"/>
        <v>0</v>
      </c>
    </row>
    <row r="1290" spans="1:32" x14ac:dyDescent="0.2">
      <c r="A1290">
        <v>9014</v>
      </c>
      <c r="B1290" t="s">
        <v>19</v>
      </c>
      <c r="C1290" t="s">
        <v>21</v>
      </c>
      <c r="D1290">
        <v>20</v>
      </c>
      <c r="E1290">
        <v>20</v>
      </c>
      <c r="F1290">
        <v>1</v>
      </c>
      <c r="G1290">
        <v>1</v>
      </c>
      <c r="H1290">
        <v>8</v>
      </c>
      <c r="I1290">
        <v>8</v>
      </c>
      <c r="J1290">
        <v>1</v>
      </c>
      <c r="K1290">
        <v>1</v>
      </c>
      <c r="L1290">
        <v>0</v>
      </c>
      <c r="M1290">
        <v>0</v>
      </c>
      <c r="N1290">
        <v>2</v>
      </c>
      <c r="O1290">
        <v>2</v>
      </c>
      <c r="P1290">
        <v>3</v>
      </c>
      <c r="Q1290">
        <v>3</v>
      </c>
      <c r="R1290">
        <v>0</v>
      </c>
      <c r="S1290">
        <v>0</v>
      </c>
      <c r="T1290">
        <f>SUM(D1290:O1290)</f>
        <v>64</v>
      </c>
      <c r="U1290" s="1">
        <f t="shared" si="237"/>
        <v>0</v>
      </c>
      <c r="V1290" s="1">
        <f t="shared" si="238"/>
        <v>0</v>
      </c>
      <c r="W1290" s="1">
        <f t="shared" si="239"/>
        <v>0</v>
      </c>
      <c r="X1290" s="1">
        <f t="shared" si="240"/>
        <v>0</v>
      </c>
      <c r="Y1290" s="1">
        <f t="shared" si="241"/>
        <v>0</v>
      </c>
      <c r="Z1290" s="1">
        <f t="shared" si="242"/>
        <v>0</v>
      </c>
      <c r="AA1290" s="1">
        <f t="shared" si="243"/>
        <v>0</v>
      </c>
      <c r="AB1290" s="1">
        <f t="shared" si="244"/>
        <v>0</v>
      </c>
      <c r="AC1290" s="1">
        <f t="shared" si="245"/>
        <v>0</v>
      </c>
      <c r="AD1290" s="1">
        <f t="shared" si="246"/>
        <v>0</v>
      </c>
      <c r="AE1290" s="1">
        <f t="shared" si="247"/>
        <v>0</v>
      </c>
      <c r="AF1290" s="1">
        <f t="shared" si="248"/>
        <v>0</v>
      </c>
    </row>
    <row r="1291" spans="1:32" x14ac:dyDescent="0.2">
      <c r="A1291">
        <v>2534</v>
      </c>
      <c r="B1291" t="s">
        <v>19</v>
      </c>
      <c r="C1291" t="s">
        <v>29</v>
      </c>
      <c r="D1291">
        <v>55</v>
      </c>
      <c r="E1291">
        <v>42</v>
      </c>
      <c r="F1291">
        <v>1</v>
      </c>
      <c r="G1291">
        <v>0</v>
      </c>
      <c r="H1291">
        <v>23</v>
      </c>
      <c r="I1291">
        <v>18</v>
      </c>
      <c r="J1291">
        <v>3</v>
      </c>
      <c r="K1291">
        <v>3</v>
      </c>
      <c r="L1291">
        <v>1</v>
      </c>
      <c r="M1291">
        <v>1</v>
      </c>
      <c r="N1291">
        <v>23</v>
      </c>
      <c r="O1291">
        <v>18</v>
      </c>
      <c r="P1291">
        <v>4</v>
      </c>
      <c r="Q1291">
        <v>3</v>
      </c>
      <c r="R1291">
        <v>0</v>
      </c>
      <c r="S1291">
        <v>0</v>
      </c>
      <c r="T1291">
        <f>SUM(D1291:O1291)</f>
        <v>188</v>
      </c>
      <c r="U1291" s="1">
        <f t="shared" si="237"/>
        <v>0</v>
      </c>
      <c r="V1291" s="1">
        <f t="shared" si="238"/>
        <v>0</v>
      </c>
      <c r="W1291" s="1">
        <f t="shared" si="239"/>
        <v>0</v>
      </c>
      <c r="X1291" s="1">
        <f t="shared" si="240"/>
        <v>0</v>
      </c>
      <c r="Y1291" s="1">
        <f t="shared" si="241"/>
        <v>0</v>
      </c>
      <c r="Z1291" s="1">
        <f t="shared" si="242"/>
        <v>0</v>
      </c>
      <c r="AA1291" s="1">
        <f t="shared" si="243"/>
        <v>0</v>
      </c>
      <c r="AB1291" s="1">
        <f t="shared" si="244"/>
        <v>0</v>
      </c>
      <c r="AC1291" s="1">
        <f t="shared" si="245"/>
        <v>0</v>
      </c>
      <c r="AD1291" s="1">
        <f t="shared" si="246"/>
        <v>0</v>
      </c>
      <c r="AE1291" s="1">
        <f t="shared" si="247"/>
        <v>0</v>
      </c>
      <c r="AF1291" s="1">
        <f t="shared" si="248"/>
        <v>0</v>
      </c>
    </row>
    <row r="1292" spans="1:32" x14ac:dyDescent="0.2">
      <c r="A1292">
        <v>3599</v>
      </c>
      <c r="B1292" t="s">
        <v>19</v>
      </c>
      <c r="C1292" t="s">
        <v>27</v>
      </c>
      <c r="D1292">
        <v>288</v>
      </c>
      <c r="E1292">
        <v>288</v>
      </c>
      <c r="F1292">
        <v>40</v>
      </c>
      <c r="G1292">
        <v>40</v>
      </c>
      <c r="H1292">
        <v>214</v>
      </c>
      <c r="I1292">
        <v>214</v>
      </c>
      <c r="J1292">
        <v>104</v>
      </c>
      <c r="K1292">
        <v>104</v>
      </c>
      <c r="L1292">
        <v>47</v>
      </c>
      <c r="M1292">
        <v>47</v>
      </c>
      <c r="N1292">
        <v>40</v>
      </c>
      <c r="O1292">
        <v>40</v>
      </c>
      <c r="P1292">
        <v>8</v>
      </c>
      <c r="Q1292">
        <v>8</v>
      </c>
      <c r="R1292">
        <v>0</v>
      </c>
      <c r="S1292">
        <v>0</v>
      </c>
      <c r="T1292">
        <f>SUM(D1292:O1292)</f>
        <v>1466</v>
      </c>
      <c r="U1292" s="1">
        <f t="shared" si="237"/>
        <v>0</v>
      </c>
      <c r="V1292" s="1">
        <f t="shared" si="238"/>
        <v>0</v>
      </c>
      <c r="W1292" s="1">
        <f t="shared" si="239"/>
        <v>0</v>
      </c>
      <c r="X1292" s="1">
        <f t="shared" si="240"/>
        <v>0</v>
      </c>
      <c r="Y1292" s="1">
        <f t="shared" si="241"/>
        <v>0</v>
      </c>
      <c r="Z1292" s="1">
        <f t="shared" si="242"/>
        <v>0</v>
      </c>
      <c r="AA1292" s="1">
        <f t="shared" si="243"/>
        <v>0</v>
      </c>
      <c r="AB1292" s="1">
        <f t="shared" si="244"/>
        <v>0</v>
      </c>
      <c r="AC1292" s="1">
        <f t="shared" si="245"/>
        <v>0</v>
      </c>
      <c r="AD1292" s="1">
        <f t="shared" si="246"/>
        <v>0</v>
      </c>
      <c r="AE1292" s="1">
        <f t="shared" si="247"/>
        <v>0</v>
      </c>
      <c r="AF1292" s="1">
        <f t="shared" si="248"/>
        <v>0</v>
      </c>
    </row>
    <row r="1293" spans="1:32" x14ac:dyDescent="0.2">
      <c r="A1293">
        <v>762</v>
      </c>
      <c r="B1293" t="s">
        <v>25</v>
      </c>
      <c r="C1293" t="s">
        <v>27</v>
      </c>
      <c r="D1293">
        <v>159</v>
      </c>
      <c r="E1293">
        <v>181</v>
      </c>
      <c r="F1293">
        <v>10</v>
      </c>
      <c r="G1293">
        <v>11</v>
      </c>
      <c r="H1293">
        <v>63</v>
      </c>
      <c r="I1293">
        <v>71</v>
      </c>
      <c r="J1293">
        <v>120</v>
      </c>
      <c r="K1293">
        <v>138</v>
      </c>
      <c r="L1293">
        <v>7</v>
      </c>
      <c r="M1293">
        <v>7</v>
      </c>
      <c r="N1293">
        <v>26</v>
      </c>
      <c r="O1293">
        <v>30</v>
      </c>
      <c r="P1293">
        <v>7</v>
      </c>
      <c r="Q1293">
        <v>8</v>
      </c>
      <c r="R1293">
        <v>0</v>
      </c>
      <c r="S1293">
        <v>0</v>
      </c>
      <c r="T1293">
        <f>SUM(D1293:O1293)</f>
        <v>823</v>
      </c>
      <c r="U1293" s="1">
        <f t="shared" si="237"/>
        <v>0</v>
      </c>
      <c r="V1293" s="1">
        <f t="shared" si="238"/>
        <v>0</v>
      </c>
      <c r="W1293" s="1">
        <f t="shared" si="239"/>
        <v>0</v>
      </c>
      <c r="X1293" s="1">
        <f t="shared" si="240"/>
        <v>0</v>
      </c>
      <c r="Y1293" s="1">
        <f t="shared" si="241"/>
        <v>0</v>
      </c>
      <c r="Z1293" s="1">
        <f t="shared" si="242"/>
        <v>0</v>
      </c>
      <c r="AA1293" s="1">
        <f t="shared" si="243"/>
        <v>0</v>
      </c>
      <c r="AB1293" s="1">
        <f t="shared" si="244"/>
        <v>0</v>
      </c>
      <c r="AC1293" s="1">
        <f t="shared" si="245"/>
        <v>0</v>
      </c>
      <c r="AD1293" s="1">
        <f t="shared" si="246"/>
        <v>0</v>
      </c>
      <c r="AE1293" s="1">
        <f t="shared" si="247"/>
        <v>0</v>
      </c>
      <c r="AF1293" s="1">
        <f t="shared" si="248"/>
        <v>0</v>
      </c>
    </row>
    <row r="1294" spans="1:32" x14ac:dyDescent="0.2">
      <c r="A1294">
        <v>8080</v>
      </c>
      <c r="B1294" t="s">
        <v>22</v>
      </c>
      <c r="C1294" t="s">
        <v>21</v>
      </c>
      <c r="D1294">
        <v>0</v>
      </c>
      <c r="E1294">
        <v>5</v>
      </c>
      <c r="F1294">
        <v>0</v>
      </c>
      <c r="G1294">
        <v>1</v>
      </c>
      <c r="H1294">
        <v>0</v>
      </c>
      <c r="I1294">
        <v>6</v>
      </c>
      <c r="J1294">
        <v>0</v>
      </c>
      <c r="K1294">
        <v>3</v>
      </c>
      <c r="L1294">
        <v>0</v>
      </c>
      <c r="M1294">
        <v>4</v>
      </c>
      <c r="N1294">
        <v>0</v>
      </c>
      <c r="O1294">
        <v>3</v>
      </c>
      <c r="P1294">
        <v>0</v>
      </c>
      <c r="Q1294">
        <v>3</v>
      </c>
      <c r="R1294">
        <v>0</v>
      </c>
      <c r="S1294">
        <v>0</v>
      </c>
      <c r="T1294">
        <f>SUM(D1294:O1294)</f>
        <v>22</v>
      </c>
      <c r="U1294" s="1">
        <f t="shared" si="237"/>
        <v>0</v>
      </c>
      <c r="V1294" s="1">
        <f t="shared" si="238"/>
        <v>0</v>
      </c>
      <c r="W1294" s="1">
        <f t="shared" si="239"/>
        <v>0</v>
      </c>
      <c r="X1294" s="1">
        <f t="shared" si="240"/>
        <v>0</v>
      </c>
      <c r="Y1294" s="1">
        <f t="shared" si="241"/>
        <v>0</v>
      </c>
      <c r="Z1294" s="1">
        <f t="shared" si="242"/>
        <v>0</v>
      </c>
      <c r="AA1294" s="1">
        <f t="shared" si="243"/>
        <v>0</v>
      </c>
      <c r="AB1294" s="1">
        <f t="shared" si="244"/>
        <v>0</v>
      </c>
      <c r="AC1294" s="1">
        <f t="shared" si="245"/>
        <v>0</v>
      </c>
      <c r="AD1294" s="1">
        <f t="shared" si="246"/>
        <v>0</v>
      </c>
      <c r="AE1294" s="1">
        <f t="shared" si="247"/>
        <v>0</v>
      </c>
      <c r="AF1294" s="1">
        <f t="shared" si="248"/>
        <v>0</v>
      </c>
    </row>
    <row r="1295" spans="1:32" x14ac:dyDescent="0.2">
      <c r="A1295">
        <v>5316</v>
      </c>
      <c r="B1295" t="s">
        <v>25</v>
      </c>
      <c r="C1295" t="s">
        <v>27</v>
      </c>
      <c r="D1295">
        <v>12</v>
      </c>
      <c r="E1295">
        <v>24</v>
      </c>
      <c r="F1295">
        <v>1</v>
      </c>
      <c r="G1295">
        <v>3</v>
      </c>
      <c r="H1295">
        <v>6</v>
      </c>
      <c r="I1295">
        <v>12</v>
      </c>
      <c r="J1295">
        <v>2</v>
      </c>
      <c r="K1295">
        <v>4</v>
      </c>
      <c r="L1295">
        <v>1</v>
      </c>
      <c r="M1295">
        <v>1</v>
      </c>
      <c r="N1295">
        <v>6</v>
      </c>
      <c r="O1295">
        <v>12</v>
      </c>
      <c r="P1295">
        <v>2</v>
      </c>
      <c r="Q1295">
        <v>4</v>
      </c>
      <c r="R1295">
        <v>0</v>
      </c>
      <c r="S1295">
        <v>0</v>
      </c>
      <c r="T1295">
        <f>SUM(D1295:O1295)</f>
        <v>84</v>
      </c>
      <c r="U1295" s="1">
        <f t="shared" si="237"/>
        <v>0</v>
      </c>
      <c r="V1295" s="1">
        <f t="shared" si="238"/>
        <v>0</v>
      </c>
      <c r="W1295" s="1">
        <f t="shared" si="239"/>
        <v>0</v>
      </c>
      <c r="X1295" s="1">
        <f t="shared" si="240"/>
        <v>0</v>
      </c>
      <c r="Y1295" s="1">
        <f t="shared" si="241"/>
        <v>0</v>
      </c>
      <c r="Z1295" s="1">
        <f t="shared" si="242"/>
        <v>0</v>
      </c>
      <c r="AA1295" s="1">
        <f t="shared" si="243"/>
        <v>0</v>
      </c>
      <c r="AB1295" s="1">
        <f t="shared" si="244"/>
        <v>0</v>
      </c>
      <c r="AC1295" s="1">
        <f t="shared" si="245"/>
        <v>0</v>
      </c>
      <c r="AD1295" s="1">
        <f t="shared" si="246"/>
        <v>0</v>
      </c>
      <c r="AE1295" s="1">
        <f t="shared" si="247"/>
        <v>0</v>
      </c>
      <c r="AF1295" s="1">
        <f t="shared" si="248"/>
        <v>0</v>
      </c>
    </row>
    <row r="1296" spans="1:32" x14ac:dyDescent="0.2">
      <c r="A1296">
        <v>1663</v>
      </c>
      <c r="B1296" t="s">
        <v>25</v>
      </c>
      <c r="C1296" t="s">
        <v>27</v>
      </c>
      <c r="D1296">
        <v>10</v>
      </c>
      <c r="E1296">
        <v>10</v>
      </c>
      <c r="F1296">
        <v>1</v>
      </c>
      <c r="G1296">
        <v>1</v>
      </c>
      <c r="H1296">
        <v>7</v>
      </c>
      <c r="I1296">
        <v>7</v>
      </c>
      <c r="J1296">
        <v>2</v>
      </c>
      <c r="K1296">
        <v>2</v>
      </c>
      <c r="L1296">
        <v>0</v>
      </c>
      <c r="M1296">
        <v>0</v>
      </c>
      <c r="N1296">
        <v>5</v>
      </c>
      <c r="O1296">
        <v>5</v>
      </c>
      <c r="P1296">
        <v>2</v>
      </c>
      <c r="Q1296">
        <v>2</v>
      </c>
      <c r="R1296">
        <v>0</v>
      </c>
      <c r="S1296">
        <v>0</v>
      </c>
      <c r="T1296">
        <f>SUM(D1296:O1296)</f>
        <v>50</v>
      </c>
      <c r="U1296" s="1">
        <f t="shared" si="237"/>
        <v>0</v>
      </c>
      <c r="V1296" s="1">
        <f t="shared" si="238"/>
        <v>0</v>
      </c>
      <c r="W1296" s="1">
        <f t="shared" si="239"/>
        <v>0</v>
      </c>
      <c r="X1296" s="1">
        <f t="shared" si="240"/>
        <v>0</v>
      </c>
      <c r="Y1296" s="1">
        <f t="shared" si="241"/>
        <v>0</v>
      </c>
      <c r="Z1296" s="1">
        <f t="shared" si="242"/>
        <v>0</v>
      </c>
      <c r="AA1296" s="1">
        <f t="shared" si="243"/>
        <v>0</v>
      </c>
      <c r="AB1296" s="1">
        <f t="shared" si="244"/>
        <v>0</v>
      </c>
      <c r="AC1296" s="1">
        <f t="shared" si="245"/>
        <v>0</v>
      </c>
      <c r="AD1296" s="1">
        <f t="shared" si="246"/>
        <v>0</v>
      </c>
      <c r="AE1296" s="1">
        <f t="shared" si="247"/>
        <v>0</v>
      </c>
      <c r="AF1296" s="1">
        <f t="shared" si="248"/>
        <v>0</v>
      </c>
    </row>
    <row r="1297" spans="1:32" x14ac:dyDescent="0.2">
      <c r="A1297">
        <v>8093</v>
      </c>
      <c r="B1297" t="s">
        <v>19</v>
      </c>
      <c r="C1297" t="s">
        <v>27</v>
      </c>
      <c r="D1297">
        <v>229</v>
      </c>
      <c r="E1297">
        <v>343</v>
      </c>
      <c r="F1297">
        <v>3</v>
      </c>
      <c r="G1297">
        <v>5</v>
      </c>
      <c r="H1297">
        <v>93</v>
      </c>
      <c r="I1297">
        <v>139</v>
      </c>
      <c r="J1297">
        <v>9</v>
      </c>
      <c r="K1297">
        <v>14</v>
      </c>
      <c r="L1297">
        <v>25</v>
      </c>
      <c r="M1297">
        <v>37</v>
      </c>
      <c r="N1297">
        <v>7</v>
      </c>
      <c r="O1297">
        <v>10</v>
      </c>
      <c r="P1297">
        <v>4</v>
      </c>
      <c r="Q1297">
        <v>6</v>
      </c>
      <c r="R1297">
        <v>1</v>
      </c>
      <c r="S1297">
        <v>0</v>
      </c>
      <c r="T1297">
        <f>SUM(D1297:O1297)</f>
        <v>914</v>
      </c>
      <c r="U1297" s="1">
        <f t="shared" si="237"/>
        <v>57.25</v>
      </c>
      <c r="V1297" s="1">
        <f t="shared" si="238"/>
        <v>0</v>
      </c>
      <c r="W1297" s="1">
        <f t="shared" si="239"/>
        <v>0.75</v>
      </c>
      <c r="X1297" s="1">
        <f t="shared" si="240"/>
        <v>0</v>
      </c>
      <c r="Y1297" s="1">
        <f t="shared" si="241"/>
        <v>23.25</v>
      </c>
      <c r="Z1297" s="1">
        <f t="shared" si="242"/>
        <v>0</v>
      </c>
      <c r="AA1297" s="1">
        <f t="shared" si="243"/>
        <v>2.25</v>
      </c>
      <c r="AB1297" s="1">
        <f t="shared" si="244"/>
        <v>0</v>
      </c>
      <c r="AC1297" s="1">
        <f t="shared" si="245"/>
        <v>6.25</v>
      </c>
      <c r="AD1297" s="1">
        <f t="shared" si="246"/>
        <v>0</v>
      </c>
      <c r="AE1297" s="1">
        <f t="shared" si="247"/>
        <v>1.75</v>
      </c>
      <c r="AF1297" s="1">
        <f t="shared" si="248"/>
        <v>0</v>
      </c>
    </row>
    <row r="1298" spans="1:32" x14ac:dyDescent="0.2">
      <c r="A1298">
        <v>3138</v>
      </c>
      <c r="B1298" t="s">
        <v>22</v>
      </c>
      <c r="C1298" t="s">
        <v>27</v>
      </c>
      <c r="D1298">
        <v>713</v>
      </c>
      <c r="E1298">
        <v>611</v>
      </c>
      <c r="F1298">
        <v>15</v>
      </c>
      <c r="G1298">
        <v>12</v>
      </c>
      <c r="H1298">
        <v>64</v>
      </c>
      <c r="I1298">
        <v>55</v>
      </c>
      <c r="J1298">
        <v>38</v>
      </c>
      <c r="K1298">
        <v>33</v>
      </c>
      <c r="L1298">
        <v>58</v>
      </c>
      <c r="M1298">
        <v>50</v>
      </c>
      <c r="N1298">
        <v>15</v>
      </c>
      <c r="O1298">
        <v>12</v>
      </c>
      <c r="P1298">
        <v>7</v>
      </c>
      <c r="Q1298">
        <v>6</v>
      </c>
      <c r="R1298">
        <v>3</v>
      </c>
      <c r="S1298">
        <v>1</v>
      </c>
      <c r="T1298">
        <f>SUM(D1298:O1298)</f>
        <v>1676</v>
      </c>
      <c r="U1298" s="1">
        <f t="shared" si="237"/>
        <v>305.57142857142856</v>
      </c>
      <c r="V1298" s="1">
        <f t="shared" si="238"/>
        <v>87.285714285714278</v>
      </c>
      <c r="W1298" s="1">
        <f t="shared" si="239"/>
        <v>6.4285714285714279</v>
      </c>
      <c r="X1298" s="1">
        <f t="shared" si="240"/>
        <v>1.7142857142857142</v>
      </c>
      <c r="Y1298" s="1">
        <f t="shared" si="241"/>
        <v>27.428571428571427</v>
      </c>
      <c r="Z1298" s="1">
        <f t="shared" si="242"/>
        <v>7.8571428571428568</v>
      </c>
      <c r="AA1298" s="1">
        <f t="shared" si="243"/>
        <v>16.285714285714285</v>
      </c>
      <c r="AB1298" s="1">
        <f t="shared" si="244"/>
        <v>4.7142857142857144</v>
      </c>
      <c r="AC1298" s="1">
        <f t="shared" si="245"/>
        <v>24.857142857142854</v>
      </c>
      <c r="AD1298" s="1">
        <f t="shared" si="246"/>
        <v>7.1428571428571423</v>
      </c>
      <c r="AE1298" s="1">
        <f t="shared" si="247"/>
        <v>6.4285714285714279</v>
      </c>
      <c r="AF1298" s="1">
        <f t="shared" si="248"/>
        <v>1.7142857142857142</v>
      </c>
    </row>
    <row r="1299" spans="1:32" x14ac:dyDescent="0.2">
      <c r="A1299">
        <v>2849</v>
      </c>
      <c r="B1299" t="s">
        <v>22</v>
      </c>
      <c r="C1299" t="s">
        <v>23</v>
      </c>
      <c r="D1299">
        <v>120</v>
      </c>
      <c r="E1299">
        <v>145</v>
      </c>
      <c r="F1299">
        <v>90</v>
      </c>
      <c r="G1299">
        <v>109</v>
      </c>
      <c r="H1299">
        <v>138</v>
      </c>
      <c r="I1299">
        <v>165</v>
      </c>
      <c r="J1299">
        <v>106</v>
      </c>
      <c r="K1299">
        <v>128</v>
      </c>
      <c r="L1299">
        <v>4</v>
      </c>
      <c r="M1299">
        <v>5</v>
      </c>
      <c r="N1299">
        <v>77</v>
      </c>
      <c r="O1299">
        <v>93</v>
      </c>
      <c r="P1299">
        <v>10</v>
      </c>
      <c r="Q1299">
        <v>12</v>
      </c>
      <c r="R1299">
        <v>0</v>
      </c>
      <c r="S1299">
        <v>0</v>
      </c>
      <c r="T1299">
        <f>SUM(D1299:O1299)</f>
        <v>1180</v>
      </c>
      <c r="U1299" s="1">
        <f t="shared" si="237"/>
        <v>0</v>
      </c>
      <c r="V1299" s="1">
        <f t="shared" si="238"/>
        <v>0</v>
      </c>
      <c r="W1299" s="1">
        <f t="shared" si="239"/>
        <v>0</v>
      </c>
      <c r="X1299" s="1">
        <f t="shared" si="240"/>
        <v>0</v>
      </c>
      <c r="Y1299" s="1">
        <f t="shared" si="241"/>
        <v>0</v>
      </c>
      <c r="Z1299" s="1">
        <f t="shared" si="242"/>
        <v>0</v>
      </c>
      <c r="AA1299" s="1">
        <f t="shared" si="243"/>
        <v>0</v>
      </c>
      <c r="AB1299" s="1">
        <f t="shared" si="244"/>
        <v>0</v>
      </c>
      <c r="AC1299" s="1">
        <f t="shared" si="245"/>
        <v>0</v>
      </c>
      <c r="AD1299" s="1">
        <f t="shared" si="246"/>
        <v>0</v>
      </c>
      <c r="AE1299" s="1">
        <f t="shared" si="247"/>
        <v>0</v>
      </c>
      <c r="AF1299" s="1">
        <f t="shared" si="248"/>
        <v>0</v>
      </c>
    </row>
    <row r="1300" spans="1:32" x14ac:dyDescent="0.2">
      <c r="A1300">
        <v>898</v>
      </c>
      <c r="B1300" t="s">
        <v>19</v>
      </c>
      <c r="C1300" t="s">
        <v>27</v>
      </c>
      <c r="D1300">
        <v>16</v>
      </c>
      <c r="E1300">
        <v>22</v>
      </c>
      <c r="F1300">
        <v>6</v>
      </c>
      <c r="G1300">
        <v>9</v>
      </c>
      <c r="H1300">
        <v>23</v>
      </c>
      <c r="I1300">
        <v>31</v>
      </c>
      <c r="J1300">
        <v>1</v>
      </c>
      <c r="K1300">
        <v>2</v>
      </c>
      <c r="L1300">
        <v>3</v>
      </c>
      <c r="M1300">
        <v>5</v>
      </c>
      <c r="N1300">
        <v>12</v>
      </c>
      <c r="O1300">
        <v>17</v>
      </c>
      <c r="P1300">
        <v>3</v>
      </c>
      <c r="Q1300">
        <v>4</v>
      </c>
      <c r="R1300">
        <v>0</v>
      </c>
      <c r="S1300">
        <v>0</v>
      </c>
      <c r="T1300">
        <f>SUM(D1300:O1300)</f>
        <v>147</v>
      </c>
      <c r="U1300" s="1">
        <f t="shared" si="237"/>
        <v>0</v>
      </c>
      <c r="V1300" s="1">
        <f t="shared" si="238"/>
        <v>0</v>
      </c>
      <c r="W1300" s="1">
        <f t="shared" si="239"/>
        <v>0</v>
      </c>
      <c r="X1300" s="1">
        <f t="shared" si="240"/>
        <v>0</v>
      </c>
      <c r="Y1300" s="1">
        <f t="shared" si="241"/>
        <v>0</v>
      </c>
      <c r="Z1300" s="1">
        <f t="shared" si="242"/>
        <v>0</v>
      </c>
      <c r="AA1300" s="1">
        <f t="shared" si="243"/>
        <v>0</v>
      </c>
      <c r="AB1300" s="1">
        <f t="shared" si="244"/>
        <v>0</v>
      </c>
      <c r="AC1300" s="1">
        <f t="shared" si="245"/>
        <v>0</v>
      </c>
      <c r="AD1300" s="1">
        <f t="shared" si="246"/>
        <v>0</v>
      </c>
      <c r="AE1300" s="1">
        <f t="shared" si="247"/>
        <v>0</v>
      </c>
      <c r="AF1300" s="1">
        <f t="shared" si="248"/>
        <v>0</v>
      </c>
    </row>
    <row r="1301" spans="1:32" x14ac:dyDescent="0.2">
      <c r="A1301">
        <v>2579</v>
      </c>
      <c r="B1301" t="s">
        <v>19</v>
      </c>
      <c r="C1301" t="s">
        <v>27</v>
      </c>
      <c r="D1301">
        <v>198</v>
      </c>
      <c r="E1301">
        <v>297</v>
      </c>
      <c r="F1301">
        <v>13</v>
      </c>
      <c r="G1301">
        <v>20</v>
      </c>
      <c r="H1301">
        <v>102</v>
      </c>
      <c r="I1301">
        <v>153</v>
      </c>
      <c r="J1301">
        <v>4</v>
      </c>
      <c r="K1301">
        <v>7</v>
      </c>
      <c r="L1301">
        <v>13</v>
      </c>
      <c r="M1301">
        <v>20</v>
      </c>
      <c r="N1301">
        <v>3</v>
      </c>
      <c r="O1301">
        <v>5</v>
      </c>
      <c r="P1301">
        <v>6</v>
      </c>
      <c r="Q1301">
        <v>9</v>
      </c>
      <c r="R1301">
        <v>0</v>
      </c>
      <c r="S1301">
        <v>0</v>
      </c>
      <c r="T1301">
        <f>SUM(D1301:O1301)</f>
        <v>835</v>
      </c>
      <c r="U1301" s="1">
        <f t="shared" si="237"/>
        <v>0</v>
      </c>
      <c r="V1301" s="1">
        <f t="shared" si="238"/>
        <v>0</v>
      </c>
      <c r="W1301" s="1">
        <f t="shared" si="239"/>
        <v>0</v>
      </c>
      <c r="X1301" s="1">
        <f t="shared" si="240"/>
        <v>0</v>
      </c>
      <c r="Y1301" s="1">
        <f t="shared" si="241"/>
        <v>0</v>
      </c>
      <c r="Z1301" s="1">
        <f t="shared" si="242"/>
        <v>0</v>
      </c>
      <c r="AA1301" s="1">
        <f t="shared" si="243"/>
        <v>0</v>
      </c>
      <c r="AB1301" s="1">
        <f t="shared" si="244"/>
        <v>0</v>
      </c>
      <c r="AC1301" s="1">
        <f t="shared" si="245"/>
        <v>0</v>
      </c>
      <c r="AD1301" s="1">
        <f t="shared" si="246"/>
        <v>0</v>
      </c>
      <c r="AE1301" s="1">
        <f t="shared" si="247"/>
        <v>0</v>
      </c>
      <c r="AF1301" s="1">
        <f t="shared" si="248"/>
        <v>0</v>
      </c>
    </row>
    <row r="1302" spans="1:32" x14ac:dyDescent="0.2">
      <c r="A1302">
        <v>8722</v>
      </c>
      <c r="B1302" t="s">
        <v>19</v>
      </c>
      <c r="C1302" t="s">
        <v>23</v>
      </c>
      <c r="D1302">
        <v>229</v>
      </c>
      <c r="E1302">
        <v>327</v>
      </c>
      <c r="F1302">
        <v>22</v>
      </c>
      <c r="G1302">
        <v>32</v>
      </c>
      <c r="H1302">
        <v>348</v>
      </c>
      <c r="I1302">
        <v>497</v>
      </c>
      <c r="J1302">
        <v>83</v>
      </c>
      <c r="K1302">
        <v>119</v>
      </c>
      <c r="L1302">
        <v>55</v>
      </c>
      <c r="M1302">
        <v>78</v>
      </c>
      <c r="N1302">
        <v>26</v>
      </c>
      <c r="O1302">
        <v>37</v>
      </c>
      <c r="P1302">
        <v>7</v>
      </c>
      <c r="Q1302">
        <v>10</v>
      </c>
      <c r="R1302">
        <v>2</v>
      </c>
      <c r="S1302">
        <v>0</v>
      </c>
      <c r="T1302">
        <f>SUM(D1302:O1302)</f>
        <v>1853</v>
      </c>
      <c r="U1302" s="1">
        <f t="shared" si="237"/>
        <v>65.428571428571431</v>
      </c>
      <c r="V1302" s="1">
        <f t="shared" si="238"/>
        <v>0</v>
      </c>
      <c r="W1302" s="1">
        <f t="shared" si="239"/>
        <v>6.2857142857142856</v>
      </c>
      <c r="X1302" s="1">
        <f t="shared" si="240"/>
        <v>0</v>
      </c>
      <c r="Y1302" s="1">
        <f t="shared" si="241"/>
        <v>99.428571428571416</v>
      </c>
      <c r="Z1302" s="1">
        <f t="shared" si="242"/>
        <v>0</v>
      </c>
      <c r="AA1302" s="1">
        <f t="shared" si="243"/>
        <v>23.714285714285712</v>
      </c>
      <c r="AB1302" s="1">
        <f t="shared" si="244"/>
        <v>0</v>
      </c>
      <c r="AC1302" s="1">
        <f t="shared" si="245"/>
        <v>15.714285714285714</v>
      </c>
      <c r="AD1302" s="1">
        <f t="shared" si="246"/>
        <v>0</v>
      </c>
      <c r="AE1302" s="1">
        <f t="shared" si="247"/>
        <v>7.4285714285714279</v>
      </c>
      <c r="AF1302" s="1">
        <f t="shared" si="248"/>
        <v>0</v>
      </c>
    </row>
    <row r="1303" spans="1:32" x14ac:dyDescent="0.2">
      <c r="A1303">
        <v>10530</v>
      </c>
      <c r="B1303" t="s">
        <v>28</v>
      </c>
      <c r="C1303" t="s">
        <v>21</v>
      </c>
      <c r="D1303">
        <v>144</v>
      </c>
      <c r="E1303">
        <v>287</v>
      </c>
      <c r="F1303">
        <v>27</v>
      </c>
      <c r="G1303">
        <v>55</v>
      </c>
      <c r="H1303">
        <v>147</v>
      </c>
      <c r="I1303">
        <v>294</v>
      </c>
      <c r="J1303">
        <v>27</v>
      </c>
      <c r="K1303">
        <v>53</v>
      </c>
      <c r="L1303">
        <v>7</v>
      </c>
      <c r="M1303">
        <v>13</v>
      </c>
      <c r="N1303">
        <v>34</v>
      </c>
      <c r="O1303">
        <v>68</v>
      </c>
      <c r="P1303">
        <v>3</v>
      </c>
      <c r="Q1303">
        <v>6</v>
      </c>
      <c r="R1303">
        <v>0</v>
      </c>
      <c r="S1303">
        <v>0</v>
      </c>
      <c r="T1303">
        <f>SUM(D1303:O1303)</f>
        <v>1156</v>
      </c>
      <c r="U1303" s="1">
        <f t="shared" si="237"/>
        <v>0</v>
      </c>
      <c r="V1303" s="1">
        <f t="shared" si="238"/>
        <v>0</v>
      </c>
      <c r="W1303" s="1">
        <f t="shared" si="239"/>
        <v>0</v>
      </c>
      <c r="X1303" s="1">
        <f t="shared" si="240"/>
        <v>0</v>
      </c>
      <c r="Y1303" s="1">
        <f t="shared" si="241"/>
        <v>0</v>
      </c>
      <c r="Z1303" s="1">
        <f t="shared" si="242"/>
        <v>0</v>
      </c>
      <c r="AA1303" s="1">
        <f t="shared" si="243"/>
        <v>0</v>
      </c>
      <c r="AB1303" s="1">
        <f t="shared" si="244"/>
        <v>0</v>
      </c>
      <c r="AC1303" s="1">
        <f t="shared" si="245"/>
        <v>0</v>
      </c>
      <c r="AD1303" s="1">
        <f t="shared" si="246"/>
        <v>0</v>
      </c>
      <c r="AE1303" s="1">
        <f t="shared" si="247"/>
        <v>0</v>
      </c>
      <c r="AF1303" s="1">
        <f t="shared" si="248"/>
        <v>0</v>
      </c>
    </row>
    <row r="1304" spans="1:32" x14ac:dyDescent="0.2">
      <c r="A1304">
        <v>1743</v>
      </c>
      <c r="B1304" t="s">
        <v>22</v>
      </c>
      <c r="C1304" t="s">
        <v>27</v>
      </c>
      <c r="D1304">
        <v>78</v>
      </c>
      <c r="E1304">
        <v>195</v>
      </c>
      <c r="F1304">
        <v>25</v>
      </c>
      <c r="G1304">
        <v>61</v>
      </c>
      <c r="H1304">
        <v>59</v>
      </c>
      <c r="I1304">
        <v>149</v>
      </c>
      <c r="J1304">
        <v>51</v>
      </c>
      <c r="K1304">
        <v>126</v>
      </c>
      <c r="L1304">
        <v>4</v>
      </c>
      <c r="M1304">
        <v>10</v>
      </c>
      <c r="N1304">
        <v>12</v>
      </c>
      <c r="O1304">
        <v>31</v>
      </c>
      <c r="P1304">
        <v>2</v>
      </c>
      <c r="Q1304">
        <v>5</v>
      </c>
      <c r="R1304">
        <v>0</v>
      </c>
      <c r="S1304">
        <v>0</v>
      </c>
      <c r="T1304">
        <f>SUM(D1304:O1304)</f>
        <v>801</v>
      </c>
      <c r="U1304" s="1">
        <f t="shared" si="237"/>
        <v>0</v>
      </c>
      <c r="V1304" s="1">
        <f t="shared" si="238"/>
        <v>0</v>
      </c>
      <c r="W1304" s="1">
        <f t="shared" si="239"/>
        <v>0</v>
      </c>
      <c r="X1304" s="1">
        <f t="shared" si="240"/>
        <v>0</v>
      </c>
      <c r="Y1304" s="1">
        <f t="shared" si="241"/>
        <v>0</v>
      </c>
      <c r="Z1304" s="1">
        <f t="shared" si="242"/>
        <v>0</v>
      </c>
      <c r="AA1304" s="1">
        <f t="shared" si="243"/>
        <v>0</v>
      </c>
      <c r="AB1304" s="1">
        <f t="shared" si="244"/>
        <v>0</v>
      </c>
      <c r="AC1304" s="1">
        <f t="shared" si="245"/>
        <v>0</v>
      </c>
      <c r="AD1304" s="1">
        <f t="shared" si="246"/>
        <v>0</v>
      </c>
      <c r="AE1304" s="1">
        <f t="shared" si="247"/>
        <v>0</v>
      </c>
      <c r="AF1304" s="1">
        <f t="shared" si="248"/>
        <v>0</v>
      </c>
    </row>
    <row r="1305" spans="1:32" x14ac:dyDescent="0.2">
      <c r="A1305">
        <v>5513</v>
      </c>
      <c r="B1305" t="s">
        <v>25</v>
      </c>
      <c r="C1305" t="s">
        <v>27</v>
      </c>
      <c r="D1305">
        <v>7</v>
      </c>
      <c r="E1305">
        <v>20</v>
      </c>
      <c r="F1305">
        <v>1</v>
      </c>
      <c r="G1305">
        <v>2</v>
      </c>
      <c r="H1305">
        <v>3</v>
      </c>
      <c r="I1305">
        <v>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1</v>
      </c>
      <c r="Q1305">
        <v>3</v>
      </c>
      <c r="R1305">
        <v>0</v>
      </c>
      <c r="S1305">
        <v>0</v>
      </c>
      <c r="T1305">
        <f>SUM(D1305:O1305)</f>
        <v>42</v>
      </c>
      <c r="U1305" s="1">
        <f t="shared" si="237"/>
        <v>0</v>
      </c>
      <c r="V1305" s="1">
        <f t="shared" si="238"/>
        <v>0</v>
      </c>
      <c r="W1305" s="1">
        <f t="shared" si="239"/>
        <v>0</v>
      </c>
      <c r="X1305" s="1">
        <f t="shared" si="240"/>
        <v>0</v>
      </c>
      <c r="Y1305" s="1">
        <f t="shared" si="241"/>
        <v>0</v>
      </c>
      <c r="Z1305" s="1">
        <f t="shared" si="242"/>
        <v>0</v>
      </c>
      <c r="AA1305" s="1">
        <f t="shared" si="243"/>
        <v>0</v>
      </c>
      <c r="AB1305" s="1">
        <f t="shared" si="244"/>
        <v>0</v>
      </c>
      <c r="AC1305" s="1">
        <f t="shared" si="245"/>
        <v>0</v>
      </c>
      <c r="AD1305" s="1">
        <f t="shared" si="246"/>
        <v>0</v>
      </c>
      <c r="AE1305" s="1">
        <f t="shared" si="247"/>
        <v>0</v>
      </c>
      <c r="AF1305" s="1">
        <f t="shared" si="248"/>
        <v>0</v>
      </c>
    </row>
    <row r="1306" spans="1:32" x14ac:dyDescent="0.2">
      <c r="A1306">
        <v>5232</v>
      </c>
      <c r="B1306" t="s">
        <v>19</v>
      </c>
      <c r="C1306" t="s">
        <v>27</v>
      </c>
      <c r="D1306">
        <v>38</v>
      </c>
      <c r="E1306">
        <v>48</v>
      </c>
      <c r="F1306">
        <v>5</v>
      </c>
      <c r="G1306">
        <v>7</v>
      </c>
      <c r="H1306">
        <v>33</v>
      </c>
      <c r="I1306">
        <v>42</v>
      </c>
      <c r="J1306">
        <v>15</v>
      </c>
      <c r="K1306">
        <v>18</v>
      </c>
      <c r="L1306">
        <v>7</v>
      </c>
      <c r="M1306">
        <v>8</v>
      </c>
      <c r="N1306">
        <v>3</v>
      </c>
      <c r="O1306">
        <v>3</v>
      </c>
      <c r="P1306">
        <v>4</v>
      </c>
      <c r="Q1306">
        <v>5</v>
      </c>
      <c r="R1306">
        <v>0</v>
      </c>
      <c r="S1306">
        <v>0</v>
      </c>
      <c r="T1306">
        <f>SUM(D1306:O1306)</f>
        <v>227</v>
      </c>
      <c r="U1306" s="1">
        <f t="shared" si="237"/>
        <v>0</v>
      </c>
      <c r="V1306" s="1">
        <f t="shared" si="238"/>
        <v>0</v>
      </c>
      <c r="W1306" s="1">
        <f t="shared" si="239"/>
        <v>0</v>
      </c>
      <c r="X1306" s="1">
        <f t="shared" si="240"/>
        <v>0</v>
      </c>
      <c r="Y1306" s="1">
        <f t="shared" si="241"/>
        <v>0</v>
      </c>
      <c r="Z1306" s="1">
        <f t="shared" si="242"/>
        <v>0</v>
      </c>
      <c r="AA1306" s="1">
        <f t="shared" si="243"/>
        <v>0</v>
      </c>
      <c r="AB1306" s="1">
        <f t="shared" si="244"/>
        <v>0</v>
      </c>
      <c r="AC1306" s="1">
        <f t="shared" si="245"/>
        <v>0</v>
      </c>
      <c r="AD1306" s="1">
        <f t="shared" si="246"/>
        <v>0</v>
      </c>
      <c r="AE1306" s="1">
        <f t="shared" si="247"/>
        <v>0</v>
      </c>
      <c r="AF1306" s="1">
        <f t="shared" si="248"/>
        <v>0</v>
      </c>
    </row>
    <row r="1307" spans="1:32" x14ac:dyDescent="0.2">
      <c r="A1307">
        <v>4855</v>
      </c>
      <c r="B1307" t="s">
        <v>25</v>
      </c>
      <c r="C1307" t="s">
        <v>26</v>
      </c>
      <c r="D1307">
        <v>8</v>
      </c>
      <c r="E1307">
        <v>6</v>
      </c>
      <c r="F1307">
        <v>0</v>
      </c>
      <c r="G1307">
        <v>0</v>
      </c>
      <c r="H1307">
        <v>14</v>
      </c>
      <c r="I1307">
        <v>10</v>
      </c>
      <c r="J1307">
        <v>2</v>
      </c>
      <c r="K1307">
        <v>1</v>
      </c>
      <c r="L1307">
        <v>2</v>
      </c>
      <c r="M1307">
        <v>1</v>
      </c>
      <c r="N1307">
        <v>1</v>
      </c>
      <c r="O1307">
        <v>1</v>
      </c>
      <c r="P1307">
        <v>3</v>
      </c>
      <c r="Q1307">
        <v>2</v>
      </c>
      <c r="R1307">
        <v>0</v>
      </c>
      <c r="S1307">
        <v>0</v>
      </c>
      <c r="T1307">
        <f>SUM(D1307:O1307)</f>
        <v>46</v>
      </c>
      <c r="U1307" s="1">
        <f t="shared" si="237"/>
        <v>0</v>
      </c>
      <c r="V1307" s="1">
        <f t="shared" si="238"/>
        <v>0</v>
      </c>
      <c r="W1307" s="1">
        <f t="shared" si="239"/>
        <v>0</v>
      </c>
      <c r="X1307" s="1">
        <f t="shared" si="240"/>
        <v>0</v>
      </c>
      <c r="Y1307" s="1">
        <f t="shared" si="241"/>
        <v>0</v>
      </c>
      <c r="Z1307" s="1">
        <f t="shared" si="242"/>
        <v>0</v>
      </c>
      <c r="AA1307" s="1">
        <f t="shared" si="243"/>
        <v>0</v>
      </c>
      <c r="AB1307" s="1">
        <f t="shared" si="244"/>
        <v>0</v>
      </c>
      <c r="AC1307" s="1">
        <f t="shared" si="245"/>
        <v>0</v>
      </c>
      <c r="AD1307" s="1">
        <f t="shared" si="246"/>
        <v>0</v>
      </c>
      <c r="AE1307" s="1">
        <f t="shared" si="247"/>
        <v>0</v>
      </c>
      <c r="AF1307" s="1">
        <f t="shared" si="248"/>
        <v>0</v>
      </c>
    </row>
    <row r="1308" spans="1:32" x14ac:dyDescent="0.2">
      <c r="A1308">
        <v>3850</v>
      </c>
      <c r="B1308" t="s">
        <v>25</v>
      </c>
      <c r="C1308" t="s">
        <v>21</v>
      </c>
      <c r="D1308">
        <v>1</v>
      </c>
      <c r="E1308">
        <v>2</v>
      </c>
      <c r="F1308">
        <v>1</v>
      </c>
      <c r="G1308">
        <v>2</v>
      </c>
      <c r="H1308">
        <v>1</v>
      </c>
      <c r="I1308">
        <v>2</v>
      </c>
      <c r="J1308">
        <v>4</v>
      </c>
      <c r="K1308">
        <v>11</v>
      </c>
      <c r="L1308">
        <v>1</v>
      </c>
      <c r="M1308">
        <v>3</v>
      </c>
      <c r="N1308">
        <v>4</v>
      </c>
      <c r="O1308">
        <v>11</v>
      </c>
      <c r="P1308">
        <v>1</v>
      </c>
      <c r="Q1308">
        <v>3</v>
      </c>
      <c r="R1308">
        <v>0</v>
      </c>
      <c r="S1308">
        <v>0</v>
      </c>
      <c r="T1308">
        <f>SUM(D1308:O1308)</f>
        <v>43</v>
      </c>
      <c r="U1308" s="1">
        <f t="shared" si="237"/>
        <v>0</v>
      </c>
      <c r="V1308" s="1">
        <f t="shared" si="238"/>
        <v>0</v>
      </c>
      <c r="W1308" s="1">
        <f t="shared" si="239"/>
        <v>0</v>
      </c>
      <c r="X1308" s="1">
        <f t="shared" si="240"/>
        <v>0</v>
      </c>
      <c r="Y1308" s="1">
        <f t="shared" si="241"/>
        <v>0</v>
      </c>
      <c r="Z1308" s="1">
        <f t="shared" si="242"/>
        <v>0</v>
      </c>
      <c r="AA1308" s="1">
        <f t="shared" si="243"/>
        <v>0</v>
      </c>
      <c r="AB1308" s="1">
        <f t="shared" si="244"/>
        <v>0</v>
      </c>
      <c r="AC1308" s="1">
        <f t="shared" si="245"/>
        <v>0</v>
      </c>
      <c r="AD1308" s="1">
        <f t="shared" si="246"/>
        <v>0</v>
      </c>
      <c r="AE1308" s="1">
        <f t="shared" si="247"/>
        <v>0</v>
      </c>
      <c r="AF1308" s="1">
        <f t="shared" si="248"/>
        <v>0</v>
      </c>
    </row>
    <row r="1309" spans="1:32" x14ac:dyDescent="0.2">
      <c r="A1309">
        <v>7938</v>
      </c>
      <c r="B1309" t="s">
        <v>25</v>
      </c>
      <c r="C1309" t="s">
        <v>30</v>
      </c>
      <c r="D1309">
        <v>81</v>
      </c>
      <c r="E1309">
        <v>269</v>
      </c>
      <c r="F1309">
        <v>2</v>
      </c>
      <c r="G1309">
        <v>6</v>
      </c>
      <c r="H1309">
        <v>15</v>
      </c>
      <c r="I1309">
        <v>51</v>
      </c>
      <c r="J1309">
        <v>4</v>
      </c>
      <c r="K1309">
        <v>13</v>
      </c>
      <c r="L1309">
        <v>1</v>
      </c>
      <c r="M1309">
        <v>3</v>
      </c>
      <c r="N1309">
        <v>1</v>
      </c>
      <c r="O1309">
        <v>3</v>
      </c>
      <c r="P1309">
        <v>3</v>
      </c>
      <c r="Q1309">
        <v>10</v>
      </c>
      <c r="R1309">
        <v>0</v>
      </c>
      <c r="S1309">
        <v>0</v>
      </c>
      <c r="T1309">
        <f>SUM(D1309:O1309)</f>
        <v>449</v>
      </c>
      <c r="U1309" s="1">
        <f t="shared" si="237"/>
        <v>0</v>
      </c>
      <c r="V1309" s="1">
        <f t="shared" si="238"/>
        <v>0</v>
      </c>
      <c r="W1309" s="1">
        <f t="shared" si="239"/>
        <v>0</v>
      </c>
      <c r="X1309" s="1">
        <f t="shared" si="240"/>
        <v>0</v>
      </c>
      <c r="Y1309" s="1">
        <f t="shared" si="241"/>
        <v>0</v>
      </c>
      <c r="Z1309" s="1">
        <f t="shared" si="242"/>
        <v>0</v>
      </c>
      <c r="AA1309" s="1">
        <f t="shared" si="243"/>
        <v>0</v>
      </c>
      <c r="AB1309" s="1">
        <f t="shared" si="244"/>
        <v>0</v>
      </c>
      <c r="AC1309" s="1">
        <f t="shared" si="245"/>
        <v>0</v>
      </c>
      <c r="AD1309" s="1">
        <f t="shared" si="246"/>
        <v>0</v>
      </c>
      <c r="AE1309" s="1">
        <f t="shared" si="247"/>
        <v>0</v>
      </c>
      <c r="AF1309" s="1">
        <f t="shared" si="248"/>
        <v>0</v>
      </c>
    </row>
    <row r="1310" spans="1:32" x14ac:dyDescent="0.2">
      <c r="A1310">
        <v>9592</v>
      </c>
      <c r="B1310" t="s">
        <v>25</v>
      </c>
      <c r="C1310" t="s">
        <v>27</v>
      </c>
      <c r="D1310">
        <v>4</v>
      </c>
      <c r="E1310">
        <v>7</v>
      </c>
      <c r="F1310">
        <v>1</v>
      </c>
      <c r="G1310">
        <v>1</v>
      </c>
      <c r="H1310">
        <v>4</v>
      </c>
      <c r="I1310">
        <v>5</v>
      </c>
      <c r="J1310">
        <v>1</v>
      </c>
      <c r="K1310">
        <v>2</v>
      </c>
      <c r="L1310">
        <v>0</v>
      </c>
      <c r="M1310">
        <v>0</v>
      </c>
      <c r="N1310">
        <v>3</v>
      </c>
      <c r="O1310">
        <v>5</v>
      </c>
      <c r="P1310">
        <v>2</v>
      </c>
      <c r="Q1310">
        <v>3</v>
      </c>
      <c r="R1310">
        <v>0</v>
      </c>
      <c r="S1310">
        <v>0</v>
      </c>
      <c r="T1310">
        <f>SUM(D1310:O1310)</f>
        <v>33</v>
      </c>
      <c r="U1310" s="1">
        <f t="shared" si="237"/>
        <v>0</v>
      </c>
      <c r="V1310" s="1">
        <f t="shared" si="238"/>
        <v>0</v>
      </c>
      <c r="W1310" s="1">
        <f t="shared" si="239"/>
        <v>0</v>
      </c>
      <c r="X1310" s="1">
        <f t="shared" si="240"/>
        <v>0</v>
      </c>
      <c r="Y1310" s="1">
        <f t="shared" si="241"/>
        <v>0</v>
      </c>
      <c r="Z1310" s="1">
        <f t="shared" si="242"/>
        <v>0</v>
      </c>
      <c r="AA1310" s="1">
        <f t="shared" si="243"/>
        <v>0</v>
      </c>
      <c r="AB1310" s="1">
        <f t="shared" si="244"/>
        <v>0</v>
      </c>
      <c r="AC1310" s="1">
        <f t="shared" si="245"/>
        <v>0</v>
      </c>
      <c r="AD1310" s="1">
        <f t="shared" si="246"/>
        <v>0</v>
      </c>
      <c r="AE1310" s="1">
        <f t="shared" si="247"/>
        <v>0</v>
      </c>
      <c r="AF1310" s="1">
        <f t="shared" si="248"/>
        <v>0</v>
      </c>
    </row>
    <row r="1311" spans="1:32" x14ac:dyDescent="0.2">
      <c r="A1311">
        <v>6565</v>
      </c>
      <c r="B1311" t="s">
        <v>19</v>
      </c>
      <c r="C1311" t="s">
        <v>26</v>
      </c>
      <c r="D1311">
        <v>557</v>
      </c>
      <c r="E1311">
        <v>455</v>
      </c>
      <c r="F1311">
        <v>44</v>
      </c>
      <c r="G1311">
        <v>36</v>
      </c>
      <c r="H1311">
        <v>274</v>
      </c>
      <c r="I1311">
        <v>224</v>
      </c>
      <c r="J1311">
        <v>0</v>
      </c>
      <c r="K1311">
        <v>0</v>
      </c>
      <c r="L1311">
        <v>9</v>
      </c>
      <c r="M1311">
        <v>7</v>
      </c>
      <c r="N1311">
        <v>97</v>
      </c>
      <c r="O1311">
        <v>79</v>
      </c>
      <c r="P1311">
        <v>11</v>
      </c>
      <c r="Q1311">
        <v>9</v>
      </c>
      <c r="R1311">
        <v>1</v>
      </c>
      <c r="S1311">
        <v>0</v>
      </c>
      <c r="T1311">
        <f>SUM(D1311:O1311)</f>
        <v>1782</v>
      </c>
      <c r="U1311" s="1">
        <f t="shared" si="237"/>
        <v>50.63636363636364</v>
      </c>
      <c r="V1311" s="1">
        <f t="shared" si="238"/>
        <v>0</v>
      </c>
      <c r="W1311" s="1">
        <f t="shared" si="239"/>
        <v>4</v>
      </c>
      <c r="X1311" s="1">
        <f t="shared" si="240"/>
        <v>0</v>
      </c>
      <c r="Y1311" s="1">
        <f t="shared" si="241"/>
        <v>24.90909090909091</v>
      </c>
      <c r="Z1311" s="1">
        <f t="shared" si="242"/>
        <v>0</v>
      </c>
      <c r="AA1311" s="1">
        <f t="shared" si="243"/>
        <v>0</v>
      </c>
      <c r="AB1311" s="1">
        <f t="shared" si="244"/>
        <v>0</v>
      </c>
      <c r="AC1311" s="1">
        <f t="shared" si="245"/>
        <v>0.81818181818181823</v>
      </c>
      <c r="AD1311" s="1">
        <f t="shared" si="246"/>
        <v>0</v>
      </c>
      <c r="AE1311" s="1">
        <f t="shared" si="247"/>
        <v>8.8181818181818183</v>
      </c>
      <c r="AF1311" s="1">
        <f t="shared" si="248"/>
        <v>0</v>
      </c>
    </row>
    <row r="1312" spans="1:32" x14ac:dyDescent="0.2">
      <c r="A1312">
        <v>4597</v>
      </c>
      <c r="B1312" t="s">
        <v>25</v>
      </c>
      <c r="C1312" t="s">
        <v>20</v>
      </c>
      <c r="D1312">
        <v>167</v>
      </c>
      <c r="E1312">
        <v>722</v>
      </c>
      <c r="F1312">
        <v>10</v>
      </c>
      <c r="G1312">
        <v>45</v>
      </c>
      <c r="H1312">
        <v>128</v>
      </c>
      <c r="I1312">
        <v>557</v>
      </c>
      <c r="J1312">
        <v>32</v>
      </c>
      <c r="K1312">
        <v>137</v>
      </c>
      <c r="L1312">
        <v>17</v>
      </c>
      <c r="M1312">
        <v>75</v>
      </c>
      <c r="N1312">
        <v>24</v>
      </c>
      <c r="O1312">
        <v>105</v>
      </c>
      <c r="P1312">
        <v>3</v>
      </c>
      <c r="Q1312">
        <v>13</v>
      </c>
      <c r="R1312">
        <v>0</v>
      </c>
      <c r="S1312">
        <v>0</v>
      </c>
      <c r="T1312">
        <f>SUM(D1312:O1312)</f>
        <v>2019</v>
      </c>
      <c r="U1312" s="1">
        <f t="shared" si="237"/>
        <v>0</v>
      </c>
      <c r="V1312" s="1">
        <f t="shared" si="238"/>
        <v>0</v>
      </c>
      <c r="W1312" s="1">
        <f t="shared" si="239"/>
        <v>0</v>
      </c>
      <c r="X1312" s="1">
        <f t="shared" si="240"/>
        <v>0</v>
      </c>
      <c r="Y1312" s="1">
        <f t="shared" si="241"/>
        <v>0</v>
      </c>
      <c r="Z1312" s="1">
        <f t="shared" si="242"/>
        <v>0</v>
      </c>
      <c r="AA1312" s="1">
        <f t="shared" si="243"/>
        <v>0</v>
      </c>
      <c r="AB1312" s="1">
        <f t="shared" si="244"/>
        <v>0</v>
      </c>
      <c r="AC1312" s="1">
        <f t="shared" si="245"/>
        <v>0</v>
      </c>
      <c r="AD1312" s="1">
        <f t="shared" si="246"/>
        <v>0</v>
      </c>
      <c r="AE1312" s="1">
        <f t="shared" si="247"/>
        <v>0</v>
      </c>
      <c r="AF1312" s="1">
        <f t="shared" si="248"/>
        <v>0</v>
      </c>
    </row>
    <row r="1313" spans="1:32" x14ac:dyDescent="0.2">
      <c r="A1313">
        <v>6201</v>
      </c>
      <c r="B1313" t="s">
        <v>22</v>
      </c>
      <c r="C1313" t="s">
        <v>27</v>
      </c>
      <c r="D1313">
        <v>9</v>
      </c>
      <c r="E1313">
        <v>13</v>
      </c>
      <c r="F1313">
        <v>1</v>
      </c>
      <c r="G1313">
        <v>1</v>
      </c>
      <c r="H1313">
        <v>6</v>
      </c>
      <c r="I1313">
        <v>8</v>
      </c>
      <c r="J1313">
        <v>0</v>
      </c>
      <c r="K1313">
        <v>0</v>
      </c>
      <c r="L1313">
        <v>0</v>
      </c>
      <c r="M1313">
        <v>1</v>
      </c>
      <c r="N1313">
        <v>4</v>
      </c>
      <c r="O1313">
        <v>6</v>
      </c>
      <c r="P1313">
        <v>2</v>
      </c>
      <c r="Q1313">
        <v>3</v>
      </c>
      <c r="R1313">
        <v>0</v>
      </c>
      <c r="S1313">
        <v>0</v>
      </c>
      <c r="T1313">
        <f>SUM(D1313:O1313)</f>
        <v>49</v>
      </c>
      <c r="U1313" s="1">
        <f t="shared" si="237"/>
        <v>0</v>
      </c>
      <c r="V1313" s="1">
        <f t="shared" si="238"/>
        <v>0</v>
      </c>
      <c r="W1313" s="1">
        <f t="shared" si="239"/>
        <v>0</v>
      </c>
      <c r="X1313" s="1">
        <f t="shared" si="240"/>
        <v>0</v>
      </c>
      <c r="Y1313" s="1">
        <f t="shared" si="241"/>
        <v>0</v>
      </c>
      <c r="Z1313" s="1">
        <f t="shared" si="242"/>
        <v>0</v>
      </c>
      <c r="AA1313" s="1">
        <f t="shared" si="243"/>
        <v>0</v>
      </c>
      <c r="AB1313" s="1">
        <f t="shared" si="244"/>
        <v>0</v>
      </c>
      <c r="AC1313" s="1">
        <f t="shared" si="245"/>
        <v>0</v>
      </c>
      <c r="AD1313" s="1">
        <f t="shared" si="246"/>
        <v>0</v>
      </c>
      <c r="AE1313" s="1">
        <f t="shared" si="247"/>
        <v>0</v>
      </c>
      <c r="AF1313" s="1">
        <f t="shared" si="248"/>
        <v>0</v>
      </c>
    </row>
    <row r="1314" spans="1:32" x14ac:dyDescent="0.2">
      <c r="A1314">
        <v>4390</v>
      </c>
      <c r="B1314" t="s">
        <v>25</v>
      </c>
      <c r="C1314" t="s">
        <v>20</v>
      </c>
      <c r="D1314">
        <v>135</v>
      </c>
      <c r="E1314">
        <v>324</v>
      </c>
      <c r="F1314">
        <v>4</v>
      </c>
      <c r="G1314">
        <v>11</v>
      </c>
      <c r="H1314">
        <v>50</v>
      </c>
      <c r="I1314">
        <v>121</v>
      </c>
      <c r="J1314">
        <v>42</v>
      </c>
      <c r="K1314">
        <v>100</v>
      </c>
      <c r="L1314">
        <v>7</v>
      </c>
      <c r="M1314">
        <v>16</v>
      </c>
      <c r="N1314">
        <v>9</v>
      </c>
      <c r="O1314">
        <v>22</v>
      </c>
      <c r="P1314">
        <v>5</v>
      </c>
      <c r="Q1314">
        <v>12</v>
      </c>
      <c r="R1314">
        <v>0</v>
      </c>
      <c r="S1314">
        <v>0</v>
      </c>
      <c r="T1314">
        <f>SUM(D1314:O1314)</f>
        <v>841</v>
      </c>
      <c r="U1314" s="1">
        <f t="shared" si="237"/>
        <v>0</v>
      </c>
      <c r="V1314" s="1">
        <f t="shared" si="238"/>
        <v>0</v>
      </c>
      <c r="W1314" s="1">
        <f t="shared" si="239"/>
        <v>0</v>
      </c>
      <c r="X1314" s="1">
        <f t="shared" si="240"/>
        <v>0</v>
      </c>
      <c r="Y1314" s="1">
        <f t="shared" si="241"/>
        <v>0</v>
      </c>
      <c r="Z1314" s="1">
        <f t="shared" si="242"/>
        <v>0</v>
      </c>
      <c r="AA1314" s="1">
        <f t="shared" si="243"/>
        <v>0</v>
      </c>
      <c r="AB1314" s="1">
        <f t="shared" si="244"/>
        <v>0</v>
      </c>
      <c r="AC1314" s="1">
        <f t="shared" si="245"/>
        <v>0</v>
      </c>
      <c r="AD1314" s="1">
        <f t="shared" si="246"/>
        <v>0</v>
      </c>
      <c r="AE1314" s="1">
        <f t="shared" si="247"/>
        <v>0</v>
      </c>
      <c r="AF1314" s="1">
        <f t="shared" si="248"/>
        <v>0</v>
      </c>
    </row>
    <row r="1315" spans="1:32" x14ac:dyDescent="0.2">
      <c r="A1315">
        <v>5763</v>
      </c>
      <c r="B1315" t="s">
        <v>25</v>
      </c>
      <c r="C1315" t="s">
        <v>23</v>
      </c>
      <c r="D1315">
        <v>67</v>
      </c>
      <c r="E1315">
        <v>56</v>
      </c>
      <c r="F1315">
        <v>9</v>
      </c>
      <c r="G1315">
        <v>8</v>
      </c>
      <c r="H1315">
        <v>93</v>
      </c>
      <c r="I1315">
        <v>78</v>
      </c>
      <c r="J1315">
        <v>21</v>
      </c>
      <c r="K1315">
        <v>18</v>
      </c>
      <c r="L1315">
        <v>0</v>
      </c>
      <c r="M1315">
        <v>0</v>
      </c>
      <c r="N1315">
        <v>16</v>
      </c>
      <c r="O1315">
        <v>14</v>
      </c>
      <c r="P1315">
        <v>6</v>
      </c>
      <c r="Q1315">
        <v>5</v>
      </c>
      <c r="R1315">
        <v>0</v>
      </c>
      <c r="S1315">
        <v>0</v>
      </c>
      <c r="T1315">
        <f>SUM(D1315:O1315)</f>
        <v>380</v>
      </c>
      <c r="U1315" s="1">
        <f t="shared" si="237"/>
        <v>0</v>
      </c>
      <c r="V1315" s="1">
        <f t="shared" si="238"/>
        <v>0</v>
      </c>
      <c r="W1315" s="1">
        <f t="shared" si="239"/>
        <v>0</v>
      </c>
      <c r="X1315" s="1">
        <f t="shared" si="240"/>
        <v>0</v>
      </c>
      <c r="Y1315" s="1">
        <f t="shared" si="241"/>
        <v>0</v>
      </c>
      <c r="Z1315" s="1">
        <f t="shared" si="242"/>
        <v>0</v>
      </c>
      <c r="AA1315" s="1">
        <f t="shared" si="243"/>
        <v>0</v>
      </c>
      <c r="AB1315" s="1">
        <f t="shared" si="244"/>
        <v>0</v>
      </c>
      <c r="AC1315" s="1">
        <f t="shared" si="245"/>
        <v>0</v>
      </c>
      <c r="AD1315" s="1">
        <f t="shared" si="246"/>
        <v>0</v>
      </c>
      <c r="AE1315" s="1">
        <f t="shared" si="247"/>
        <v>0</v>
      </c>
      <c r="AF1315" s="1">
        <f t="shared" si="248"/>
        <v>0</v>
      </c>
    </row>
    <row r="1316" spans="1:32" x14ac:dyDescent="0.2">
      <c r="A1316">
        <v>1079</v>
      </c>
      <c r="B1316" t="s">
        <v>19</v>
      </c>
      <c r="C1316" t="s">
        <v>21</v>
      </c>
      <c r="D1316">
        <v>250</v>
      </c>
      <c r="E1316">
        <v>750</v>
      </c>
      <c r="F1316">
        <v>0</v>
      </c>
      <c r="G1316">
        <v>0</v>
      </c>
      <c r="H1316">
        <v>19</v>
      </c>
      <c r="I1316">
        <v>57</v>
      </c>
      <c r="J1316">
        <v>0</v>
      </c>
      <c r="K1316">
        <v>0</v>
      </c>
      <c r="L1316">
        <v>0</v>
      </c>
      <c r="M1316">
        <v>0</v>
      </c>
      <c r="N1316">
        <v>3</v>
      </c>
      <c r="O1316">
        <v>8</v>
      </c>
      <c r="P1316">
        <v>3</v>
      </c>
      <c r="Q1316">
        <v>9</v>
      </c>
      <c r="R1316">
        <v>1</v>
      </c>
      <c r="S1316">
        <v>0</v>
      </c>
      <c r="T1316">
        <f>SUM(D1316:O1316)</f>
        <v>1087</v>
      </c>
      <c r="U1316" s="1">
        <f t="shared" si="237"/>
        <v>83.333333333333329</v>
      </c>
      <c r="V1316" s="1">
        <f t="shared" si="238"/>
        <v>0</v>
      </c>
      <c r="W1316" s="1">
        <f t="shared" si="239"/>
        <v>0</v>
      </c>
      <c r="X1316" s="1">
        <f t="shared" si="240"/>
        <v>0</v>
      </c>
      <c r="Y1316" s="1">
        <f t="shared" si="241"/>
        <v>6.333333333333333</v>
      </c>
      <c r="Z1316" s="1">
        <f t="shared" si="242"/>
        <v>0</v>
      </c>
      <c r="AA1316" s="1">
        <f t="shared" si="243"/>
        <v>0</v>
      </c>
      <c r="AB1316" s="1">
        <f t="shared" si="244"/>
        <v>0</v>
      </c>
      <c r="AC1316" s="1">
        <f t="shared" si="245"/>
        <v>0</v>
      </c>
      <c r="AD1316" s="1">
        <f t="shared" si="246"/>
        <v>0</v>
      </c>
      <c r="AE1316" s="1">
        <f t="shared" si="247"/>
        <v>1</v>
      </c>
      <c r="AF1316" s="1">
        <f t="shared" si="248"/>
        <v>0</v>
      </c>
    </row>
    <row r="1317" spans="1:32" x14ac:dyDescent="0.2">
      <c r="A1317">
        <v>749</v>
      </c>
      <c r="B1317" t="s">
        <v>25</v>
      </c>
      <c r="C1317" t="s">
        <v>27</v>
      </c>
      <c r="D1317">
        <v>23</v>
      </c>
      <c r="E1317">
        <v>23</v>
      </c>
      <c r="F1317">
        <v>4</v>
      </c>
      <c r="G1317">
        <v>4</v>
      </c>
      <c r="H1317">
        <v>30</v>
      </c>
      <c r="I1317">
        <v>30</v>
      </c>
      <c r="J1317">
        <v>1</v>
      </c>
      <c r="K1317">
        <v>1</v>
      </c>
      <c r="L1317">
        <v>2</v>
      </c>
      <c r="M1317">
        <v>2</v>
      </c>
      <c r="N1317">
        <v>14</v>
      </c>
      <c r="O1317">
        <v>14</v>
      </c>
      <c r="P1317">
        <v>3</v>
      </c>
      <c r="Q1317">
        <v>3</v>
      </c>
      <c r="R1317">
        <v>1</v>
      </c>
      <c r="S1317">
        <v>0</v>
      </c>
      <c r="T1317">
        <f>SUM(D1317:O1317)</f>
        <v>148</v>
      </c>
      <c r="U1317" s="1">
        <f t="shared" si="237"/>
        <v>7.6666666666666661</v>
      </c>
      <c r="V1317" s="1">
        <f t="shared" si="238"/>
        <v>0</v>
      </c>
      <c r="W1317" s="1">
        <f t="shared" si="239"/>
        <v>1.3333333333333333</v>
      </c>
      <c r="X1317" s="1">
        <f t="shared" si="240"/>
        <v>0</v>
      </c>
      <c r="Y1317" s="1">
        <f t="shared" si="241"/>
        <v>10</v>
      </c>
      <c r="Z1317" s="1">
        <f t="shared" si="242"/>
        <v>0</v>
      </c>
      <c r="AA1317" s="1">
        <f t="shared" si="243"/>
        <v>0.33333333333333331</v>
      </c>
      <c r="AB1317" s="1">
        <f t="shared" si="244"/>
        <v>0</v>
      </c>
      <c r="AC1317" s="1">
        <f t="shared" si="245"/>
        <v>0.66666666666666663</v>
      </c>
      <c r="AD1317" s="1">
        <f t="shared" si="246"/>
        <v>0</v>
      </c>
      <c r="AE1317" s="1">
        <f t="shared" si="247"/>
        <v>4.6666666666666661</v>
      </c>
      <c r="AF1317" s="1">
        <f t="shared" si="248"/>
        <v>0</v>
      </c>
    </row>
    <row r="1318" spans="1:32" x14ac:dyDescent="0.2">
      <c r="A1318">
        <v>113</v>
      </c>
      <c r="B1318" t="s">
        <v>19</v>
      </c>
      <c r="C1318" t="s">
        <v>27</v>
      </c>
      <c r="D1318">
        <v>3</v>
      </c>
      <c r="E1318">
        <v>8</v>
      </c>
      <c r="F1318">
        <v>0</v>
      </c>
      <c r="G1318">
        <v>0</v>
      </c>
      <c r="H1318">
        <v>2</v>
      </c>
      <c r="I1318">
        <v>5</v>
      </c>
      <c r="J1318">
        <v>1</v>
      </c>
      <c r="K1318">
        <v>2</v>
      </c>
      <c r="L1318">
        <v>0</v>
      </c>
      <c r="M1318">
        <v>1</v>
      </c>
      <c r="N1318">
        <v>2</v>
      </c>
      <c r="O1318">
        <v>5</v>
      </c>
      <c r="P1318">
        <v>1</v>
      </c>
      <c r="Q1318">
        <v>3</v>
      </c>
      <c r="R1318">
        <v>0</v>
      </c>
      <c r="S1318">
        <v>0</v>
      </c>
      <c r="T1318">
        <f>SUM(D1318:O1318)</f>
        <v>29</v>
      </c>
      <c r="U1318" s="1">
        <f t="shared" si="237"/>
        <v>0</v>
      </c>
      <c r="V1318" s="1">
        <f t="shared" si="238"/>
        <v>0</v>
      </c>
      <c r="W1318" s="1">
        <f t="shared" si="239"/>
        <v>0</v>
      </c>
      <c r="X1318" s="1">
        <f t="shared" si="240"/>
        <v>0</v>
      </c>
      <c r="Y1318" s="1">
        <f t="shared" si="241"/>
        <v>0</v>
      </c>
      <c r="Z1318" s="1">
        <f t="shared" si="242"/>
        <v>0</v>
      </c>
      <c r="AA1318" s="1">
        <f t="shared" si="243"/>
        <v>0</v>
      </c>
      <c r="AB1318" s="1">
        <f t="shared" si="244"/>
        <v>0</v>
      </c>
      <c r="AC1318" s="1">
        <f t="shared" si="245"/>
        <v>0</v>
      </c>
      <c r="AD1318" s="1">
        <f t="shared" si="246"/>
        <v>0</v>
      </c>
      <c r="AE1318" s="1">
        <f t="shared" si="247"/>
        <v>0</v>
      </c>
      <c r="AF1318" s="1">
        <f t="shared" si="248"/>
        <v>0</v>
      </c>
    </row>
    <row r="1319" spans="1:32" x14ac:dyDescent="0.2">
      <c r="A1319">
        <v>9723</v>
      </c>
      <c r="B1319" t="s">
        <v>19</v>
      </c>
      <c r="C1319" t="s">
        <v>23</v>
      </c>
      <c r="D1319">
        <v>186</v>
      </c>
      <c r="E1319">
        <v>345</v>
      </c>
      <c r="F1319">
        <v>50</v>
      </c>
      <c r="G1319">
        <v>92</v>
      </c>
      <c r="H1319">
        <v>76</v>
      </c>
      <c r="I1319">
        <v>141</v>
      </c>
      <c r="J1319">
        <v>22</v>
      </c>
      <c r="K1319">
        <v>40</v>
      </c>
      <c r="L1319">
        <v>3</v>
      </c>
      <c r="M1319">
        <v>6</v>
      </c>
      <c r="N1319">
        <v>20</v>
      </c>
      <c r="O1319">
        <v>36</v>
      </c>
      <c r="P1319">
        <v>7</v>
      </c>
      <c r="Q1319">
        <v>13</v>
      </c>
      <c r="R1319">
        <v>1</v>
      </c>
      <c r="S1319">
        <v>0</v>
      </c>
      <c r="T1319">
        <f>SUM(D1319:O1319)</f>
        <v>1017</v>
      </c>
      <c r="U1319" s="1">
        <f t="shared" si="237"/>
        <v>26.571428571428569</v>
      </c>
      <c r="V1319" s="1">
        <f t="shared" si="238"/>
        <v>0</v>
      </c>
      <c r="W1319" s="1">
        <f t="shared" si="239"/>
        <v>7.1428571428571423</v>
      </c>
      <c r="X1319" s="1">
        <f t="shared" si="240"/>
        <v>0</v>
      </c>
      <c r="Y1319" s="1">
        <f t="shared" si="241"/>
        <v>10.857142857142856</v>
      </c>
      <c r="Z1319" s="1">
        <f t="shared" si="242"/>
        <v>0</v>
      </c>
      <c r="AA1319" s="1">
        <f t="shared" si="243"/>
        <v>3.1428571428571428</v>
      </c>
      <c r="AB1319" s="1">
        <f t="shared" si="244"/>
        <v>0</v>
      </c>
      <c r="AC1319" s="1">
        <f t="shared" si="245"/>
        <v>0.42857142857142855</v>
      </c>
      <c r="AD1319" s="1">
        <f t="shared" si="246"/>
        <v>0</v>
      </c>
      <c r="AE1319" s="1">
        <f t="shared" si="247"/>
        <v>2.8571428571428568</v>
      </c>
      <c r="AF1319" s="1">
        <f t="shared" si="248"/>
        <v>0</v>
      </c>
    </row>
    <row r="1320" spans="1:32" x14ac:dyDescent="0.2">
      <c r="A1320">
        <v>574</v>
      </c>
      <c r="B1320" t="s">
        <v>19</v>
      </c>
      <c r="C1320" t="s">
        <v>30</v>
      </c>
      <c r="D1320">
        <v>3</v>
      </c>
      <c r="E1320">
        <v>11</v>
      </c>
      <c r="F1320">
        <v>7</v>
      </c>
      <c r="G1320">
        <v>29</v>
      </c>
      <c r="H1320">
        <v>2</v>
      </c>
      <c r="I1320">
        <v>9</v>
      </c>
      <c r="J1320">
        <v>1</v>
      </c>
      <c r="K1320">
        <v>2</v>
      </c>
      <c r="L1320">
        <v>5</v>
      </c>
      <c r="M1320">
        <v>21</v>
      </c>
      <c r="N1320">
        <v>7</v>
      </c>
      <c r="O1320">
        <v>28</v>
      </c>
      <c r="P1320">
        <v>1</v>
      </c>
      <c r="Q1320">
        <v>4</v>
      </c>
      <c r="R1320">
        <v>0</v>
      </c>
      <c r="S1320">
        <v>0</v>
      </c>
      <c r="T1320">
        <f>SUM(D1320:O1320)</f>
        <v>125</v>
      </c>
      <c r="U1320" s="1">
        <f t="shared" si="237"/>
        <v>0</v>
      </c>
      <c r="V1320" s="1">
        <f t="shared" si="238"/>
        <v>0</v>
      </c>
      <c r="W1320" s="1">
        <f t="shared" si="239"/>
        <v>0</v>
      </c>
      <c r="X1320" s="1">
        <f t="shared" si="240"/>
        <v>0</v>
      </c>
      <c r="Y1320" s="1">
        <f t="shared" si="241"/>
        <v>0</v>
      </c>
      <c r="Z1320" s="1">
        <f t="shared" si="242"/>
        <v>0</v>
      </c>
      <c r="AA1320" s="1">
        <f t="shared" si="243"/>
        <v>0</v>
      </c>
      <c r="AB1320" s="1">
        <f t="shared" si="244"/>
        <v>0</v>
      </c>
      <c r="AC1320" s="1">
        <f t="shared" si="245"/>
        <v>0</v>
      </c>
      <c r="AD1320" s="1">
        <f t="shared" si="246"/>
        <v>0</v>
      </c>
      <c r="AE1320" s="1">
        <f t="shared" si="247"/>
        <v>0</v>
      </c>
      <c r="AF1320" s="1">
        <f t="shared" si="248"/>
        <v>0</v>
      </c>
    </row>
    <row r="1321" spans="1:32" x14ac:dyDescent="0.2">
      <c r="A1321">
        <v>1958</v>
      </c>
      <c r="B1321" t="s">
        <v>25</v>
      </c>
      <c r="C1321" t="s">
        <v>27</v>
      </c>
      <c r="D1321">
        <v>274</v>
      </c>
      <c r="E1321">
        <v>308</v>
      </c>
      <c r="F1321">
        <v>0</v>
      </c>
      <c r="G1321">
        <v>0</v>
      </c>
      <c r="H1321">
        <v>31</v>
      </c>
      <c r="I1321">
        <v>34</v>
      </c>
      <c r="J1321">
        <v>0</v>
      </c>
      <c r="K1321">
        <v>0</v>
      </c>
      <c r="L1321">
        <v>0</v>
      </c>
      <c r="M1321">
        <v>0</v>
      </c>
      <c r="N1321">
        <v>6</v>
      </c>
      <c r="O1321">
        <v>7</v>
      </c>
      <c r="P1321">
        <v>8</v>
      </c>
      <c r="Q1321">
        <v>9</v>
      </c>
      <c r="R1321">
        <v>0</v>
      </c>
      <c r="S1321">
        <v>0</v>
      </c>
      <c r="T1321">
        <f>SUM(D1321:O1321)</f>
        <v>660</v>
      </c>
      <c r="U1321" s="1">
        <f t="shared" si="237"/>
        <v>0</v>
      </c>
      <c r="V1321" s="1">
        <f t="shared" si="238"/>
        <v>0</v>
      </c>
      <c r="W1321" s="1">
        <f t="shared" si="239"/>
        <v>0</v>
      </c>
      <c r="X1321" s="1">
        <f t="shared" si="240"/>
        <v>0</v>
      </c>
      <c r="Y1321" s="1">
        <f t="shared" si="241"/>
        <v>0</v>
      </c>
      <c r="Z1321" s="1">
        <f t="shared" si="242"/>
        <v>0</v>
      </c>
      <c r="AA1321" s="1">
        <f t="shared" si="243"/>
        <v>0</v>
      </c>
      <c r="AB1321" s="1">
        <f t="shared" si="244"/>
        <v>0</v>
      </c>
      <c r="AC1321" s="1">
        <f t="shared" si="245"/>
        <v>0</v>
      </c>
      <c r="AD1321" s="1">
        <f t="shared" si="246"/>
        <v>0</v>
      </c>
      <c r="AE1321" s="1">
        <f t="shared" si="247"/>
        <v>0</v>
      </c>
      <c r="AF1321" s="1">
        <f t="shared" si="248"/>
        <v>0</v>
      </c>
    </row>
    <row r="1322" spans="1:32" x14ac:dyDescent="0.2">
      <c r="A1322">
        <v>10352</v>
      </c>
      <c r="B1322" t="s">
        <v>28</v>
      </c>
      <c r="C1322" t="s">
        <v>20</v>
      </c>
      <c r="D1322">
        <v>30</v>
      </c>
      <c r="E1322">
        <v>20</v>
      </c>
      <c r="F1322">
        <v>2</v>
      </c>
      <c r="G1322">
        <v>2</v>
      </c>
      <c r="H1322">
        <v>17</v>
      </c>
      <c r="I1322">
        <v>11</v>
      </c>
      <c r="J1322">
        <v>4</v>
      </c>
      <c r="K1322">
        <v>2</v>
      </c>
      <c r="L1322">
        <v>2</v>
      </c>
      <c r="M1322">
        <v>1</v>
      </c>
      <c r="N1322">
        <v>16</v>
      </c>
      <c r="O1322">
        <v>10</v>
      </c>
      <c r="P1322">
        <v>3</v>
      </c>
      <c r="Q1322">
        <v>2</v>
      </c>
      <c r="R1322">
        <v>0</v>
      </c>
      <c r="S1322">
        <v>0</v>
      </c>
      <c r="T1322">
        <f>SUM(D1322:O1322)</f>
        <v>117</v>
      </c>
      <c r="U1322" s="1">
        <f t="shared" si="237"/>
        <v>0</v>
      </c>
      <c r="V1322" s="1">
        <f t="shared" si="238"/>
        <v>0</v>
      </c>
      <c r="W1322" s="1">
        <f t="shared" si="239"/>
        <v>0</v>
      </c>
      <c r="X1322" s="1">
        <f t="shared" si="240"/>
        <v>0</v>
      </c>
      <c r="Y1322" s="1">
        <f t="shared" si="241"/>
        <v>0</v>
      </c>
      <c r="Z1322" s="1">
        <f t="shared" si="242"/>
        <v>0</v>
      </c>
      <c r="AA1322" s="1">
        <f t="shared" si="243"/>
        <v>0</v>
      </c>
      <c r="AB1322" s="1">
        <f t="shared" si="244"/>
        <v>0</v>
      </c>
      <c r="AC1322" s="1">
        <f t="shared" si="245"/>
        <v>0</v>
      </c>
      <c r="AD1322" s="1">
        <f t="shared" si="246"/>
        <v>0</v>
      </c>
      <c r="AE1322" s="1">
        <f t="shared" si="247"/>
        <v>0</v>
      </c>
      <c r="AF1322" s="1">
        <f t="shared" si="248"/>
        <v>0</v>
      </c>
    </row>
    <row r="1323" spans="1:32" x14ac:dyDescent="0.2">
      <c r="A1323">
        <v>8212</v>
      </c>
      <c r="B1323" t="s">
        <v>19</v>
      </c>
      <c r="C1323" t="s">
        <v>27</v>
      </c>
      <c r="D1323">
        <v>36</v>
      </c>
      <c r="E1323">
        <v>49</v>
      </c>
      <c r="F1323">
        <v>6</v>
      </c>
      <c r="G1323">
        <v>9</v>
      </c>
      <c r="H1323">
        <v>12</v>
      </c>
      <c r="I1323">
        <v>15</v>
      </c>
      <c r="J1323">
        <v>6</v>
      </c>
      <c r="K1323">
        <v>7</v>
      </c>
      <c r="L1323">
        <v>6</v>
      </c>
      <c r="M1323">
        <v>7</v>
      </c>
      <c r="N1323">
        <v>9</v>
      </c>
      <c r="O1323">
        <v>12</v>
      </c>
      <c r="P1323">
        <v>3</v>
      </c>
      <c r="Q1323">
        <v>4</v>
      </c>
      <c r="R1323">
        <v>0</v>
      </c>
      <c r="S1323">
        <v>0</v>
      </c>
      <c r="T1323">
        <f>SUM(D1323:O1323)</f>
        <v>174</v>
      </c>
      <c r="U1323" s="1">
        <f t="shared" si="237"/>
        <v>0</v>
      </c>
      <c r="V1323" s="1">
        <f t="shared" si="238"/>
        <v>0</v>
      </c>
      <c r="W1323" s="1">
        <f t="shared" si="239"/>
        <v>0</v>
      </c>
      <c r="X1323" s="1">
        <f t="shared" si="240"/>
        <v>0</v>
      </c>
      <c r="Y1323" s="1">
        <f t="shared" si="241"/>
        <v>0</v>
      </c>
      <c r="Z1323" s="1">
        <f t="shared" si="242"/>
        <v>0</v>
      </c>
      <c r="AA1323" s="1">
        <f t="shared" si="243"/>
        <v>0</v>
      </c>
      <c r="AB1323" s="1">
        <f t="shared" si="244"/>
        <v>0</v>
      </c>
      <c r="AC1323" s="1">
        <f t="shared" si="245"/>
        <v>0</v>
      </c>
      <c r="AD1323" s="1">
        <f t="shared" si="246"/>
        <v>0</v>
      </c>
      <c r="AE1323" s="1">
        <f t="shared" si="247"/>
        <v>0</v>
      </c>
      <c r="AF1323" s="1">
        <f t="shared" si="248"/>
        <v>0</v>
      </c>
    </row>
    <row r="1324" spans="1:32" x14ac:dyDescent="0.2">
      <c r="A1324">
        <v>4472</v>
      </c>
      <c r="B1324" t="s">
        <v>24</v>
      </c>
      <c r="C1324" t="s">
        <v>29</v>
      </c>
      <c r="D1324">
        <v>6</v>
      </c>
      <c r="E1324">
        <v>17</v>
      </c>
      <c r="F1324">
        <v>0</v>
      </c>
      <c r="G1324">
        <v>0</v>
      </c>
      <c r="H1324">
        <v>2</v>
      </c>
      <c r="I1324">
        <v>6</v>
      </c>
      <c r="J1324">
        <v>2</v>
      </c>
      <c r="K1324">
        <v>5</v>
      </c>
      <c r="L1324">
        <v>1</v>
      </c>
      <c r="M1324">
        <v>2</v>
      </c>
      <c r="N1324">
        <v>5</v>
      </c>
      <c r="O1324">
        <v>14</v>
      </c>
      <c r="P1324">
        <v>1</v>
      </c>
      <c r="Q1324">
        <v>3</v>
      </c>
      <c r="R1324">
        <v>0</v>
      </c>
      <c r="S1324">
        <v>0</v>
      </c>
      <c r="T1324">
        <f>SUM(D1324:O1324)</f>
        <v>60</v>
      </c>
      <c r="U1324" s="1">
        <f t="shared" si="237"/>
        <v>0</v>
      </c>
      <c r="V1324" s="1">
        <f t="shared" si="238"/>
        <v>0</v>
      </c>
      <c r="W1324" s="1">
        <f t="shared" si="239"/>
        <v>0</v>
      </c>
      <c r="X1324" s="1">
        <f t="shared" si="240"/>
        <v>0</v>
      </c>
      <c r="Y1324" s="1">
        <f t="shared" si="241"/>
        <v>0</v>
      </c>
      <c r="Z1324" s="1">
        <f t="shared" si="242"/>
        <v>0</v>
      </c>
      <c r="AA1324" s="1">
        <f t="shared" si="243"/>
        <v>0</v>
      </c>
      <c r="AB1324" s="1">
        <f t="shared" si="244"/>
        <v>0</v>
      </c>
      <c r="AC1324" s="1">
        <f t="shared" si="245"/>
        <v>0</v>
      </c>
      <c r="AD1324" s="1">
        <f t="shared" si="246"/>
        <v>0</v>
      </c>
      <c r="AE1324" s="1">
        <f t="shared" si="247"/>
        <v>0</v>
      </c>
      <c r="AF1324" s="1">
        <f t="shared" si="248"/>
        <v>0</v>
      </c>
    </row>
    <row r="1325" spans="1:32" x14ac:dyDescent="0.2">
      <c r="A1325">
        <v>4042</v>
      </c>
      <c r="B1325" t="s">
        <v>24</v>
      </c>
      <c r="C1325" t="s">
        <v>23</v>
      </c>
      <c r="D1325">
        <v>46</v>
      </c>
      <c r="E1325">
        <v>46</v>
      </c>
      <c r="F1325">
        <v>2</v>
      </c>
      <c r="G1325">
        <v>2</v>
      </c>
      <c r="H1325">
        <v>26</v>
      </c>
      <c r="I1325">
        <v>26</v>
      </c>
      <c r="J1325">
        <v>1</v>
      </c>
      <c r="K1325">
        <v>1</v>
      </c>
      <c r="L1325">
        <v>1</v>
      </c>
      <c r="M1325">
        <v>1</v>
      </c>
      <c r="N1325">
        <v>16</v>
      </c>
      <c r="O1325">
        <v>16</v>
      </c>
      <c r="P1325">
        <v>4</v>
      </c>
      <c r="Q1325">
        <v>4</v>
      </c>
      <c r="R1325">
        <v>0</v>
      </c>
      <c r="S1325">
        <v>0</v>
      </c>
      <c r="T1325">
        <f>SUM(D1325:O1325)</f>
        <v>184</v>
      </c>
      <c r="U1325" s="1">
        <f t="shared" si="237"/>
        <v>0</v>
      </c>
      <c r="V1325" s="1">
        <f t="shared" si="238"/>
        <v>0</v>
      </c>
      <c r="W1325" s="1">
        <f t="shared" si="239"/>
        <v>0</v>
      </c>
      <c r="X1325" s="1">
        <f t="shared" si="240"/>
        <v>0</v>
      </c>
      <c r="Y1325" s="1">
        <f t="shared" si="241"/>
        <v>0</v>
      </c>
      <c r="Z1325" s="1">
        <f t="shared" si="242"/>
        <v>0</v>
      </c>
      <c r="AA1325" s="1">
        <f t="shared" si="243"/>
        <v>0</v>
      </c>
      <c r="AB1325" s="1">
        <f t="shared" si="244"/>
        <v>0</v>
      </c>
      <c r="AC1325" s="1">
        <f t="shared" si="245"/>
        <v>0</v>
      </c>
      <c r="AD1325" s="1">
        <f t="shared" si="246"/>
        <v>0</v>
      </c>
      <c r="AE1325" s="1">
        <f t="shared" si="247"/>
        <v>0</v>
      </c>
      <c r="AF1325" s="1">
        <f t="shared" si="248"/>
        <v>0</v>
      </c>
    </row>
    <row r="1326" spans="1:32" x14ac:dyDescent="0.2">
      <c r="A1326">
        <v>7861</v>
      </c>
      <c r="B1326" t="s">
        <v>19</v>
      </c>
      <c r="C1326" t="s">
        <v>27</v>
      </c>
      <c r="D1326">
        <v>469</v>
      </c>
      <c r="E1326">
        <v>351</v>
      </c>
      <c r="F1326">
        <v>33</v>
      </c>
      <c r="G1326">
        <v>24</v>
      </c>
      <c r="H1326">
        <v>138</v>
      </c>
      <c r="I1326">
        <v>104</v>
      </c>
      <c r="J1326">
        <v>26</v>
      </c>
      <c r="K1326">
        <v>19</v>
      </c>
      <c r="L1326">
        <v>0</v>
      </c>
      <c r="M1326">
        <v>0</v>
      </c>
      <c r="N1326">
        <v>6</v>
      </c>
      <c r="O1326">
        <v>5</v>
      </c>
      <c r="P1326">
        <v>8</v>
      </c>
      <c r="Q1326">
        <v>6</v>
      </c>
      <c r="R1326">
        <v>0</v>
      </c>
      <c r="S1326">
        <v>0</v>
      </c>
      <c r="T1326">
        <f>SUM(D1326:O1326)</f>
        <v>1175</v>
      </c>
      <c r="U1326" s="1">
        <f t="shared" si="237"/>
        <v>0</v>
      </c>
      <c r="V1326" s="1">
        <f t="shared" si="238"/>
        <v>0</v>
      </c>
      <c r="W1326" s="1">
        <f t="shared" si="239"/>
        <v>0</v>
      </c>
      <c r="X1326" s="1">
        <f t="shared" si="240"/>
        <v>0</v>
      </c>
      <c r="Y1326" s="1">
        <f t="shared" si="241"/>
        <v>0</v>
      </c>
      <c r="Z1326" s="1">
        <f t="shared" si="242"/>
        <v>0</v>
      </c>
      <c r="AA1326" s="1">
        <f t="shared" si="243"/>
        <v>0</v>
      </c>
      <c r="AB1326" s="1">
        <f t="shared" si="244"/>
        <v>0</v>
      </c>
      <c r="AC1326" s="1">
        <f t="shared" si="245"/>
        <v>0</v>
      </c>
      <c r="AD1326" s="1">
        <f t="shared" si="246"/>
        <v>0</v>
      </c>
      <c r="AE1326" s="1">
        <f t="shared" si="247"/>
        <v>0</v>
      </c>
      <c r="AF1326" s="1">
        <f t="shared" si="248"/>
        <v>0</v>
      </c>
    </row>
    <row r="1327" spans="1:32" x14ac:dyDescent="0.2">
      <c r="A1327">
        <v>2930</v>
      </c>
      <c r="B1327" t="s">
        <v>22</v>
      </c>
      <c r="C1327" t="s">
        <v>20</v>
      </c>
      <c r="D1327">
        <v>142</v>
      </c>
      <c r="E1327">
        <v>710</v>
      </c>
      <c r="F1327">
        <v>10</v>
      </c>
      <c r="G1327">
        <v>50</v>
      </c>
      <c r="H1327">
        <v>35</v>
      </c>
      <c r="I1327">
        <v>173</v>
      </c>
      <c r="J1327">
        <v>13</v>
      </c>
      <c r="K1327">
        <v>65</v>
      </c>
      <c r="L1327">
        <v>6</v>
      </c>
      <c r="M1327">
        <v>30</v>
      </c>
      <c r="N1327">
        <v>8</v>
      </c>
      <c r="O1327">
        <v>40</v>
      </c>
      <c r="P1327">
        <v>2</v>
      </c>
      <c r="Q1327">
        <v>10</v>
      </c>
      <c r="R1327">
        <v>0</v>
      </c>
      <c r="S1327">
        <v>0</v>
      </c>
      <c r="T1327">
        <f>SUM(D1327:O1327)</f>
        <v>1282</v>
      </c>
      <c r="U1327" s="1">
        <f t="shared" si="237"/>
        <v>0</v>
      </c>
      <c r="V1327" s="1">
        <f t="shared" si="238"/>
        <v>0</v>
      </c>
      <c r="W1327" s="1">
        <f t="shared" si="239"/>
        <v>0</v>
      </c>
      <c r="X1327" s="1">
        <f t="shared" si="240"/>
        <v>0</v>
      </c>
      <c r="Y1327" s="1">
        <f t="shared" si="241"/>
        <v>0</v>
      </c>
      <c r="Z1327" s="1">
        <f t="shared" si="242"/>
        <v>0</v>
      </c>
      <c r="AA1327" s="1">
        <f t="shared" si="243"/>
        <v>0</v>
      </c>
      <c r="AB1327" s="1">
        <f t="shared" si="244"/>
        <v>0</v>
      </c>
      <c r="AC1327" s="1">
        <f t="shared" si="245"/>
        <v>0</v>
      </c>
      <c r="AD1327" s="1">
        <f t="shared" si="246"/>
        <v>0</v>
      </c>
      <c r="AE1327" s="1">
        <f t="shared" si="247"/>
        <v>0</v>
      </c>
      <c r="AF1327" s="1">
        <f t="shared" si="248"/>
        <v>0</v>
      </c>
    </row>
    <row r="1328" spans="1:32" x14ac:dyDescent="0.2">
      <c r="A1328">
        <v>2125</v>
      </c>
      <c r="B1328" t="s">
        <v>24</v>
      </c>
      <c r="C1328" t="s">
        <v>26</v>
      </c>
      <c r="D1328">
        <v>53</v>
      </c>
      <c r="E1328">
        <v>141</v>
      </c>
      <c r="F1328">
        <v>17</v>
      </c>
      <c r="G1328">
        <v>44</v>
      </c>
      <c r="H1328">
        <v>131</v>
      </c>
      <c r="I1328">
        <v>349</v>
      </c>
      <c r="J1328">
        <v>61</v>
      </c>
      <c r="K1328">
        <v>164</v>
      </c>
      <c r="L1328">
        <v>31</v>
      </c>
      <c r="M1328">
        <v>81</v>
      </c>
      <c r="N1328">
        <v>8</v>
      </c>
      <c r="O1328">
        <v>22</v>
      </c>
      <c r="P1328">
        <v>3</v>
      </c>
      <c r="Q1328">
        <v>8</v>
      </c>
      <c r="R1328">
        <v>0</v>
      </c>
      <c r="S1328">
        <v>0</v>
      </c>
      <c r="T1328">
        <f>SUM(D1328:O1328)</f>
        <v>1102</v>
      </c>
      <c r="U1328" s="1">
        <f t="shared" si="237"/>
        <v>0</v>
      </c>
      <c r="V1328" s="1">
        <f t="shared" si="238"/>
        <v>0</v>
      </c>
      <c r="W1328" s="1">
        <f t="shared" si="239"/>
        <v>0</v>
      </c>
      <c r="X1328" s="1">
        <f t="shared" si="240"/>
        <v>0</v>
      </c>
      <c r="Y1328" s="1">
        <f t="shared" si="241"/>
        <v>0</v>
      </c>
      <c r="Z1328" s="1">
        <f t="shared" si="242"/>
        <v>0</v>
      </c>
      <c r="AA1328" s="1">
        <f t="shared" si="243"/>
        <v>0</v>
      </c>
      <c r="AB1328" s="1">
        <f t="shared" si="244"/>
        <v>0</v>
      </c>
      <c r="AC1328" s="1">
        <f t="shared" si="245"/>
        <v>0</v>
      </c>
      <c r="AD1328" s="1">
        <f t="shared" si="246"/>
        <v>0</v>
      </c>
      <c r="AE1328" s="1">
        <f t="shared" si="247"/>
        <v>0</v>
      </c>
      <c r="AF1328" s="1">
        <f t="shared" si="248"/>
        <v>0</v>
      </c>
    </row>
    <row r="1329" spans="1:32" x14ac:dyDescent="0.2">
      <c r="A1329">
        <v>5967</v>
      </c>
      <c r="B1329" t="s">
        <v>25</v>
      </c>
      <c r="C1329" t="s">
        <v>30</v>
      </c>
      <c r="D1329">
        <v>10</v>
      </c>
      <c r="E1329">
        <v>16</v>
      </c>
      <c r="F1329">
        <v>1</v>
      </c>
      <c r="G1329">
        <v>1</v>
      </c>
      <c r="H1329">
        <v>8</v>
      </c>
      <c r="I1329">
        <v>11</v>
      </c>
      <c r="J1329">
        <v>4</v>
      </c>
      <c r="K1329">
        <v>6</v>
      </c>
      <c r="L1329">
        <v>2</v>
      </c>
      <c r="M1329">
        <v>3</v>
      </c>
      <c r="N1329">
        <v>3</v>
      </c>
      <c r="O1329">
        <v>5</v>
      </c>
      <c r="P1329">
        <v>2</v>
      </c>
      <c r="Q1329">
        <v>3</v>
      </c>
      <c r="R1329">
        <v>0</v>
      </c>
      <c r="S1329">
        <v>0</v>
      </c>
      <c r="T1329">
        <f>SUM(D1329:O1329)</f>
        <v>70</v>
      </c>
      <c r="U1329" s="1">
        <f t="shared" si="237"/>
        <v>0</v>
      </c>
      <c r="V1329" s="1">
        <f t="shared" si="238"/>
        <v>0</v>
      </c>
      <c r="W1329" s="1">
        <f t="shared" si="239"/>
        <v>0</v>
      </c>
      <c r="X1329" s="1">
        <f t="shared" si="240"/>
        <v>0</v>
      </c>
      <c r="Y1329" s="1">
        <f t="shared" si="241"/>
        <v>0</v>
      </c>
      <c r="Z1329" s="1">
        <f t="shared" si="242"/>
        <v>0</v>
      </c>
      <c r="AA1329" s="1">
        <f t="shared" si="243"/>
        <v>0</v>
      </c>
      <c r="AB1329" s="1">
        <f t="shared" si="244"/>
        <v>0</v>
      </c>
      <c r="AC1329" s="1">
        <f t="shared" si="245"/>
        <v>0</v>
      </c>
      <c r="AD1329" s="1">
        <f t="shared" si="246"/>
        <v>0</v>
      </c>
      <c r="AE1329" s="1">
        <f t="shared" si="247"/>
        <v>0</v>
      </c>
      <c r="AF1329" s="1">
        <f t="shared" si="248"/>
        <v>0</v>
      </c>
    </row>
    <row r="1330" spans="1:32" x14ac:dyDescent="0.2">
      <c r="A1330">
        <v>6521</v>
      </c>
      <c r="B1330" t="s">
        <v>25</v>
      </c>
      <c r="C1330" t="s">
        <v>20</v>
      </c>
      <c r="D1330">
        <v>189</v>
      </c>
      <c r="E1330">
        <v>424</v>
      </c>
      <c r="F1330">
        <v>7</v>
      </c>
      <c r="G1330">
        <v>15</v>
      </c>
      <c r="H1330">
        <v>98</v>
      </c>
      <c r="I1330">
        <v>221</v>
      </c>
      <c r="J1330">
        <v>10</v>
      </c>
      <c r="K1330">
        <v>23</v>
      </c>
      <c r="L1330">
        <v>31</v>
      </c>
      <c r="M1330">
        <v>71</v>
      </c>
      <c r="N1330">
        <v>4</v>
      </c>
      <c r="O1330">
        <v>8</v>
      </c>
      <c r="P1330">
        <v>4</v>
      </c>
      <c r="Q1330">
        <v>9</v>
      </c>
      <c r="R1330">
        <v>0</v>
      </c>
      <c r="S1330">
        <v>0</v>
      </c>
      <c r="T1330">
        <f>SUM(D1330:O1330)</f>
        <v>1101</v>
      </c>
      <c r="U1330" s="1">
        <f t="shared" si="237"/>
        <v>0</v>
      </c>
      <c r="V1330" s="1">
        <f t="shared" si="238"/>
        <v>0</v>
      </c>
      <c r="W1330" s="1">
        <f t="shared" si="239"/>
        <v>0</v>
      </c>
      <c r="X1330" s="1">
        <f t="shared" si="240"/>
        <v>0</v>
      </c>
      <c r="Y1330" s="1">
        <f t="shared" si="241"/>
        <v>0</v>
      </c>
      <c r="Z1330" s="1">
        <f t="shared" si="242"/>
        <v>0</v>
      </c>
      <c r="AA1330" s="1">
        <f t="shared" si="243"/>
        <v>0</v>
      </c>
      <c r="AB1330" s="1">
        <f t="shared" si="244"/>
        <v>0</v>
      </c>
      <c r="AC1330" s="1">
        <f t="shared" si="245"/>
        <v>0</v>
      </c>
      <c r="AD1330" s="1">
        <f t="shared" si="246"/>
        <v>0</v>
      </c>
      <c r="AE1330" s="1">
        <f t="shared" si="247"/>
        <v>0</v>
      </c>
      <c r="AF1330" s="1">
        <f t="shared" si="248"/>
        <v>0</v>
      </c>
    </row>
    <row r="1331" spans="1:32" x14ac:dyDescent="0.2">
      <c r="A1331">
        <v>24</v>
      </c>
      <c r="B1331" t="s">
        <v>25</v>
      </c>
      <c r="C1331" t="s">
        <v>20</v>
      </c>
      <c r="D1331">
        <v>8</v>
      </c>
      <c r="E1331">
        <v>10</v>
      </c>
      <c r="F1331">
        <v>1</v>
      </c>
      <c r="G1331">
        <v>1</v>
      </c>
      <c r="H1331">
        <v>8</v>
      </c>
      <c r="I1331">
        <v>11</v>
      </c>
      <c r="J1331">
        <v>0</v>
      </c>
      <c r="K1331">
        <v>0</v>
      </c>
      <c r="L1331">
        <v>1</v>
      </c>
      <c r="M1331">
        <v>1</v>
      </c>
      <c r="N1331">
        <v>3</v>
      </c>
      <c r="O1331">
        <v>3</v>
      </c>
      <c r="P1331">
        <v>3</v>
      </c>
      <c r="Q1331">
        <v>4</v>
      </c>
      <c r="R1331">
        <v>0</v>
      </c>
      <c r="S1331">
        <v>0</v>
      </c>
      <c r="T1331">
        <f>SUM(D1331:O1331)</f>
        <v>47</v>
      </c>
      <c r="U1331" s="1">
        <f t="shared" si="237"/>
        <v>0</v>
      </c>
      <c r="V1331" s="1">
        <f t="shared" si="238"/>
        <v>0</v>
      </c>
      <c r="W1331" s="1">
        <f t="shared" si="239"/>
        <v>0</v>
      </c>
      <c r="X1331" s="1">
        <f t="shared" si="240"/>
        <v>0</v>
      </c>
      <c r="Y1331" s="1">
        <f t="shared" si="241"/>
        <v>0</v>
      </c>
      <c r="Z1331" s="1">
        <f t="shared" si="242"/>
        <v>0</v>
      </c>
      <c r="AA1331" s="1">
        <f t="shared" si="243"/>
        <v>0</v>
      </c>
      <c r="AB1331" s="1">
        <f t="shared" si="244"/>
        <v>0</v>
      </c>
      <c r="AC1331" s="1">
        <f t="shared" si="245"/>
        <v>0</v>
      </c>
      <c r="AD1331" s="1">
        <f t="shared" si="246"/>
        <v>0</v>
      </c>
      <c r="AE1331" s="1">
        <f t="shared" si="247"/>
        <v>0</v>
      </c>
      <c r="AF1331" s="1">
        <f t="shared" si="248"/>
        <v>0</v>
      </c>
    </row>
    <row r="1332" spans="1:32" x14ac:dyDescent="0.2">
      <c r="A1332">
        <v>4055</v>
      </c>
      <c r="B1332" t="s">
        <v>22</v>
      </c>
      <c r="C1332" t="s">
        <v>27</v>
      </c>
      <c r="D1332">
        <v>1</v>
      </c>
      <c r="E1332">
        <v>1</v>
      </c>
      <c r="F1332">
        <v>5</v>
      </c>
      <c r="G1332">
        <v>5</v>
      </c>
      <c r="H1332">
        <v>6</v>
      </c>
      <c r="I1332">
        <v>6</v>
      </c>
      <c r="J1332">
        <v>6</v>
      </c>
      <c r="K1332">
        <v>6</v>
      </c>
      <c r="L1332">
        <v>5</v>
      </c>
      <c r="M1332">
        <v>5</v>
      </c>
      <c r="N1332">
        <v>10</v>
      </c>
      <c r="O1332">
        <v>10</v>
      </c>
      <c r="P1332">
        <v>3</v>
      </c>
      <c r="Q1332">
        <v>3</v>
      </c>
      <c r="R1332">
        <v>0</v>
      </c>
      <c r="S1332">
        <v>0</v>
      </c>
      <c r="T1332">
        <f>SUM(D1332:O1332)</f>
        <v>66</v>
      </c>
      <c r="U1332" s="1">
        <f t="shared" si="237"/>
        <v>0</v>
      </c>
      <c r="V1332" s="1">
        <f t="shared" si="238"/>
        <v>0</v>
      </c>
      <c r="W1332" s="1">
        <f t="shared" si="239"/>
        <v>0</v>
      </c>
      <c r="X1332" s="1">
        <f t="shared" si="240"/>
        <v>0</v>
      </c>
      <c r="Y1332" s="1">
        <f t="shared" si="241"/>
        <v>0</v>
      </c>
      <c r="Z1332" s="1">
        <f t="shared" si="242"/>
        <v>0</v>
      </c>
      <c r="AA1332" s="1">
        <f t="shared" si="243"/>
        <v>0</v>
      </c>
      <c r="AB1332" s="1">
        <f t="shared" si="244"/>
        <v>0</v>
      </c>
      <c r="AC1332" s="1">
        <f t="shared" si="245"/>
        <v>0</v>
      </c>
      <c r="AD1332" s="1">
        <f t="shared" si="246"/>
        <v>0</v>
      </c>
      <c r="AE1332" s="1">
        <f t="shared" si="247"/>
        <v>0</v>
      </c>
      <c r="AF1332" s="1">
        <f t="shared" si="248"/>
        <v>0</v>
      </c>
    </row>
    <row r="1333" spans="1:32" x14ac:dyDescent="0.2">
      <c r="A1333">
        <v>291</v>
      </c>
      <c r="B1333" t="s">
        <v>19</v>
      </c>
      <c r="C1333" t="s">
        <v>20</v>
      </c>
      <c r="D1333">
        <v>61</v>
      </c>
      <c r="E1333">
        <v>121</v>
      </c>
      <c r="F1333">
        <v>25</v>
      </c>
      <c r="G1333">
        <v>49</v>
      </c>
      <c r="H1333">
        <v>99</v>
      </c>
      <c r="I1333">
        <v>199</v>
      </c>
      <c r="J1333">
        <v>54</v>
      </c>
      <c r="K1333">
        <v>108</v>
      </c>
      <c r="L1333">
        <v>50</v>
      </c>
      <c r="M1333">
        <v>99</v>
      </c>
      <c r="N1333">
        <v>39</v>
      </c>
      <c r="O1333">
        <v>77</v>
      </c>
      <c r="P1333">
        <v>3</v>
      </c>
      <c r="Q1333">
        <v>6</v>
      </c>
      <c r="R1333">
        <v>0</v>
      </c>
      <c r="S1333">
        <v>0</v>
      </c>
      <c r="T1333">
        <f>SUM(D1333:O1333)</f>
        <v>981</v>
      </c>
      <c r="U1333" s="1">
        <f t="shared" si="237"/>
        <v>0</v>
      </c>
      <c r="V1333" s="1">
        <f t="shared" si="238"/>
        <v>0</v>
      </c>
      <c r="W1333" s="1">
        <f t="shared" si="239"/>
        <v>0</v>
      </c>
      <c r="X1333" s="1">
        <f t="shared" si="240"/>
        <v>0</v>
      </c>
      <c r="Y1333" s="1">
        <f t="shared" si="241"/>
        <v>0</v>
      </c>
      <c r="Z1333" s="1">
        <f t="shared" si="242"/>
        <v>0</v>
      </c>
      <c r="AA1333" s="1">
        <f t="shared" si="243"/>
        <v>0</v>
      </c>
      <c r="AB1333" s="1">
        <f t="shared" si="244"/>
        <v>0</v>
      </c>
      <c r="AC1333" s="1">
        <f t="shared" si="245"/>
        <v>0</v>
      </c>
      <c r="AD1333" s="1">
        <f t="shared" si="246"/>
        <v>0</v>
      </c>
      <c r="AE1333" s="1">
        <f t="shared" si="247"/>
        <v>0</v>
      </c>
      <c r="AF1333" s="1">
        <f t="shared" si="248"/>
        <v>0</v>
      </c>
    </row>
    <row r="1334" spans="1:32" x14ac:dyDescent="0.2">
      <c r="A1334">
        <v>7059</v>
      </c>
      <c r="B1334" t="s">
        <v>19</v>
      </c>
      <c r="C1334" t="s">
        <v>27</v>
      </c>
      <c r="D1334">
        <v>132</v>
      </c>
      <c r="E1334">
        <v>351</v>
      </c>
      <c r="F1334">
        <v>23</v>
      </c>
      <c r="G1334">
        <v>61</v>
      </c>
      <c r="H1334">
        <v>109</v>
      </c>
      <c r="I1334">
        <v>289</v>
      </c>
      <c r="J1334">
        <v>56</v>
      </c>
      <c r="K1334">
        <v>149</v>
      </c>
      <c r="L1334">
        <v>23</v>
      </c>
      <c r="M1334">
        <v>61</v>
      </c>
      <c r="N1334">
        <v>66</v>
      </c>
      <c r="O1334">
        <v>175</v>
      </c>
      <c r="P1334">
        <v>3</v>
      </c>
      <c r="Q1334">
        <v>8</v>
      </c>
      <c r="R1334">
        <v>1</v>
      </c>
      <c r="S1334">
        <v>0</v>
      </c>
      <c r="T1334">
        <f>SUM(D1334:O1334)</f>
        <v>1495</v>
      </c>
      <c r="U1334" s="1">
        <f t="shared" si="237"/>
        <v>44</v>
      </c>
      <c r="V1334" s="1">
        <f t="shared" si="238"/>
        <v>0</v>
      </c>
      <c r="W1334" s="1">
        <f t="shared" si="239"/>
        <v>7.6666666666666661</v>
      </c>
      <c r="X1334" s="1">
        <f t="shared" si="240"/>
        <v>0</v>
      </c>
      <c r="Y1334" s="1">
        <f t="shared" si="241"/>
        <v>36.333333333333329</v>
      </c>
      <c r="Z1334" s="1">
        <f t="shared" si="242"/>
        <v>0</v>
      </c>
      <c r="AA1334" s="1">
        <f t="shared" si="243"/>
        <v>18.666666666666664</v>
      </c>
      <c r="AB1334" s="1">
        <f t="shared" si="244"/>
        <v>0</v>
      </c>
      <c r="AC1334" s="1">
        <f t="shared" si="245"/>
        <v>7.6666666666666661</v>
      </c>
      <c r="AD1334" s="1">
        <f t="shared" si="246"/>
        <v>0</v>
      </c>
      <c r="AE1334" s="1">
        <f t="shared" si="247"/>
        <v>22</v>
      </c>
      <c r="AF1334" s="1">
        <f t="shared" si="248"/>
        <v>0</v>
      </c>
    </row>
    <row r="1335" spans="1:32" x14ac:dyDescent="0.2">
      <c r="A1335">
        <v>6262</v>
      </c>
      <c r="B1335" t="s">
        <v>22</v>
      </c>
      <c r="C1335" t="s">
        <v>30</v>
      </c>
      <c r="D1335">
        <v>223</v>
      </c>
      <c r="E1335">
        <v>593</v>
      </c>
      <c r="F1335">
        <v>11</v>
      </c>
      <c r="G1335">
        <v>31</v>
      </c>
      <c r="H1335">
        <v>123</v>
      </c>
      <c r="I1335">
        <v>327</v>
      </c>
      <c r="J1335">
        <v>15</v>
      </c>
      <c r="K1335">
        <v>40</v>
      </c>
      <c r="L1335">
        <v>15</v>
      </c>
      <c r="M1335">
        <v>41</v>
      </c>
      <c r="N1335">
        <v>42</v>
      </c>
      <c r="O1335">
        <v>112</v>
      </c>
      <c r="P1335">
        <v>3</v>
      </c>
      <c r="Q1335">
        <v>8</v>
      </c>
      <c r="R1335">
        <v>0</v>
      </c>
      <c r="S1335">
        <v>0</v>
      </c>
      <c r="T1335">
        <f>SUM(D1335:O1335)</f>
        <v>1573</v>
      </c>
      <c r="U1335" s="1">
        <f t="shared" si="237"/>
        <v>0</v>
      </c>
      <c r="V1335" s="1">
        <f t="shared" si="238"/>
        <v>0</v>
      </c>
      <c r="W1335" s="1">
        <f t="shared" si="239"/>
        <v>0</v>
      </c>
      <c r="X1335" s="1">
        <f t="shared" si="240"/>
        <v>0</v>
      </c>
      <c r="Y1335" s="1">
        <f t="shared" si="241"/>
        <v>0</v>
      </c>
      <c r="Z1335" s="1">
        <f t="shared" si="242"/>
        <v>0</v>
      </c>
      <c r="AA1335" s="1">
        <f t="shared" si="243"/>
        <v>0</v>
      </c>
      <c r="AB1335" s="1">
        <f t="shared" si="244"/>
        <v>0</v>
      </c>
      <c r="AC1335" s="1">
        <f t="shared" si="245"/>
        <v>0</v>
      </c>
      <c r="AD1335" s="1">
        <f t="shared" si="246"/>
        <v>0</v>
      </c>
      <c r="AE1335" s="1">
        <f t="shared" si="247"/>
        <v>0</v>
      </c>
      <c r="AF1335" s="1">
        <f t="shared" si="248"/>
        <v>0</v>
      </c>
    </row>
    <row r="1336" spans="1:32" x14ac:dyDescent="0.2">
      <c r="A1336">
        <v>6197</v>
      </c>
      <c r="B1336" t="s">
        <v>22</v>
      </c>
      <c r="C1336" t="s">
        <v>27</v>
      </c>
      <c r="D1336">
        <v>19</v>
      </c>
      <c r="E1336">
        <v>19</v>
      </c>
      <c r="F1336">
        <v>0</v>
      </c>
      <c r="G1336">
        <v>0</v>
      </c>
      <c r="H1336">
        <v>9</v>
      </c>
      <c r="I1336">
        <v>9</v>
      </c>
      <c r="J1336">
        <v>0</v>
      </c>
      <c r="K1336">
        <v>0</v>
      </c>
      <c r="L1336">
        <v>0</v>
      </c>
      <c r="M1336">
        <v>0</v>
      </c>
      <c r="N1336">
        <v>2</v>
      </c>
      <c r="O1336">
        <v>2</v>
      </c>
      <c r="P1336">
        <v>3</v>
      </c>
      <c r="Q1336">
        <v>3</v>
      </c>
      <c r="R1336">
        <v>0</v>
      </c>
      <c r="S1336">
        <v>0</v>
      </c>
      <c r="T1336">
        <f>SUM(D1336:O1336)</f>
        <v>60</v>
      </c>
      <c r="U1336" s="1">
        <f t="shared" si="237"/>
        <v>0</v>
      </c>
      <c r="V1336" s="1">
        <f t="shared" si="238"/>
        <v>0</v>
      </c>
      <c r="W1336" s="1">
        <f t="shared" si="239"/>
        <v>0</v>
      </c>
      <c r="X1336" s="1">
        <f t="shared" si="240"/>
        <v>0</v>
      </c>
      <c r="Y1336" s="1">
        <f t="shared" si="241"/>
        <v>0</v>
      </c>
      <c r="Z1336" s="1">
        <f t="shared" si="242"/>
        <v>0</v>
      </c>
      <c r="AA1336" s="1">
        <f t="shared" si="243"/>
        <v>0</v>
      </c>
      <c r="AB1336" s="1">
        <f t="shared" si="244"/>
        <v>0</v>
      </c>
      <c r="AC1336" s="1">
        <f t="shared" si="245"/>
        <v>0</v>
      </c>
      <c r="AD1336" s="1">
        <f t="shared" si="246"/>
        <v>0</v>
      </c>
      <c r="AE1336" s="1">
        <f t="shared" si="247"/>
        <v>0</v>
      </c>
      <c r="AF1336" s="1">
        <f t="shared" si="248"/>
        <v>0</v>
      </c>
    </row>
    <row r="1337" spans="1:32" x14ac:dyDescent="0.2">
      <c r="A1337">
        <v>5831</v>
      </c>
      <c r="B1337" t="s">
        <v>19</v>
      </c>
      <c r="C1337" t="s">
        <v>27</v>
      </c>
      <c r="D1337">
        <v>509</v>
      </c>
      <c r="E1337">
        <v>509</v>
      </c>
      <c r="F1337">
        <v>25</v>
      </c>
      <c r="G1337">
        <v>25</v>
      </c>
      <c r="H1337">
        <v>250</v>
      </c>
      <c r="I1337">
        <v>250</v>
      </c>
      <c r="J1337">
        <v>33</v>
      </c>
      <c r="K1337">
        <v>33</v>
      </c>
      <c r="L1337">
        <v>25</v>
      </c>
      <c r="M1337">
        <v>25</v>
      </c>
      <c r="N1337">
        <v>67</v>
      </c>
      <c r="O1337">
        <v>67</v>
      </c>
      <c r="P1337">
        <v>5</v>
      </c>
      <c r="Q1337">
        <v>5</v>
      </c>
      <c r="R1337">
        <v>2</v>
      </c>
      <c r="S1337">
        <v>0</v>
      </c>
      <c r="T1337">
        <f>SUM(D1337:O1337)</f>
        <v>1818</v>
      </c>
      <c r="U1337" s="1">
        <f t="shared" si="237"/>
        <v>203.60000000000002</v>
      </c>
      <c r="V1337" s="1">
        <f t="shared" si="238"/>
        <v>0</v>
      </c>
      <c r="W1337" s="1">
        <f t="shared" si="239"/>
        <v>10</v>
      </c>
      <c r="X1337" s="1">
        <f t="shared" si="240"/>
        <v>0</v>
      </c>
      <c r="Y1337" s="1">
        <f t="shared" si="241"/>
        <v>100</v>
      </c>
      <c r="Z1337" s="1">
        <f t="shared" si="242"/>
        <v>0</v>
      </c>
      <c r="AA1337" s="1">
        <f t="shared" si="243"/>
        <v>13.200000000000001</v>
      </c>
      <c r="AB1337" s="1">
        <f t="shared" si="244"/>
        <v>0</v>
      </c>
      <c r="AC1337" s="1">
        <f t="shared" si="245"/>
        <v>10</v>
      </c>
      <c r="AD1337" s="1">
        <f t="shared" si="246"/>
        <v>0</v>
      </c>
      <c r="AE1337" s="1">
        <f t="shared" si="247"/>
        <v>26.8</v>
      </c>
      <c r="AF1337" s="1">
        <f t="shared" si="248"/>
        <v>0</v>
      </c>
    </row>
    <row r="1338" spans="1:32" x14ac:dyDescent="0.2">
      <c r="A1338">
        <v>4220</v>
      </c>
      <c r="B1338" t="s">
        <v>19</v>
      </c>
      <c r="C1338" t="s">
        <v>23</v>
      </c>
      <c r="D1338">
        <v>29</v>
      </c>
      <c r="E1338">
        <v>44</v>
      </c>
      <c r="F1338">
        <v>0</v>
      </c>
      <c r="G1338">
        <v>0</v>
      </c>
      <c r="H1338">
        <v>5</v>
      </c>
      <c r="I1338">
        <v>8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2</v>
      </c>
      <c r="Q1338">
        <v>3</v>
      </c>
      <c r="R1338">
        <v>0</v>
      </c>
      <c r="S1338">
        <v>0</v>
      </c>
      <c r="T1338">
        <f>SUM(D1338:O1338)</f>
        <v>87</v>
      </c>
      <c r="U1338" s="1">
        <f t="shared" si="237"/>
        <v>0</v>
      </c>
      <c r="V1338" s="1">
        <f t="shared" si="238"/>
        <v>0</v>
      </c>
      <c r="W1338" s="1">
        <f t="shared" si="239"/>
        <v>0</v>
      </c>
      <c r="X1338" s="1">
        <f t="shared" si="240"/>
        <v>0</v>
      </c>
      <c r="Y1338" s="1">
        <f t="shared" si="241"/>
        <v>0</v>
      </c>
      <c r="Z1338" s="1">
        <f t="shared" si="242"/>
        <v>0</v>
      </c>
      <c r="AA1338" s="1">
        <f t="shared" si="243"/>
        <v>0</v>
      </c>
      <c r="AB1338" s="1">
        <f t="shared" si="244"/>
        <v>0</v>
      </c>
      <c r="AC1338" s="1">
        <f t="shared" si="245"/>
        <v>0</v>
      </c>
      <c r="AD1338" s="1">
        <f t="shared" si="246"/>
        <v>0</v>
      </c>
      <c r="AE1338" s="1">
        <f t="shared" si="247"/>
        <v>0</v>
      </c>
      <c r="AF1338" s="1">
        <f t="shared" si="248"/>
        <v>0</v>
      </c>
    </row>
    <row r="1339" spans="1:32" x14ac:dyDescent="0.2">
      <c r="A1339">
        <v>1172</v>
      </c>
      <c r="B1339" t="s">
        <v>19</v>
      </c>
      <c r="C1339" t="s">
        <v>27</v>
      </c>
      <c r="D1339">
        <v>361</v>
      </c>
      <c r="E1339">
        <v>618</v>
      </c>
      <c r="F1339">
        <v>16</v>
      </c>
      <c r="G1339">
        <v>28</v>
      </c>
      <c r="H1339">
        <v>344</v>
      </c>
      <c r="I1339">
        <v>591</v>
      </c>
      <c r="J1339">
        <v>11</v>
      </c>
      <c r="K1339">
        <v>18</v>
      </c>
      <c r="L1339">
        <v>9</v>
      </c>
      <c r="M1339">
        <v>16</v>
      </c>
      <c r="N1339">
        <v>8</v>
      </c>
      <c r="O1339">
        <v>14</v>
      </c>
      <c r="P1339">
        <v>7</v>
      </c>
      <c r="Q1339">
        <v>12</v>
      </c>
      <c r="R1339">
        <v>3</v>
      </c>
      <c r="S1339">
        <v>0</v>
      </c>
      <c r="T1339">
        <f>SUM(D1339:O1339)</f>
        <v>2034</v>
      </c>
      <c r="U1339" s="1">
        <f t="shared" si="237"/>
        <v>154.71428571428569</v>
      </c>
      <c r="V1339" s="1">
        <f t="shared" si="238"/>
        <v>0</v>
      </c>
      <c r="W1339" s="1">
        <f t="shared" si="239"/>
        <v>6.8571428571428568</v>
      </c>
      <c r="X1339" s="1">
        <f t="shared" si="240"/>
        <v>0</v>
      </c>
      <c r="Y1339" s="1">
        <f t="shared" si="241"/>
        <v>147.42857142857142</v>
      </c>
      <c r="Z1339" s="1">
        <f t="shared" si="242"/>
        <v>0</v>
      </c>
      <c r="AA1339" s="1">
        <f t="shared" si="243"/>
        <v>4.7142857142857144</v>
      </c>
      <c r="AB1339" s="1">
        <f t="shared" si="244"/>
        <v>0</v>
      </c>
      <c r="AC1339" s="1">
        <f t="shared" si="245"/>
        <v>3.8571428571428568</v>
      </c>
      <c r="AD1339" s="1">
        <f t="shared" si="246"/>
        <v>0</v>
      </c>
      <c r="AE1339" s="1">
        <f t="shared" si="247"/>
        <v>3.4285714285714284</v>
      </c>
      <c r="AF1339" s="1">
        <f t="shared" si="248"/>
        <v>0</v>
      </c>
    </row>
    <row r="1340" spans="1:32" x14ac:dyDescent="0.2">
      <c r="A1340">
        <v>5177</v>
      </c>
      <c r="B1340" t="s">
        <v>19</v>
      </c>
      <c r="C1340" t="s">
        <v>20</v>
      </c>
      <c r="D1340">
        <v>149</v>
      </c>
      <c r="E1340">
        <v>149</v>
      </c>
      <c r="F1340">
        <v>4</v>
      </c>
      <c r="G1340">
        <v>4</v>
      </c>
      <c r="H1340">
        <v>34</v>
      </c>
      <c r="I1340">
        <v>34</v>
      </c>
      <c r="J1340">
        <v>2</v>
      </c>
      <c r="K1340">
        <v>2</v>
      </c>
      <c r="L1340">
        <v>0</v>
      </c>
      <c r="M1340">
        <v>0</v>
      </c>
      <c r="N1340">
        <v>10</v>
      </c>
      <c r="O1340">
        <v>10</v>
      </c>
      <c r="P1340">
        <v>6</v>
      </c>
      <c r="Q1340">
        <v>6</v>
      </c>
      <c r="R1340">
        <v>0</v>
      </c>
      <c r="S1340">
        <v>0</v>
      </c>
      <c r="T1340">
        <f>SUM(D1340:O1340)</f>
        <v>398</v>
      </c>
      <c r="U1340" s="1">
        <f t="shared" si="237"/>
        <v>0</v>
      </c>
      <c r="V1340" s="1">
        <f t="shared" si="238"/>
        <v>0</v>
      </c>
      <c r="W1340" s="1">
        <f t="shared" si="239"/>
        <v>0</v>
      </c>
      <c r="X1340" s="1">
        <f t="shared" si="240"/>
        <v>0</v>
      </c>
      <c r="Y1340" s="1">
        <f t="shared" si="241"/>
        <v>0</v>
      </c>
      <c r="Z1340" s="1">
        <f t="shared" si="242"/>
        <v>0</v>
      </c>
      <c r="AA1340" s="1">
        <f t="shared" si="243"/>
        <v>0</v>
      </c>
      <c r="AB1340" s="1">
        <f t="shared" si="244"/>
        <v>0</v>
      </c>
      <c r="AC1340" s="1">
        <f t="shared" si="245"/>
        <v>0</v>
      </c>
      <c r="AD1340" s="1">
        <f t="shared" si="246"/>
        <v>0</v>
      </c>
      <c r="AE1340" s="1">
        <f t="shared" si="247"/>
        <v>0</v>
      </c>
      <c r="AF1340" s="1">
        <f t="shared" si="248"/>
        <v>0</v>
      </c>
    </row>
    <row r="1341" spans="1:32" x14ac:dyDescent="0.2">
      <c r="A1341">
        <v>8430</v>
      </c>
      <c r="B1341" t="s">
        <v>25</v>
      </c>
      <c r="C1341" t="s">
        <v>29</v>
      </c>
      <c r="D1341">
        <v>0</v>
      </c>
      <c r="E1341">
        <v>9</v>
      </c>
      <c r="F1341">
        <v>0</v>
      </c>
      <c r="G1341">
        <v>0</v>
      </c>
      <c r="H1341">
        <v>0</v>
      </c>
      <c r="I1341">
        <v>6</v>
      </c>
      <c r="J1341">
        <v>0</v>
      </c>
      <c r="K1341">
        <v>3</v>
      </c>
      <c r="L1341">
        <v>0</v>
      </c>
      <c r="M1341">
        <v>1</v>
      </c>
      <c r="N1341">
        <v>0</v>
      </c>
      <c r="O1341">
        <v>3</v>
      </c>
      <c r="P1341">
        <v>0</v>
      </c>
      <c r="Q1341">
        <v>3</v>
      </c>
      <c r="R1341">
        <v>0</v>
      </c>
      <c r="S1341">
        <v>0</v>
      </c>
      <c r="T1341">
        <f>SUM(D1341:O1341)</f>
        <v>22</v>
      </c>
      <c r="U1341" s="1">
        <f t="shared" si="237"/>
        <v>0</v>
      </c>
      <c r="V1341" s="1">
        <f t="shared" si="238"/>
        <v>0</v>
      </c>
      <c r="W1341" s="1">
        <f t="shared" si="239"/>
        <v>0</v>
      </c>
      <c r="X1341" s="1">
        <f t="shared" si="240"/>
        <v>0</v>
      </c>
      <c r="Y1341" s="1">
        <f t="shared" si="241"/>
        <v>0</v>
      </c>
      <c r="Z1341" s="1">
        <f t="shared" si="242"/>
        <v>0</v>
      </c>
      <c r="AA1341" s="1">
        <f t="shared" si="243"/>
        <v>0</v>
      </c>
      <c r="AB1341" s="1">
        <f t="shared" si="244"/>
        <v>0</v>
      </c>
      <c r="AC1341" s="1">
        <f t="shared" si="245"/>
        <v>0</v>
      </c>
      <c r="AD1341" s="1">
        <f t="shared" si="246"/>
        <v>0</v>
      </c>
      <c r="AE1341" s="1">
        <f t="shared" si="247"/>
        <v>0</v>
      </c>
      <c r="AF1341" s="1">
        <f t="shared" si="248"/>
        <v>0</v>
      </c>
    </row>
    <row r="1342" spans="1:32" x14ac:dyDescent="0.2">
      <c r="A1342">
        <v>6912</v>
      </c>
      <c r="B1342" t="s">
        <v>19</v>
      </c>
      <c r="C1342" t="s">
        <v>27</v>
      </c>
      <c r="D1342">
        <v>198</v>
      </c>
      <c r="E1342">
        <v>395</v>
      </c>
      <c r="F1342">
        <v>10</v>
      </c>
      <c r="G1342">
        <v>20</v>
      </c>
      <c r="H1342">
        <v>30</v>
      </c>
      <c r="I1342">
        <v>61</v>
      </c>
      <c r="J1342">
        <v>10</v>
      </c>
      <c r="K1342">
        <v>19</v>
      </c>
      <c r="L1342">
        <v>7</v>
      </c>
      <c r="M1342">
        <v>15</v>
      </c>
      <c r="N1342">
        <v>2</v>
      </c>
      <c r="O1342">
        <v>5</v>
      </c>
      <c r="P1342">
        <v>6</v>
      </c>
      <c r="Q1342">
        <v>12</v>
      </c>
      <c r="R1342">
        <v>0</v>
      </c>
      <c r="S1342">
        <v>0</v>
      </c>
      <c r="T1342">
        <f>SUM(D1342:O1342)</f>
        <v>772</v>
      </c>
      <c r="U1342" s="1">
        <f t="shared" si="237"/>
        <v>0</v>
      </c>
      <c r="V1342" s="1">
        <f t="shared" si="238"/>
        <v>0</v>
      </c>
      <c r="W1342" s="1">
        <f t="shared" si="239"/>
        <v>0</v>
      </c>
      <c r="X1342" s="1">
        <f t="shared" si="240"/>
        <v>0</v>
      </c>
      <c r="Y1342" s="1">
        <f t="shared" si="241"/>
        <v>0</v>
      </c>
      <c r="Z1342" s="1">
        <f t="shared" si="242"/>
        <v>0</v>
      </c>
      <c r="AA1342" s="1">
        <f t="shared" si="243"/>
        <v>0</v>
      </c>
      <c r="AB1342" s="1">
        <f t="shared" si="244"/>
        <v>0</v>
      </c>
      <c r="AC1342" s="1">
        <f t="shared" si="245"/>
        <v>0</v>
      </c>
      <c r="AD1342" s="1">
        <f t="shared" si="246"/>
        <v>0</v>
      </c>
      <c r="AE1342" s="1">
        <f t="shared" si="247"/>
        <v>0</v>
      </c>
      <c r="AF1342" s="1">
        <f t="shared" si="248"/>
        <v>0</v>
      </c>
    </row>
    <row r="1343" spans="1:32" x14ac:dyDescent="0.2">
      <c r="A1343">
        <v>4301</v>
      </c>
      <c r="B1343" t="s">
        <v>19</v>
      </c>
      <c r="C1343" t="s">
        <v>29</v>
      </c>
      <c r="D1343">
        <v>8</v>
      </c>
      <c r="E1343">
        <v>15</v>
      </c>
      <c r="F1343">
        <v>0</v>
      </c>
      <c r="G1343">
        <v>1</v>
      </c>
      <c r="H1343">
        <v>4</v>
      </c>
      <c r="I1343">
        <v>9</v>
      </c>
      <c r="J1343">
        <v>1</v>
      </c>
      <c r="K1343">
        <v>1</v>
      </c>
      <c r="L1343">
        <v>1</v>
      </c>
      <c r="M1343">
        <v>1</v>
      </c>
      <c r="N1343">
        <v>6</v>
      </c>
      <c r="O1343">
        <v>12</v>
      </c>
      <c r="P1343">
        <v>1</v>
      </c>
      <c r="Q1343">
        <v>2</v>
      </c>
      <c r="R1343">
        <v>1</v>
      </c>
      <c r="S1343">
        <v>0</v>
      </c>
      <c r="T1343">
        <f>SUM(D1343:O1343)</f>
        <v>59</v>
      </c>
      <c r="U1343" s="1">
        <f t="shared" si="237"/>
        <v>8</v>
      </c>
      <c r="V1343" s="1">
        <f t="shared" si="238"/>
        <v>0</v>
      </c>
      <c r="W1343" s="1">
        <f t="shared" si="239"/>
        <v>0</v>
      </c>
      <c r="X1343" s="1">
        <f t="shared" si="240"/>
        <v>0</v>
      </c>
      <c r="Y1343" s="1">
        <f t="shared" si="241"/>
        <v>4</v>
      </c>
      <c r="Z1343" s="1">
        <f t="shared" si="242"/>
        <v>0</v>
      </c>
      <c r="AA1343" s="1">
        <f t="shared" si="243"/>
        <v>1</v>
      </c>
      <c r="AB1343" s="1">
        <f t="shared" si="244"/>
        <v>0</v>
      </c>
      <c r="AC1343" s="1">
        <f t="shared" si="245"/>
        <v>1</v>
      </c>
      <c r="AD1343" s="1">
        <f t="shared" si="246"/>
        <v>0</v>
      </c>
      <c r="AE1343" s="1">
        <f t="shared" si="247"/>
        <v>6</v>
      </c>
      <c r="AF1343" s="1">
        <f t="shared" si="248"/>
        <v>0</v>
      </c>
    </row>
    <row r="1344" spans="1:32" x14ac:dyDescent="0.2">
      <c r="A1344">
        <v>7723</v>
      </c>
      <c r="B1344" t="s">
        <v>25</v>
      </c>
      <c r="C1344" t="s">
        <v>30</v>
      </c>
      <c r="D1344">
        <v>405</v>
      </c>
      <c r="E1344">
        <v>304</v>
      </c>
      <c r="F1344">
        <v>53</v>
      </c>
      <c r="G1344">
        <v>40</v>
      </c>
      <c r="H1344">
        <v>214</v>
      </c>
      <c r="I1344">
        <v>160</v>
      </c>
      <c r="J1344">
        <v>59</v>
      </c>
      <c r="K1344">
        <v>45</v>
      </c>
      <c r="L1344">
        <v>46</v>
      </c>
      <c r="M1344">
        <v>34</v>
      </c>
      <c r="N1344">
        <v>46</v>
      </c>
      <c r="O1344">
        <v>34</v>
      </c>
      <c r="P1344">
        <v>8</v>
      </c>
      <c r="Q1344">
        <v>6</v>
      </c>
      <c r="R1344">
        <v>0</v>
      </c>
      <c r="S1344">
        <v>0</v>
      </c>
      <c r="T1344">
        <f>SUM(D1344:O1344)</f>
        <v>1440</v>
      </c>
      <c r="U1344" s="1">
        <f t="shared" si="237"/>
        <v>0</v>
      </c>
      <c r="V1344" s="1">
        <f t="shared" si="238"/>
        <v>0</v>
      </c>
      <c r="W1344" s="1">
        <f t="shared" si="239"/>
        <v>0</v>
      </c>
      <c r="X1344" s="1">
        <f t="shared" si="240"/>
        <v>0</v>
      </c>
      <c r="Y1344" s="1">
        <f t="shared" si="241"/>
        <v>0</v>
      </c>
      <c r="Z1344" s="1">
        <f t="shared" si="242"/>
        <v>0</v>
      </c>
      <c r="AA1344" s="1">
        <f t="shared" si="243"/>
        <v>0</v>
      </c>
      <c r="AB1344" s="1">
        <f t="shared" si="244"/>
        <v>0</v>
      </c>
      <c r="AC1344" s="1">
        <f t="shared" si="245"/>
        <v>0</v>
      </c>
      <c r="AD1344" s="1">
        <f t="shared" si="246"/>
        <v>0</v>
      </c>
      <c r="AE1344" s="1">
        <f t="shared" si="247"/>
        <v>0</v>
      </c>
      <c r="AF1344" s="1">
        <f t="shared" si="248"/>
        <v>0</v>
      </c>
    </row>
    <row r="1345" spans="1:32" x14ac:dyDescent="0.2">
      <c r="A1345">
        <v>9405</v>
      </c>
      <c r="B1345" t="s">
        <v>19</v>
      </c>
      <c r="C1345" t="s">
        <v>20</v>
      </c>
      <c r="D1345">
        <v>36</v>
      </c>
      <c r="E1345">
        <v>48</v>
      </c>
      <c r="F1345">
        <v>1</v>
      </c>
      <c r="G1345">
        <v>2</v>
      </c>
      <c r="H1345">
        <v>26</v>
      </c>
      <c r="I1345">
        <v>35</v>
      </c>
      <c r="J1345">
        <v>1</v>
      </c>
      <c r="K1345">
        <v>1</v>
      </c>
      <c r="L1345">
        <v>0</v>
      </c>
      <c r="M1345">
        <v>1</v>
      </c>
      <c r="N1345">
        <v>9</v>
      </c>
      <c r="O1345">
        <v>12</v>
      </c>
      <c r="P1345">
        <v>3</v>
      </c>
      <c r="Q1345">
        <v>4</v>
      </c>
      <c r="R1345">
        <v>0</v>
      </c>
      <c r="S1345">
        <v>0</v>
      </c>
      <c r="T1345">
        <f>SUM(D1345:O1345)</f>
        <v>172</v>
      </c>
      <c r="U1345" s="1">
        <f t="shared" si="237"/>
        <v>0</v>
      </c>
      <c r="V1345" s="1">
        <f t="shared" si="238"/>
        <v>0</v>
      </c>
      <c r="W1345" s="1">
        <f t="shared" si="239"/>
        <v>0</v>
      </c>
      <c r="X1345" s="1">
        <f t="shared" si="240"/>
        <v>0</v>
      </c>
      <c r="Y1345" s="1">
        <f t="shared" si="241"/>
        <v>0</v>
      </c>
      <c r="Z1345" s="1">
        <f t="shared" si="242"/>
        <v>0</v>
      </c>
      <c r="AA1345" s="1">
        <f t="shared" si="243"/>
        <v>0</v>
      </c>
      <c r="AB1345" s="1">
        <f t="shared" si="244"/>
        <v>0</v>
      </c>
      <c r="AC1345" s="1">
        <f t="shared" si="245"/>
        <v>0</v>
      </c>
      <c r="AD1345" s="1">
        <f t="shared" si="246"/>
        <v>0</v>
      </c>
      <c r="AE1345" s="1">
        <f t="shared" si="247"/>
        <v>0</v>
      </c>
      <c r="AF1345" s="1">
        <f t="shared" si="248"/>
        <v>0</v>
      </c>
    </row>
    <row r="1346" spans="1:32" x14ac:dyDescent="0.2">
      <c r="A1346">
        <v>10914</v>
      </c>
      <c r="B1346" t="s">
        <v>22</v>
      </c>
      <c r="C1346" t="s">
        <v>27</v>
      </c>
      <c r="D1346">
        <v>1</v>
      </c>
      <c r="E1346">
        <v>3</v>
      </c>
      <c r="F1346">
        <v>0</v>
      </c>
      <c r="G1346">
        <v>1</v>
      </c>
      <c r="H1346">
        <v>2</v>
      </c>
      <c r="I1346">
        <v>5</v>
      </c>
      <c r="J1346">
        <v>1</v>
      </c>
      <c r="K1346">
        <v>2</v>
      </c>
      <c r="L1346">
        <v>0</v>
      </c>
      <c r="M1346">
        <v>1</v>
      </c>
      <c r="N1346">
        <v>1</v>
      </c>
      <c r="O1346">
        <v>2</v>
      </c>
      <c r="P1346">
        <v>1</v>
      </c>
      <c r="Q1346">
        <v>3</v>
      </c>
      <c r="R1346">
        <v>0</v>
      </c>
      <c r="S1346">
        <v>0</v>
      </c>
      <c r="T1346">
        <f>SUM(D1346:O1346)</f>
        <v>19</v>
      </c>
      <c r="U1346" s="1">
        <f t="shared" si="237"/>
        <v>0</v>
      </c>
      <c r="V1346" s="1">
        <f t="shared" si="238"/>
        <v>0</v>
      </c>
      <c r="W1346" s="1">
        <f t="shared" si="239"/>
        <v>0</v>
      </c>
      <c r="X1346" s="1">
        <f t="shared" si="240"/>
        <v>0</v>
      </c>
      <c r="Y1346" s="1">
        <f t="shared" si="241"/>
        <v>0</v>
      </c>
      <c r="Z1346" s="1">
        <f t="shared" si="242"/>
        <v>0</v>
      </c>
      <c r="AA1346" s="1">
        <f t="shared" si="243"/>
        <v>0</v>
      </c>
      <c r="AB1346" s="1">
        <f t="shared" si="244"/>
        <v>0</v>
      </c>
      <c r="AC1346" s="1">
        <f t="shared" si="245"/>
        <v>0</v>
      </c>
      <c r="AD1346" s="1">
        <f t="shared" si="246"/>
        <v>0</v>
      </c>
      <c r="AE1346" s="1">
        <f t="shared" si="247"/>
        <v>0</v>
      </c>
      <c r="AF1346" s="1">
        <f t="shared" si="248"/>
        <v>0</v>
      </c>
    </row>
    <row r="1347" spans="1:32" x14ac:dyDescent="0.2">
      <c r="A1347">
        <v>10770</v>
      </c>
      <c r="B1347" t="s">
        <v>19</v>
      </c>
      <c r="C1347" t="s">
        <v>23</v>
      </c>
      <c r="D1347">
        <v>58</v>
      </c>
      <c r="E1347">
        <v>189</v>
      </c>
      <c r="F1347">
        <v>38</v>
      </c>
      <c r="G1347">
        <v>123</v>
      </c>
      <c r="H1347">
        <v>69</v>
      </c>
      <c r="I1347">
        <v>226</v>
      </c>
      <c r="J1347">
        <v>49</v>
      </c>
      <c r="K1347">
        <v>161</v>
      </c>
      <c r="L1347">
        <v>20</v>
      </c>
      <c r="M1347">
        <v>65</v>
      </c>
      <c r="N1347">
        <v>11</v>
      </c>
      <c r="O1347">
        <v>36</v>
      </c>
      <c r="P1347">
        <v>4</v>
      </c>
      <c r="Q1347">
        <v>13</v>
      </c>
      <c r="R1347">
        <v>0</v>
      </c>
      <c r="S1347">
        <v>0</v>
      </c>
      <c r="T1347">
        <f>SUM(D1347:O1347)</f>
        <v>1045</v>
      </c>
      <c r="U1347" s="1">
        <f t="shared" ref="U1347:U1410" si="249">IFERROR((R1347/$P1347)*D1347,0)</f>
        <v>0</v>
      </c>
      <c r="V1347" s="1">
        <f t="shared" ref="V1347:V1410" si="250">IFERROR((S1347/$P1347)*E1347,0)</f>
        <v>0</v>
      </c>
      <c r="W1347" s="1">
        <f t="shared" ref="W1347:W1410" si="251">IFERROR((R1347/$P1347)*F1347,0)</f>
        <v>0</v>
      </c>
      <c r="X1347" s="1">
        <f t="shared" ref="X1347:X1410" si="252">IFERROR((S1347/$P1347)*G1347,0)</f>
        <v>0</v>
      </c>
      <c r="Y1347" s="1">
        <f t="shared" ref="Y1347:Y1410" si="253">IFERROR((R1347/$P1347)*H1347,0)</f>
        <v>0</v>
      </c>
      <c r="Z1347" s="1">
        <f t="shared" ref="Z1347:Z1410" si="254">IFERROR((S1347/$P1347)*I1347,0)</f>
        <v>0</v>
      </c>
      <c r="AA1347" s="1">
        <f t="shared" ref="AA1347:AA1410" si="255">IFERROR((R1347/$P1347)*J1347,0)</f>
        <v>0</v>
      </c>
      <c r="AB1347" s="1">
        <f t="shared" ref="AB1347:AB1410" si="256">IFERROR((S1347/$P1347)*K1347,0)</f>
        <v>0</v>
      </c>
      <c r="AC1347" s="1">
        <f t="shared" ref="AC1347:AC1410" si="257">IFERROR((R1347/$P1347)*L1347,0)</f>
        <v>0</v>
      </c>
      <c r="AD1347" s="1">
        <f t="shared" ref="AD1347:AD1410" si="258">IFERROR((S1347/$P1347)*M1347,0)</f>
        <v>0</v>
      </c>
      <c r="AE1347" s="1">
        <f t="shared" ref="AE1347:AE1410" si="259">IFERROR((R1347/$P1347)*N1347,0)</f>
        <v>0</v>
      </c>
      <c r="AF1347" s="1">
        <f t="shared" ref="AF1347:AF1410" si="260">IFERROR((S1347/$P1347)*O1347,0)</f>
        <v>0</v>
      </c>
    </row>
    <row r="1348" spans="1:32" x14ac:dyDescent="0.2">
      <c r="A1348">
        <v>2552</v>
      </c>
      <c r="B1348" t="s">
        <v>22</v>
      </c>
      <c r="C1348" t="s">
        <v>27</v>
      </c>
      <c r="D1348">
        <v>208</v>
      </c>
      <c r="E1348">
        <v>208</v>
      </c>
      <c r="F1348">
        <v>0</v>
      </c>
      <c r="G1348">
        <v>0</v>
      </c>
      <c r="H1348">
        <v>13</v>
      </c>
      <c r="I1348">
        <v>13</v>
      </c>
      <c r="J1348">
        <v>0</v>
      </c>
      <c r="K1348">
        <v>0</v>
      </c>
      <c r="L1348">
        <v>0</v>
      </c>
      <c r="M1348">
        <v>0</v>
      </c>
      <c r="N1348">
        <v>2</v>
      </c>
      <c r="O1348">
        <v>2</v>
      </c>
      <c r="P1348">
        <v>6</v>
      </c>
      <c r="Q1348">
        <v>6</v>
      </c>
      <c r="R1348">
        <v>1</v>
      </c>
      <c r="S1348">
        <v>0</v>
      </c>
      <c r="T1348">
        <f>SUM(D1348:O1348)</f>
        <v>446</v>
      </c>
      <c r="U1348" s="1">
        <f t="shared" si="249"/>
        <v>34.666666666666664</v>
      </c>
      <c r="V1348" s="1">
        <f t="shared" si="250"/>
        <v>0</v>
      </c>
      <c r="W1348" s="1">
        <f t="shared" si="251"/>
        <v>0</v>
      </c>
      <c r="X1348" s="1">
        <f t="shared" si="252"/>
        <v>0</v>
      </c>
      <c r="Y1348" s="1">
        <f t="shared" si="253"/>
        <v>2.1666666666666665</v>
      </c>
      <c r="Z1348" s="1">
        <f t="shared" si="254"/>
        <v>0</v>
      </c>
      <c r="AA1348" s="1">
        <f t="shared" si="255"/>
        <v>0</v>
      </c>
      <c r="AB1348" s="1">
        <f t="shared" si="256"/>
        <v>0</v>
      </c>
      <c r="AC1348" s="1">
        <f t="shared" si="257"/>
        <v>0</v>
      </c>
      <c r="AD1348" s="1">
        <f t="shared" si="258"/>
        <v>0</v>
      </c>
      <c r="AE1348" s="1">
        <f t="shared" si="259"/>
        <v>0.33333333333333331</v>
      </c>
      <c r="AF1348" s="1">
        <f t="shared" si="260"/>
        <v>0</v>
      </c>
    </row>
    <row r="1349" spans="1:32" x14ac:dyDescent="0.2">
      <c r="A1349">
        <v>6988</v>
      </c>
      <c r="B1349" t="s">
        <v>19</v>
      </c>
      <c r="C1349" t="s">
        <v>29</v>
      </c>
      <c r="D1349">
        <v>328</v>
      </c>
      <c r="E1349">
        <v>328</v>
      </c>
      <c r="F1349">
        <v>40</v>
      </c>
      <c r="G1349">
        <v>40</v>
      </c>
      <c r="H1349">
        <v>228</v>
      </c>
      <c r="I1349">
        <v>228</v>
      </c>
      <c r="J1349">
        <v>26</v>
      </c>
      <c r="K1349">
        <v>26</v>
      </c>
      <c r="L1349">
        <v>54</v>
      </c>
      <c r="M1349">
        <v>54</v>
      </c>
      <c r="N1349">
        <v>47</v>
      </c>
      <c r="O1349">
        <v>47</v>
      </c>
      <c r="P1349">
        <v>8</v>
      </c>
      <c r="Q1349">
        <v>8</v>
      </c>
      <c r="R1349">
        <v>2</v>
      </c>
      <c r="S1349">
        <v>0</v>
      </c>
      <c r="T1349">
        <f>SUM(D1349:O1349)</f>
        <v>1446</v>
      </c>
      <c r="U1349" s="1">
        <f t="shared" si="249"/>
        <v>82</v>
      </c>
      <c r="V1349" s="1">
        <f t="shared" si="250"/>
        <v>0</v>
      </c>
      <c r="W1349" s="1">
        <f t="shared" si="251"/>
        <v>10</v>
      </c>
      <c r="X1349" s="1">
        <f t="shared" si="252"/>
        <v>0</v>
      </c>
      <c r="Y1349" s="1">
        <f t="shared" si="253"/>
        <v>57</v>
      </c>
      <c r="Z1349" s="1">
        <f t="shared" si="254"/>
        <v>0</v>
      </c>
      <c r="AA1349" s="1">
        <f t="shared" si="255"/>
        <v>6.5</v>
      </c>
      <c r="AB1349" s="1">
        <f t="shared" si="256"/>
        <v>0</v>
      </c>
      <c r="AC1349" s="1">
        <f t="shared" si="257"/>
        <v>13.5</v>
      </c>
      <c r="AD1349" s="1">
        <f t="shared" si="258"/>
        <v>0</v>
      </c>
      <c r="AE1349" s="1">
        <f t="shared" si="259"/>
        <v>11.75</v>
      </c>
      <c r="AF1349" s="1">
        <f t="shared" si="260"/>
        <v>0</v>
      </c>
    </row>
    <row r="1350" spans="1:32" x14ac:dyDescent="0.2">
      <c r="A1350">
        <v>6383</v>
      </c>
      <c r="B1350" t="s">
        <v>25</v>
      </c>
      <c r="C1350" t="s">
        <v>20</v>
      </c>
      <c r="D1350">
        <v>13</v>
      </c>
      <c r="E1350">
        <v>13</v>
      </c>
      <c r="F1350">
        <v>0</v>
      </c>
      <c r="G1350">
        <v>0</v>
      </c>
      <c r="H1350">
        <v>8</v>
      </c>
      <c r="I1350">
        <v>8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3</v>
      </c>
      <c r="Q1350">
        <v>3</v>
      </c>
      <c r="R1350">
        <v>0</v>
      </c>
      <c r="S1350">
        <v>0</v>
      </c>
      <c r="T1350">
        <f>SUM(D1350:O1350)</f>
        <v>48</v>
      </c>
      <c r="U1350" s="1">
        <f t="shared" si="249"/>
        <v>0</v>
      </c>
      <c r="V1350" s="1">
        <f t="shared" si="250"/>
        <v>0</v>
      </c>
      <c r="W1350" s="1">
        <f t="shared" si="251"/>
        <v>0</v>
      </c>
      <c r="X1350" s="1">
        <f t="shared" si="252"/>
        <v>0</v>
      </c>
      <c r="Y1350" s="1">
        <f t="shared" si="253"/>
        <v>0</v>
      </c>
      <c r="Z1350" s="1">
        <f t="shared" si="254"/>
        <v>0</v>
      </c>
      <c r="AA1350" s="1">
        <f t="shared" si="255"/>
        <v>0</v>
      </c>
      <c r="AB1350" s="1">
        <f t="shared" si="256"/>
        <v>0</v>
      </c>
      <c r="AC1350" s="1">
        <f t="shared" si="257"/>
        <v>0</v>
      </c>
      <c r="AD1350" s="1">
        <f t="shared" si="258"/>
        <v>0</v>
      </c>
      <c r="AE1350" s="1">
        <f t="shared" si="259"/>
        <v>0</v>
      </c>
      <c r="AF1350" s="1">
        <f t="shared" si="260"/>
        <v>0</v>
      </c>
    </row>
    <row r="1351" spans="1:32" x14ac:dyDescent="0.2">
      <c r="A1351">
        <v>10906</v>
      </c>
      <c r="B1351" t="s">
        <v>25</v>
      </c>
      <c r="C1351" t="s">
        <v>20</v>
      </c>
      <c r="D1351">
        <v>135</v>
      </c>
      <c r="E1351">
        <v>135</v>
      </c>
      <c r="F1351">
        <v>8</v>
      </c>
      <c r="G1351">
        <v>8</v>
      </c>
      <c r="H1351">
        <v>35</v>
      </c>
      <c r="I1351">
        <v>35</v>
      </c>
      <c r="J1351">
        <v>8</v>
      </c>
      <c r="K1351">
        <v>8</v>
      </c>
      <c r="L1351">
        <v>10</v>
      </c>
      <c r="M1351">
        <v>10</v>
      </c>
      <c r="N1351">
        <v>19</v>
      </c>
      <c r="O1351">
        <v>19</v>
      </c>
      <c r="P1351">
        <v>4</v>
      </c>
      <c r="Q1351">
        <v>4</v>
      </c>
      <c r="R1351">
        <v>0</v>
      </c>
      <c r="S1351">
        <v>0</v>
      </c>
      <c r="T1351">
        <f>SUM(D1351:O1351)</f>
        <v>430</v>
      </c>
      <c r="U1351" s="1">
        <f t="shared" si="249"/>
        <v>0</v>
      </c>
      <c r="V1351" s="1">
        <f t="shared" si="250"/>
        <v>0</v>
      </c>
      <c r="W1351" s="1">
        <f t="shared" si="251"/>
        <v>0</v>
      </c>
      <c r="X1351" s="1">
        <f t="shared" si="252"/>
        <v>0</v>
      </c>
      <c r="Y1351" s="1">
        <f t="shared" si="253"/>
        <v>0</v>
      </c>
      <c r="Z1351" s="1">
        <f t="shared" si="254"/>
        <v>0</v>
      </c>
      <c r="AA1351" s="1">
        <f t="shared" si="255"/>
        <v>0</v>
      </c>
      <c r="AB1351" s="1">
        <f t="shared" si="256"/>
        <v>0</v>
      </c>
      <c r="AC1351" s="1">
        <f t="shared" si="257"/>
        <v>0</v>
      </c>
      <c r="AD1351" s="1">
        <f t="shared" si="258"/>
        <v>0</v>
      </c>
      <c r="AE1351" s="1">
        <f t="shared" si="259"/>
        <v>0</v>
      </c>
      <c r="AF1351" s="1">
        <f t="shared" si="260"/>
        <v>0</v>
      </c>
    </row>
    <row r="1352" spans="1:32" x14ac:dyDescent="0.2">
      <c r="A1352">
        <v>1307</v>
      </c>
      <c r="B1352" t="s">
        <v>24</v>
      </c>
      <c r="C1352" t="s">
        <v>27</v>
      </c>
      <c r="D1352">
        <v>12</v>
      </c>
      <c r="E1352">
        <v>15</v>
      </c>
      <c r="F1352">
        <v>2</v>
      </c>
      <c r="G1352">
        <v>3</v>
      </c>
      <c r="H1352">
        <v>3</v>
      </c>
      <c r="I1352">
        <v>5</v>
      </c>
      <c r="J1352">
        <v>3</v>
      </c>
      <c r="K1352">
        <v>5</v>
      </c>
      <c r="L1352">
        <v>1</v>
      </c>
      <c r="M1352">
        <v>2</v>
      </c>
      <c r="N1352">
        <v>5</v>
      </c>
      <c r="O1352">
        <v>7</v>
      </c>
      <c r="P1352">
        <v>3</v>
      </c>
      <c r="Q1352">
        <v>4</v>
      </c>
      <c r="R1352">
        <v>0</v>
      </c>
      <c r="S1352">
        <v>0</v>
      </c>
      <c r="T1352">
        <f>SUM(D1352:O1352)</f>
        <v>63</v>
      </c>
      <c r="U1352" s="1">
        <f t="shared" si="249"/>
        <v>0</v>
      </c>
      <c r="V1352" s="1">
        <f t="shared" si="250"/>
        <v>0</v>
      </c>
      <c r="W1352" s="1">
        <f t="shared" si="251"/>
        <v>0</v>
      </c>
      <c r="X1352" s="1">
        <f t="shared" si="252"/>
        <v>0</v>
      </c>
      <c r="Y1352" s="1">
        <f t="shared" si="253"/>
        <v>0</v>
      </c>
      <c r="Z1352" s="1">
        <f t="shared" si="254"/>
        <v>0</v>
      </c>
      <c r="AA1352" s="1">
        <f t="shared" si="255"/>
        <v>0</v>
      </c>
      <c r="AB1352" s="1">
        <f t="shared" si="256"/>
        <v>0</v>
      </c>
      <c r="AC1352" s="1">
        <f t="shared" si="257"/>
        <v>0</v>
      </c>
      <c r="AD1352" s="1">
        <f t="shared" si="258"/>
        <v>0</v>
      </c>
      <c r="AE1352" s="1">
        <f t="shared" si="259"/>
        <v>0</v>
      </c>
      <c r="AF1352" s="1">
        <f t="shared" si="260"/>
        <v>0</v>
      </c>
    </row>
    <row r="1353" spans="1:32" x14ac:dyDescent="0.2">
      <c r="A1353">
        <v>8805</v>
      </c>
      <c r="B1353" t="s">
        <v>22</v>
      </c>
      <c r="C1353" t="s">
        <v>26</v>
      </c>
      <c r="D1353">
        <v>180</v>
      </c>
      <c r="E1353">
        <v>103</v>
      </c>
      <c r="F1353">
        <v>6</v>
      </c>
      <c r="G1353">
        <v>4</v>
      </c>
      <c r="H1353">
        <v>24</v>
      </c>
      <c r="I1353">
        <v>14</v>
      </c>
      <c r="J1353">
        <v>0</v>
      </c>
      <c r="K1353">
        <v>0</v>
      </c>
      <c r="L1353">
        <v>8</v>
      </c>
      <c r="M1353">
        <v>5</v>
      </c>
      <c r="N1353">
        <v>17</v>
      </c>
      <c r="O1353">
        <v>10</v>
      </c>
      <c r="P1353">
        <v>7</v>
      </c>
      <c r="Q1353">
        <v>4</v>
      </c>
      <c r="R1353">
        <v>0</v>
      </c>
      <c r="S1353">
        <v>0</v>
      </c>
      <c r="T1353">
        <f>SUM(D1353:O1353)</f>
        <v>371</v>
      </c>
      <c r="U1353" s="1">
        <f t="shared" si="249"/>
        <v>0</v>
      </c>
      <c r="V1353" s="1">
        <f t="shared" si="250"/>
        <v>0</v>
      </c>
      <c r="W1353" s="1">
        <f t="shared" si="251"/>
        <v>0</v>
      </c>
      <c r="X1353" s="1">
        <f t="shared" si="252"/>
        <v>0</v>
      </c>
      <c r="Y1353" s="1">
        <f t="shared" si="253"/>
        <v>0</v>
      </c>
      <c r="Z1353" s="1">
        <f t="shared" si="254"/>
        <v>0</v>
      </c>
      <c r="AA1353" s="1">
        <f t="shared" si="255"/>
        <v>0</v>
      </c>
      <c r="AB1353" s="1">
        <f t="shared" si="256"/>
        <v>0</v>
      </c>
      <c r="AC1353" s="1">
        <f t="shared" si="257"/>
        <v>0</v>
      </c>
      <c r="AD1353" s="1">
        <f t="shared" si="258"/>
        <v>0</v>
      </c>
      <c r="AE1353" s="1">
        <f t="shared" si="259"/>
        <v>0</v>
      </c>
      <c r="AF1353" s="1">
        <f t="shared" si="260"/>
        <v>0</v>
      </c>
    </row>
    <row r="1354" spans="1:32" x14ac:dyDescent="0.2">
      <c r="A1354">
        <v>3363</v>
      </c>
      <c r="B1354" t="s">
        <v>19</v>
      </c>
      <c r="C1354" t="s">
        <v>27</v>
      </c>
      <c r="D1354">
        <v>0</v>
      </c>
      <c r="E1354">
        <v>0</v>
      </c>
      <c r="F1354">
        <v>2</v>
      </c>
      <c r="G1354">
        <v>5</v>
      </c>
      <c r="H1354">
        <v>1</v>
      </c>
      <c r="I1354">
        <v>2</v>
      </c>
      <c r="J1354">
        <v>2</v>
      </c>
      <c r="K1354">
        <v>5</v>
      </c>
      <c r="L1354">
        <v>2</v>
      </c>
      <c r="M1354">
        <v>5</v>
      </c>
      <c r="N1354">
        <v>3</v>
      </c>
      <c r="O1354">
        <v>9</v>
      </c>
      <c r="P1354">
        <v>1</v>
      </c>
      <c r="Q1354">
        <v>3</v>
      </c>
      <c r="R1354">
        <v>0</v>
      </c>
      <c r="S1354">
        <v>0</v>
      </c>
      <c r="T1354">
        <f>SUM(D1354:O1354)</f>
        <v>36</v>
      </c>
      <c r="U1354" s="1">
        <f t="shared" si="249"/>
        <v>0</v>
      </c>
      <c r="V1354" s="1">
        <f t="shared" si="250"/>
        <v>0</v>
      </c>
      <c r="W1354" s="1">
        <f t="shared" si="251"/>
        <v>0</v>
      </c>
      <c r="X1354" s="1">
        <f t="shared" si="252"/>
        <v>0</v>
      </c>
      <c r="Y1354" s="1">
        <f t="shared" si="253"/>
        <v>0</v>
      </c>
      <c r="Z1354" s="1">
        <f t="shared" si="254"/>
        <v>0</v>
      </c>
      <c r="AA1354" s="1">
        <f t="shared" si="255"/>
        <v>0</v>
      </c>
      <c r="AB1354" s="1">
        <f t="shared" si="256"/>
        <v>0</v>
      </c>
      <c r="AC1354" s="1">
        <f t="shared" si="257"/>
        <v>0</v>
      </c>
      <c r="AD1354" s="1">
        <f t="shared" si="258"/>
        <v>0</v>
      </c>
      <c r="AE1354" s="1">
        <f t="shared" si="259"/>
        <v>0</v>
      </c>
      <c r="AF1354" s="1">
        <f t="shared" si="260"/>
        <v>0</v>
      </c>
    </row>
    <row r="1355" spans="1:32" x14ac:dyDescent="0.2">
      <c r="A1355">
        <v>3262</v>
      </c>
      <c r="B1355" t="s">
        <v>22</v>
      </c>
      <c r="C1355" t="s">
        <v>27</v>
      </c>
      <c r="D1355">
        <v>133</v>
      </c>
      <c r="E1355">
        <v>862</v>
      </c>
      <c r="F1355">
        <v>15</v>
      </c>
      <c r="G1355">
        <v>97</v>
      </c>
      <c r="H1355">
        <v>56</v>
      </c>
      <c r="I1355">
        <v>361</v>
      </c>
      <c r="J1355">
        <v>6</v>
      </c>
      <c r="K1355">
        <v>36</v>
      </c>
      <c r="L1355">
        <v>6</v>
      </c>
      <c r="M1355">
        <v>42</v>
      </c>
      <c r="N1355">
        <v>5</v>
      </c>
      <c r="O1355">
        <v>36</v>
      </c>
      <c r="P1355">
        <v>2</v>
      </c>
      <c r="Q1355">
        <v>13</v>
      </c>
      <c r="R1355">
        <v>0</v>
      </c>
      <c r="S1355">
        <v>0</v>
      </c>
      <c r="T1355">
        <f>SUM(D1355:O1355)</f>
        <v>1655</v>
      </c>
      <c r="U1355" s="1">
        <f t="shared" si="249"/>
        <v>0</v>
      </c>
      <c r="V1355" s="1">
        <f t="shared" si="250"/>
        <v>0</v>
      </c>
      <c r="W1355" s="1">
        <f t="shared" si="251"/>
        <v>0</v>
      </c>
      <c r="X1355" s="1">
        <f t="shared" si="252"/>
        <v>0</v>
      </c>
      <c r="Y1355" s="1">
        <f t="shared" si="253"/>
        <v>0</v>
      </c>
      <c r="Z1355" s="1">
        <f t="shared" si="254"/>
        <v>0</v>
      </c>
      <c r="AA1355" s="1">
        <f t="shared" si="255"/>
        <v>0</v>
      </c>
      <c r="AB1355" s="1">
        <f t="shared" si="256"/>
        <v>0</v>
      </c>
      <c r="AC1355" s="1">
        <f t="shared" si="257"/>
        <v>0</v>
      </c>
      <c r="AD1355" s="1">
        <f t="shared" si="258"/>
        <v>0</v>
      </c>
      <c r="AE1355" s="1">
        <f t="shared" si="259"/>
        <v>0</v>
      </c>
      <c r="AF1355" s="1">
        <f t="shared" si="260"/>
        <v>0</v>
      </c>
    </row>
    <row r="1356" spans="1:32" x14ac:dyDescent="0.2">
      <c r="A1356">
        <v>10232</v>
      </c>
      <c r="B1356" t="s">
        <v>24</v>
      </c>
      <c r="C1356" t="s">
        <v>27</v>
      </c>
      <c r="D1356">
        <v>52</v>
      </c>
      <c r="E1356">
        <v>122</v>
      </c>
      <c r="F1356">
        <v>5</v>
      </c>
      <c r="G1356">
        <v>13</v>
      </c>
      <c r="H1356">
        <v>24</v>
      </c>
      <c r="I1356">
        <v>57</v>
      </c>
      <c r="J1356">
        <v>8</v>
      </c>
      <c r="K1356">
        <v>20</v>
      </c>
      <c r="L1356">
        <v>2</v>
      </c>
      <c r="M1356">
        <v>4</v>
      </c>
      <c r="N1356">
        <v>7</v>
      </c>
      <c r="O1356">
        <v>17</v>
      </c>
      <c r="P1356">
        <v>3</v>
      </c>
      <c r="Q1356">
        <v>7</v>
      </c>
      <c r="R1356">
        <v>0</v>
      </c>
      <c r="S1356">
        <v>0</v>
      </c>
      <c r="T1356">
        <f>SUM(D1356:O1356)</f>
        <v>331</v>
      </c>
      <c r="U1356" s="1">
        <f t="shared" si="249"/>
        <v>0</v>
      </c>
      <c r="V1356" s="1">
        <f t="shared" si="250"/>
        <v>0</v>
      </c>
      <c r="W1356" s="1">
        <f t="shared" si="251"/>
        <v>0</v>
      </c>
      <c r="X1356" s="1">
        <f t="shared" si="252"/>
        <v>0</v>
      </c>
      <c r="Y1356" s="1">
        <f t="shared" si="253"/>
        <v>0</v>
      </c>
      <c r="Z1356" s="1">
        <f t="shared" si="254"/>
        <v>0</v>
      </c>
      <c r="AA1356" s="1">
        <f t="shared" si="255"/>
        <v>0</v>
      </c>
      <c r="AB1356" s="1">
        <f t="shared" si="256"/>
        <v>0</v>
      </c>
      <c r="AC1356" s="1">
        <f t="shared" si="257"/>
        <v>0</v>
      </c>
      <c r="AD1356" s="1">
        <f t="shared" si="258"/>
        <v>0</v>
      </c>
      <c r="AE1356" s="1">
        <f t="shared" si="259"/>
        <v>0</v>
      </c>
      <c r="AF1356" s="1">
        <f t="shared" si="260"/>
        <v>0</v>
      </c>
    </row>
    <row r="1357" spans="1:32" x14ac:dyDescent="0.2">
      <c r="A1357">
        <v>203</v>
      </c>
      <c r="B1357" t="s">
        <v>22</v>
      </c>
      <c r="C1357" t="s">
        <v>27</v>
      </c>
      <c r="D1357">
        <v>460</v>
      </c>
      <c r="E1357">
        <v>828</v>
      </c>
      <c r="F1357">
        <v>7</v>
      </c>
      <c r="G1357">
        <v>13</v>
      </c>
      <c r="H1357">
        <v>219</v>
      </c>
      <c r="I1357">
        <v>394</v>
      </c>
      <c r="J1357">
        <v>29</v>
      </c>
      <c r="K1357">
        <v>51</v>
      </c>
      <c r="L1357">
        <v>22</v>
      </c>
      <c r="M1357">
        <v>39</v>
      </c>
      <c r="N1357">
        <v>10</v>
      </c>
      <c r="O1357">
        <v>17</v>
      </c>
      <c r="P1357">
        <v>5</v>
      </c>
      <c r="Q1357">
        <v>9</v>
      </c>
      <c r="R1357">
        <v>0</v>
      </c>
      <c r="S1357">
        <v>0</v>
      </c>
      <c r="T1357">
        <f>SUM(D1357:O1357)</f>
        <v>2089</v>
      </c>
      <c r="U1357" s="1">
        <f t="shared" si="249"/>
        <v>0</v>
      </c>
      <c r="V1357" s="1">
        <f t="shared" si="250"/>
        <v>0</v>
      </c>
      <c r="W1357" s="1">
        <f t="shared" si="251"/>
        <v>0</v>
      </c>
      <c r="X1357" s="1">
        <f t="shared" si="252"/>
        <v>0</v>
      </c>
      <c r="Y1357" s="1">
        <f t="shared" si="253"/>
        <v>0</v>
      </c>
      <c r="Z1357" s="1">
        <f t="shared" si="254"/>
        <v>0</v>
      </c>
      <c r="AA1357" s="1">
        <f t="shared" si="255"/>
        <v>0</v>
      </c>
      <c r="AB1357" s="1">
        <f t="shared" si="256"/>
        <v>0</v>
      </c>
      <c r="AC1357" s="1">
        <f t="shared" si="257"/>
        <v>0</v>
      </c>
      <c r="AD1357" s="1">
        <f t="shared" si="258"/>
        <v>0</v>
      </c>
      <c r="AE1357" s="1">
        <f t="shared" si="259"/>
        <v>0</v>
      </c>
      <c r="AF1357" s="1">
        <f t="shared" si="260"/>
        <v>0</v>
      </c>
    </row>
    <row r="1358" spans="1:32" x14ac:dyDescent="0.2">
      <c r="A1358">
        <v>8541</v>
      </c>
      <c r="B1358" t="s">
        <v>19</v>
      </c>
      <c r="C1358" t="s">
        <v>27</v>
      </c>
      <c r="D1358">
        <v>3</v>
      </c>
      <c r="E1358">
        <v>5</v>
      </c>
      <c r="F1358">
        <v>1</v>
      </c>
      <c r="G1358">
        <v>3</v>
      </c>
      <c r="H1358">
        <v>3</v>
      </c>
      <c r="I1358">
        <v>7</v>
      </c>
      <c r="J1358">
        <v>2</v>
      </c>
      <c r="K1358">
        <v>4</v>
      </c>
      <c r="L1358">
        <v>2</v>
      </c>
      <c r="M1358">
        <v>5</v>
      </c>
      <c r="N1358">
        <v>2</v>
      </c>
      <c r="O1358">
        <v>4</v>
      </c>
      <c r="P1358">
        <v>2</v>
      </c>
      <c r="Q1358">
        <v>4</v>
      </c>
      <c r="R1358">
        <v>0</v>
      </c>
      <c r="S1358">
        <v>0</v>
      </c>
      <c r="T1358">
        <f>SUM(D1358:O1358)</f>
        <v>41</v>
      </c>
      <c r="U1358" s="1">
        <f t="shared" si="249"/>
        <v>0</v>
      </c>
      <c r="V1358" s="1">
        <f t="shared" si="250"/>
        <v>0</v>
      </c>
      <c r="W1358" s="1">
        <f t="shared" si="251"/>
        <v>0</v>
      </c>
      <c r="X1358" s="1">
        <f t="shared" si="252"/>
        <v>0</v>
      </c>
      <c r="Y1358" s="1">
        <f t="shared" si="253"/>
        <v>0</v>
      </c>
      <c r="Z1358" s="1">
        <f t="shared" si="254"/>
        <v>0</v>
      </c>
      <c r="AA1358" s="1">
        <f t="shared" si="255"/>
        <v>0</v>
      </c>
      <c r="AB1358" s="1">
        <f t="shared" si="256"/>
        <v>0</v>
      </c>
      <c r="AC1358" s="1">
        <f t="shared" si="257"/>
        <v>0</v>
      </c>
      <c r="AD1358" s="1">
        <f t="shared" si="258"/>
        <v>0</v>
      </c>
      <c r="AE1358" s="1">
        <f t="shared" si="259"/>
        <v>0</v>
      </c>
      <c r="AF1358" s="1">
        <f t="shared" si="260"/>
        <v>0</v>
      </c>
    </row>
    <row r="1359" spans="1:32" x14ac:dyDescent="0.2">
      <c r="A1359">
        <v>7789</v>
      </c>
      <c r="B1359" t="s">
        <v>19</v>
      </c>
      <c r="C1359" t="s">
        <v>27</v>
      </c>
      <c r="D1359">
        <v>257</v>
      </c>
      <c r="E1359">
        <v>428</v>
      </c>
      <c r="F1359">
        <v>38</v>
      </c>
      <c r="G1359">
        <v>63</v>
      </c>
      <c r="H1359">
        <v>300</v>
      </c>
      <c r="I1359">
        <v>501</v>
      </c>
      <c r="J1359">
        <v>8</v>
      </c>
      <c r="K1359">
        <v>13</v>
      </c>
      <c r="L1359">
        <v>25</v>
      </c>
      <c r="M1359">
        <v>41</v>
      </c>
      <c r="N1359">
        <v>0</v>
      </c>
      <c r="O1359">
        <v>0</v>
      </c>
      <c r="P1359">
        <v>6</v>
      </c>
      <c r="Q1359">
        <v>10</v>
      </c>
      <c r="R1359">
        <v>1</v>
      </c>
      <c r="S1359">
        <v>0</v>
      </c>
      <c r="T1359">
        <f>SUM(D1359:O1359)</f>
        <v>1674</v>
      </c>
      <c r="U1359" s="1">
        <f t="shared" si="249"/>
        <v>42.833333333333329</v>
      </c>
      <c r="V1359" s="1">
        <f t="shared" si="250"/>
        <v>0</v>
      </c>
      <c r="W1359" s="1">
        <f t="shared" si="251"/>
        <v>6.333333333333333</v>
      </c>
      <c r="X1359" s="1">
        <f t="shared" si="252"/>
        <v>0</v>
      </c>
      <c r="Y1359" s="1">
        <f t="shared" si="253"/>
        <v>50</v>
      </c>
      <c r="Z1359" s="1">
        <f t="shared" si="254"/>
        <v>0</v>
      </c>
      <c r="AA1359" s="1">
        <f t="shared" si="255"/>
        <v>1.3333333333333333</v>
      </c>
      <c r="AB1359" s="1">
        <f t="shared" si="256"/>
        <v>0</v>
      </c>
      <c r="AC1359" s="1">
        <f t="shared" si="257"/>
        <v>4.1666666666666661</v>
      </c>
      <c r="AD1359" s="1">
        <f t="shared" si="258"/>
        <v>0</v>
      </c>
      <c r="AE1359" s="1">
        <f t="shared" si="259"/>
        <v>0</v>
      </c>
      <c r="AF1359" s="1">
        <f t="shared" si="260"/>
        <v>0</v>
      </c>
    </row>
    <row r="1360" spans="1:32" x14ac:dyDescent="0.2">
      <c r="A1360">
        <v>8140</v>
      </c>
      <c r="B1360" t="s">
        <v>25</v>
      </c>
      <c r="C1360" t="s">
        <v>29</v>
      </c>
      <c r="D1360">
        <v>3</v>
      </c>
      <c r="E1360">
        <v>7</v>
      </c>
      <c r="F1360">
        <v>5</v>
      </c>
      <c r="G1360">
        <v>9</v>
      </c>
      <c r="H1360">
        <v>10</v>
      </c>
      <c r="I1360">
        <v>19</v>
      </c>
      <c r="J1360">
        <v>1</v>
      </c>
      <c r="K1360">
        <v>3</v>
      </c>
      <c r="L1360">
        <v>1</v>
      </c>
      <c r="M1360">
        <v>1</v>
      </c>
      <c r="N1360">
        <v>12</v>
      </c>
      <c r="O1360">
        <v>24</v>
      </c>
      <c r="P1360">
        <v>2</v>
      </c>
      <c r="Q1360">
        <v>4</v>
      </c>
      <c r="R1360">
        <v>0</v>
      </c>
      <c r="S1360">
        <v>0</v>
      </c>
      <c r="T1360">
        <f>SUM(D1360:O1360)</f>
        <v>95</v>
      </c>
      <c r="U1360" s="1">
        <f t="shared" si="249"/>
        <v>0</v>
      </c>
      <c r="V1360" s="1">
        <f t="shared" si="250"/>
        <v>0</v>
      </c>
      <c r="W1360" s="1">
        <f t="shared" si="251"/>
        <v>0</v>
      </c>
      <c r="X1360" s="1">
        <f t="shared" si="252"/>
        <v>0</v>
      </c>
      <c r="Y1360" s="1">
        <f t="shared" si="253"/>
        <v>0</v>
      </c>
      <c r="Z1360" s="1">
        <f t="shared" si="254"/>
        <v>0</v>
      </c>
      <c r="AA1360" s="1">
        <f t="shared" si="255"/>
        <v>0</v>
      </c>
      <c r="AB1360" s="1">
        <f t="shared" si="256"/>
        <v>0</v>
      </c>
      <c r="AC1360" s="1">
        <f t="shared" si="257"/>
        <v>0</v>
      </c>
      <c r="AD1360" s="1">
        <f t="shared" si="258"/>
        <v>0</v>
      </c>
      <c r="AE1360" s="1">
        <f t="shared" si="259"/>
        <v>0</v>
      </c>
      <c r="AF1360" s="1">
        <f t="shared" si="260"/>
        <v>0</v>
      </c>
    </row>
    <row r="1361" spans="1:32" x14ac:dyDescent="0.2">
      <c r="A1361">
        <v>9400</v>
      </c>
      <c r="B1361" t="s">
        <v>22</v>
      </c>
      <c r="C1361" t="s">
        <v>27</v>
      </c>
      <c r="D1361">
        <v>315</v>
      </c>
      <c r="E1361">
        <v>315</v>
      </c>
      <c r="F1361">
        <v>13</v>
      </c>
      <c r="G1361">
        <v>13</v>
      </c>
      <c r="H1361">
        <v>306</v>
      </c>
      <c r="I1361">
        <v>306</v>
      </c>
      <c r="J1361">
        <v>22</v>
      </c>
      <c r="K1361">
        <v>22</v>
      </c>
      <c r="L1361">
        <v>9</v>
      </c>
      <c r="M1361">
        <v>9</v>
      </c>
      <c r="N1361">
        <v>27</v>
      </c>
      <c r="O1361">
        <v>27</v>
      </c>
      <c r="P1361">
        <v>6</v>
      </c>
      <c r="Q1361">
        <v>6</v>
      </c>
      <c r="R1361">
        <v>0</v>
      </c>
      <c r="S1361">
        <v>0</v>
      </c>
      <c r="T1361">
        <f>SUM(D1361:O1361)</f>
        <v>1384</v>
      </c>
      <c r="U1361" s="1">
        <f t="shared" si="249"/>
        <v>0</v>
      </c>
      <c r="V1361" s="1">
        <f t="shared" si="250"/>
        <v>0</v>
      </c>
      <c r="W1361" s="1">
        <f t="shared" si="251"/>
        <v>0</v>
      </c>
      <c r="X1361" s="1">
        <f t="shared" si="252"/>
        <v>0</v>
      </c>
      <c r="Y1361" s="1">
        <f t="shared" si="253"/>
        <v>0</v>
      </c>
      <c r="Z1361" s="1">
        <f t="shared" si="254"/>
        <v>0</v>
      </c>
      <c r="AA1361" s="1">
        <f t="shared" si="255"/>
        <v>0</v>
      </c>
      <c r="AB1361" s="1">
        <f t="shared" si="256"/>
        <v>0</v>
      </c>
      <c r="AC1361" s="1">
        <f t="shared" si="257"/>
        <v>0</v>
      </c>
      <c r="AD1361" s="1">
        <f t="shared" si="258"/>
        <v>0</v>
      </c>
      <c r="AE1361" s="1">
        <f t="shared" si="259"/>
        <v>0</v>
      </c>
      <c r="AF1361" s="1">
        <f t="shared" si="260"/>
        <v>0</v>
      </c>
    </row>
    <row r="1362" spans="1:32" x14ac:dyDescent="0.2">
      <c r="A1362">
        <v>4084</v>
      </c>
      <c r="B1362" t="s">
        <v>25</v>
      </c>
      <c r="C1362" t="s">
        <v>23</v>
      </c>
      <c r="D1362">
        <v>79</v>
      </c>
      <c r="E1362">
        <v>145</v>
      </c>
      <c r="F1362">
        <v>55</v>
      </c>
      <c r="G1362">
        <v>100</v>
      </c>
      <c r="H1362">
        <v>55</v>
      </c>
      <c r="I1362">
        <v>100</v>
      </c>
      <c r="J1362">
        <v>68</v>
      </c>
      <c r="K1362">
        <v>124</v>
      </c>
      <c r="L1362">
        <v>33</v>
      </c>
      <c r="M1362">
        <v>60</v>
      </c>
      <c r="N1362">
        <v>19</v>
      </c>
      <c r="O1362">
        <v>35</v>
      </c>
      <c r="P1362">
        <v>6</v>
      </c>
      <c r="Q1362">
        <v>11</v>
      </c>
      <c r="R1362">
        <v>0</v>
      </c>
      <c r="S1362">
        <v>0</v>
      </c>
      <c r="T1362">
        <f>SUM(D1362:O1362)</f>
        <v>873</v>
      </c>
      <c r="U1362" s="1">
        <f t="shared" si="249"/>
        <v>0</v>
      </c>
      <c r="V1362" s="1">
        <f t="shared" si="250"/>
        <v>0</v>
      </c>
      <c r="W1362" s="1">
        <f t="shared" si="251"/>
        <v>0</v>
      </c>
      <c r="X1362" s="1">
        <f t="shared" si="252"/>
        <v>0</v>
      </c>
      <c r="Y1362" s="1">
        <f t="shared" si="253"/>
        <v>0</v>
      </c>
      <c r="Z1362" s="1">
        <f t="shared" si="254"/>
        <v>0</v>
      </c>
      <c r="AA1362" s="1">
        <f t="shared" si="255"/>
        <v>0</v>
      </c>
      <c r="AB1362" s="1">
        <f t="shared" si="256"/>
        <v>0</v>
      </c>
      <c r="AC1362" s="1">
        <f t="shared" si="257"/>
        <v>0</v>
      </c>
      <c r="AD1362" s="1">
        <f t="shared" si="258"/>
        <v>0</v>
      </c>
      <c r="AE1362" s="1">
        <f t="shared" si="259"/>
        <v>0</v>
      </c>
      <c r="AF1362" s="1">
        <f t="shared" si="260"/>
        <v>0</v>
      </c>
    </row>
    <row r="1363" spans="1:32" x14ac:dyDescent="0.2">
      <c r="A1363">
        <v>4656</v>
      </c>
      <c r="B1363" t="s">
        <v>22</v>
      </c>
      <c r="C1363" t="s">
        <v>20</v>
      </c>
      <c r="D1363">
        <v>244</v>
      </c>
      <c r="E1363">
        <v>98</v>
      </c>
      <c r="F1363">
        <v>23</v>
      </c>
      <c r="G1363">
        <v>9</v>
      </c>
      <c r="H1363">
        <v>164</v>
      </c>
      <c r="I1363">
        <v>66</v>
      </c>
      <c r="J1363">
        <v>24</v>
      </c>
      <c r="K1363">
        <v>10</v>
      </c>
      <c r="L1363">
        <v>23</v>
      </c>
      <c r="M1363">
        <v>9</v>
      </c>
      <c r="N1363">
        <v>29</v>
      </c>
      <c r="O1363">
        <v>11</v>
      </c>
      <c r="P1363">
        <v>10</v>
      </c>
      <c r="Q1363">
        <v>4</v>
      </c>
      <c r="R1363">
        <v>1</v>
      </c>
      <c r="S1363">
        <v>0</v>
      </c>
      <c r="T1363">
        <f>SUM(D1363:O1363)</f>
        <v>710</v>
      </c>
      <c r="U1363" s="1">
        <f t="shared" si="249"/>
        <v>24.400000000000002</v>
      </c>
      <c r="V1363" s="1">
        <f t="shared" si="250"/>
        <v>0</v>
      </c>
      <c r="W1363" s="1">
        <f t="shared" si="251"/>
        <v>2.3000000000000003</v>
      </c>
      <c r="X1363" s="1">
        <f t="shared" si="252"/>
        <v>0</v>
      </c>
      <c r="Y1363" s="1">
        <f t="shared" si="253"/>
        <v>16.400000000000002</v>
      </c>
      <c r="Z1363" s="1">
        <f t="shared" si="254"/>
        <v>0</v>
      </c>
      <c r="AA1363" s="1">
        <f t="shared" si="255"/>
        <v>2.4000000000000004</v>
      </c>
      <c r="AB1363" s="1">
        <f t="shared" si="256"/>
        <v>0</v>
      </c>
      <c r="AC1363" s="1">
        <f t="shared" si="257"/>
        <v>2.3000000000000003</v>
      </c>
      <c r="AD1363" s="1">
        <f t="shared" si="258"/>
        <v>0</v>
      </c>
      <c r="AE1363" s="1">
        <f t="shared" si="259"/>
        <v>2.9000000000000004</v>
      </c>
      <c r="AF1363" s="1">
        <f t="shared" si="260"/>
        <v>0</v>
      </c>
    </row>
    <row r="1364" spans="1:32" x14ac:dyDescent="0.2">
      <c r="A1364">
        <v>7786</v>
      </c>
      <c r="B1364" t="s">
        <v>22</v>
      </c>
      <c r="C1364" t="s">
        <v>27</v>
      </c>
      <c r="D1364">
        <v>29</v>
      </c>
      <c r="E1364">
        <v>39</v>
      </c>
      <c r="F1364">
        <v>3</v>
      </c>
      <c r="G1364">
        <v>4</v>
      </c>
      <c r="H1364">
        <v>25</v>
      </c>
      <c r="I1364">
        <v>34</v>
      </c>
      <c r="J1364">
        <v>4</v>
      </c>
      <c r="K1364">
        <v>6</v>
      </c>
      <c r="L1364">
        <v>2</v>
      </c>
      <c r="M1364">
        <v>3</v>
      </c>
      <c r="N1364">
        <v>5</v>
      </c>
      <c r="O1364">
        <v>6</v>
      </c>
      <c r="P1364">
        <v>3</v>
      </c>
      <c r="Q1364">
        <v>4</v>
      </c>
      <c r="R1364">
        <v>0</v>
      </c>
      <c r="S1364">
        <v>0</v>
      </c>
      <c r="T1364">
        <f>SUM(D1364:O1364)</f>
        <v>160</v>
      </c>
      <c r="U1364" s="1">
        <f t="shared" si="249"/>
        <v>0</v>
      </c>
      <c r="V1364" s="1">
        <f t="shared" si="250"/>
        <v>0</v>
      </c>
      <c r="W1364" s="1">
        <f t="shared" si="251"/>
        <v>0</v>
      </c>
      <c r="X1364" s="1">
        <f t="shared" si="252"/>
        <v>0</v>
      </c>
      <c r="Y1364" s="1">
        <f t="shared" si="253"/>
        <v>0</v>
      </c>
      <c r="Z1364" s="1">
        <f t="shared" si="254"/>
        <v>0</v>
      </c>
      <c r="AA1364" s="1">
        <f t="shared" si="255"/>
        <v>0</v>
      </c>
      <c r="AB1364" s="1">
        <f t="shared" si="256"/>
        <v>0</v>
      </c>
      <c r="AC1364" s="1">
        <f t="shared" si="257"/>
        <v>0</v>
      </c>
      <c r="AD1364" s="1">
        <f t="shared" si="258"/>
        <v>0</v>
      </c>
      <c r="AE1364" s="1">
        <f t="shared" si="259"/>
        <v>0</v>
      </c>
      <c r="AF1364" s="1">
        <f t="shared" si="260"/>
        <v>0</v>
      </c>
    </row>
    <row r="1365" spans="1:32" x14ac:dyDescent="0.2">
      <c r="A1365">
        <v>2296</v>
      </c>
      <c r="B1365" t="s">
        <v>19</v>
      </c>
      <c r="C1365" t="s">
        <v>27</v>
      </c>
      <c r="D1365">
        <v>1</v>
      </c>
      <c r="E1365">
        <v>2</v>
      </c>
      <c r="F1365">
        <v>1</v>
      </c>
      <c r="G1365">
        <v>1</v>
      </c>
      <c r="H1365">
        <v>4</v>
      </c>
      <c r="I1365">
        <v>7</v>
      </c>
      <c r="J1365">
        <v>1</v>
      </c>
      <c r="K1365">
        <v>1</v>
      </c>
      <c r="L1365">
        <v>1</v>
      </c>
      <c r="M1365">
        <v>1</v>
      </c>
      <c r="N1365">
        <v>3</v>
      </c>
      <c r="O1365">
        <v>7</v>
      </c>
      <c r="P1365">
        <v>1</v>
      </c>
      <c r="Q1365">
        <v>2</v>
      </c>
      <c r="R1365">
        <v>1</v>
      </c>
      <c r="S1365">
        <v>0</v>
      </c>
      <c r="T1365">
        <f>SUM(D1365:O1365)</f>
        <v>30</v>
      </c>
      <c r="U1365" s="1">
        <f t="shared" si="249"/>
        <v>1</v>
      </c>
      <c r="V1365" s="1">
        <f t="shared" si="250"/>
        <v>0</v>
      </c>
      <c r="W1365" s="1">
        <f t="shared" si="251"/>
        <v>1</v>
      </c>
      <c r="X1365" s="1">
        <f t="shared" si="252"/>
        <v>0</v>
      </c>
      <c r="Y1365" s="1">
        <f t="shared" si="253"/>
        <v>4</v>
      </c>
      <c r="Z1365" s="1">
        <f t="shared" si="254"/>
        <v>0</v>
      </c>
      <c r="AA1365" s="1">
        <f t="shared" si="255"/>
        <v>1</v>
      </c>
      <c r="AB1365" s="1">
        <f t="shared" si="256"/>
        <v>0</v>
      </c>
      <c r="AC1365" s="1">
        <f t="shared" si="257"/>
        <v>1</v>
      </c>
      <c r="AD1365" s="1">
        <f t="shared" si="258"/>
        <v>0</v>
      </c>
      <c r="AE1365" s="1">
        <f t="shared" si="259"/>
        <v>3</v>
      </c>
      <c r="AF1365" s="1">
        <f t="shared" si="260"/>
        <v>0</v>
      </c>
    </row>
    <row r="1366" spans="1:32" x14ac:dyDescent="0.2">
      <c r="A1366">
        <v>9799</v>
      </c>
      <c r="B1366" t="s">
        <v>24</v>
      </c>
      <c r="C1366" t="s">
        <v>27</v>
      </c>
      <c r="D1366">
        <v>124</v>
      </c>
      <c r="E1366">
        <v>742</v>
      </c>
      <c r="F1366">
        <v>3</v>
      </c>
      <c r="G1366">
        <v>18</v>
      </c>
      <c r="H1366">
        <v>22</v>
      </c>
      <c r="I1366">
        <v>129</v>
      </c>
      <c r="J1366">
        <v>4</v>
      </c>
      <c r="K1366">
        <v>24</v>
      </c>
      <c r="L1366">
        <v>3</v>
      </c>
      <c r="M1366">
        <v>18</v>
      </c>
      <c r="N1366">
        <v>12</v>
      </c>
      <c r="O1366">
        <v>74</v>
      </c>
      <c r="P1366">
        <v>2</v>
      </c>
      <c r="Q1366">
        <v>12</v>
      </c>
      <c r="R1366">
        <v>0</v>
      </c>
      <c r="S1366">
        <v>0</v>
      </c>
      <c r="T1366">
        <f>SUM(D1366:O1366)</f>
        <v>1173</v>
      </c>
      <c r="U1366" s="1">
        <f t="shared" si="249"/>
        <v>0</v>
      </c>
      <c r="V1366" s="1">
        <f t="shared" si="250"/>
        <v>0</v>
      </c>
      <c r="W1366" s="1">
        <f t="shared" si="251"/>
        <v>0</v>
      </c>
      <c r="X1366" s="1">
        <f t="shared" si="252"/>
        <v>0</v>
      </c>
      <c r="Y1366" s="1">
        <f t="shared" si="253"/>
        <v>0</v>
      </c>
      <c r="Z1366" s="1">
        <f t="shared" si="254"/>
        <v>0</v>
      </c>
      <c r="AA1366" s="1">
        <f t="shared" si="255"/>
        <v>0</v>
      </c>
      <c r="AB1366" s="1">
        <f t="shared" si="256"/>
        <v>0</v>
      </c>
      <c r="AC1366" s="1">
        <f t="shared" si="257"/>
        <v>0</v>
      </c>
      <c r="AD1366" s="1">
        <f t="shared" si="258"/>
        <v>0</v>
      </c>
      <c r="AE1366" s="1">
        <f t="shared" si="259"/>
        <v>0</v>
      </c>
      <c r="AF1366" s="1">
        <f t="shared" si="260"/>
        <v>0</v>
      </c>
    </row>
    <row r="1367" spans="1:32" x14ac:dyDescent="0.2">
      <c r="A1367">
        <v>7055</v>
      </c>
      <c r="B1367" t="s">
        <v>25</v>
      </c>
      <c r="C1367" t="s">
        <v>23</v>
      </c>
      <c r="D1367">
        <v>374</v>
      </c>
      <c r="E1367">
        <v>514</v>
      </c>
      <c r="F1367">
        <v>0</v>
      </c>
      <c r="G1367">
        <v>0</v>
      </c>
      <c r="H1367">
        <v>24</v>
      </c>
      <c r="I1367">
        <v>33</v>
      </c>
      <c r="J1367">
        <v>0</v>
      </c>
      <c r="K1367">
        <v>0</v>
      </c>
      <c r="L1367">
        <v>0</v>
      </c>
      <c r="M1367">
        <v>0</v>
      </c>
      <c r="N1367">
        <v>32</v>
      </c>
      <c r="O1367">
        <v>44</v>
      </c>
      <c r="P1367">
        <v>8</v>
      </c>
      <c r="Q1367">
        <v>11</v>
      </c>
      <c r="R1367">
        <v>0</v>
      </c>
      <c r="S1367">
        <v>0</v>
      </c>
      <c r="T1367">
        <f>SUM(D1367:O1367)</f>
        <v>1021</v>
      </c>
      <c r="U1367" s="1">
        <f t="shared" si="249"/>
        <v>0</v>
      </c>
      <c r="V1367" s="1">
        <f t="shared" si="250"/>
        <v>0</v>
      </c>
      <c r="W1367" s="1">
        <f t="shared" si="251"/>
        <v>0</v>
      </c>
      <c r="X1367" s="1">
        <f t="shared" si="252"/>
        <v>0</v>
      </c>
      <c r="Y1367" s="1">
        <f t="shared" si="253"/>
        <v>0</v>
      </c>
      <c r="Z1367" s="1">
        <f t="shared" si="254"/>
        <v>0</v>
      </c>
      <c r="AA1367" s="1">
        <f t="shared" si="255"/>
        <v>0</v>
      </c>
      <c r="AB1367" s="1">
        <f t="shared" si="256"/>
        <v>0</v>
      </c>
      <c r="AC1367" s="1">
        <f t="shared" si="257"/>
        <v>0</v>
      </c>
      <c r="AD1367" s="1">
        <f t="shared" si="258"/>
        <v>0</v>
      </c>
      <c r="AE1367" s="1">
        <f t="shared" si="259"/>
        <v>0</v>
      </c>
      <c r="AF1367" s="1">
        <f t="shared" si="260"/>
        <v>0</v>
      </c>
    </row>
    <row r="1368" spans="1:32" x14ac:dyDescent="0.2">
      <c r="A1368">
        <v>5955</v>
      </c>
      <c r="B1368" t="s">
        <v>25</v>
      </c>
      <c r="C1368" t="s">
        <v>27</v>
      </c>
      <c r="D1368">
        <v>278</v>
      </c>
      <c r="E1368">
        <v>555</v>
      </c>
      <c r="F1368">
        <v>11</v>
      </c>
      <c r="G1368">
        <v>22</v>
      </c>
      <c r="H1368">
        <v>183</v>
      </c>
      <c r="I1368">
        <v>366</v>
      </c>
      <c r="J1368">
        <v>50</v>
      </c>
      <c r="K1368">
        <v>101</v>
      </c>
      <c r="L1368">
        <v>44</v>
      </c>
      <c r="M1368">
        <v>89</v>
      </c>
      <c r="N1368">
        <v>78</v>
      </c>
      <c r="O1368">
        <v>155</v>
      </c>
      <c r="P1368">
        <v>4</v>
      </c>
      <c r="Q1368">
        <v>8</v>
      </c>
      <c r="R1368">
        <v>0</v>
      </c>
      <c r="S1368">
        <v>0</v>
      </c>
      <c r="T1368">
        <f>SUM(D1368:O1368)</f>
        <v>1932</v>
      </c>
      <c r="U1368" s="1">
        <f t="shared" si="249"/>
        <v>0</v>
      </c>
      <c r="V1368" s="1">
        <f t="shared" si="250"/>
        <v>0</v>
      </c>
      <c r="W1368" s="1">
        <f t="shared" si="251"/>
        <v>0</v>
      </c>
      <c r="X1368" s="1">
        <f t="shared" si="252"/>
        <v>0</v>
      </c>
      <c r="Y1368" s="1">
        <f t="shared" si="253"/>
        <v>0</v>
      </c>
      <c r="Z1368" s="1">
        <f t="shared" si="254"/>
        <v>0</v>
      </c>
      <c r="AA1368" s="1">
        <f t="shared" si="255"/>
        <v>0</v>
      </c>
      <c r="AB1368" s="1">
        <f t="shared" si="256"/>
        <v>0</v>
      </c>
      <c r="AC1368" s="1">
        <f t="shared" si="257"/>
        <v>0</v>
      </c>
      <c r="AD1368" s="1">
        <f t="shared" si="258"/>
        <v>0</v>
      </c>
      <c r="AE1368" s="1">
        <f t="shared" si="259"/>
        <v>0</v>
      </c>
      <c r="AF1368" s="1">
        <f t="shared" si="260"/>
        <v>0</v>
      </c>
    </row>
    <row r="1369" spans="1:32" x14ac:dyDescent="0.2">
      <c r="A1369">
        <v>2139</v>
      </c>
      <c r="B1369" t="s">
        <v>19</v>
      </c>
      <c r="C1369" t="s">
        <v>29</v>
      </c>
      <c r="D1369">
        <v>1</v>
      </c>
      <c r="E1369">
        <v>2</v>
      </c>
      <c r="F1369">
        <v>0</v>
      </c>
      <c r="G1369">
        <v>1</v>
      </c>
      <c r="H1369">
        <v>4</v>
      </c>
      <c r="I1369">
        <v>6</v>
      </c>
      <c r="J1369">
        <v>1</v>
      </c>
      <c r="K1369">
        <v>2</v>
      </c>
      <c r="L1369">
        <v>1</v>
      </c>
      <c r="M1369">
        <v>1</v>
      </c>
      <c r="N1369">
        <v>5</v>
      </c>
      <c r="O1369">
        <v>7</v>
      </c>
      <c r="P1369">
        <v>2</v>
      </c>
      <c r="Q1369">
        <v>3</v>
      </c>
      <c r="R1369">
        <v>0</v>
      </c>
      <c r="S1369">
        <v>0</v>
      </c>
      <c r="T1369">
        <f>SUM(D1369:O1369)</f>
        <v>31</v>
      </c>
      <c r="U1369" s="1">
        <f t="shared" si="249"/>
        <v>0</v>
      </c>
      <c r="V1369" s="1">
        <f t="shared" si="250"/>
        <v>0</v>
      </c>
      <c r="W1369" s="1">
        <f t="shared" si="251"/>
        <v>0</v>
      </c>
      <c r="X1369" s="1">
        <f t="shared" si="252"/>
        <v>0</v>
      </c>
      <c r="Y1369" s="1">
        <f t="shared" si="253"/>
        <v>0</v>
      </c>
      <c r="Z1369" s="1">
        <f t="shared" si="254"/>
        <v>0</v>
      </c>
      <c r="AA1369" s="1">
        <f t="shared" si="255"/>
        <v>0</v>
      </c>
      <c r="AB1369" s="1">
        <f t="shared" si="256"/>
        <v>0</v>
      </c>
      <c r="AC1369" s="1">
        <f t="shared" si="257"/>
        <v>0</v>
      </c>
      <c r="AD1369" s="1">
        <f t="shared" si="258"/>
        <v>0</v>
      </c>
      <c r="AE1369" s="1">
        <f t="shared" si="259"/>
        <v>0</v>
      </c>
      <c r="AF1369" s="1">
        <f t="shared" si="260"/>
        <v>0</v>
      </c>
    </row>
    <row r="1370" spans="1:32" x14ac:dyDescent="0.2">
      <c r="A1370">
        <v>4442</v>
      </c>
      <c r="B1370" t="s">
        <v>22</v>
      </c>
      <c r="C1370" t="s">
        <v>23</v>
      </c>
      <c r="D1370">
        <v>5</v>
      </c>
      <c r="E1370">
        <v>26</v>
      </c>
      <c r="F1370">
        <v>3</v>
      </c>
      <c r="G1370">
        <v>16</v>
      </c>
      <c r="H1370">
        <v>6</v>
      </c>
      <c r="I1370">
        <v>29</v>
      </c>
      <c r="J1370">
        <v>4</v>
      </c>
      <c r="K1370">
        <v>22</v>
      </c>
      <c r="L1370">
        <v>2</v>
      </c>
      <c r="M1370">
        <v>12</v>
      </c>
      <c r="N1370">
        <v>9</v>
      </c>
      <c r="O1370">
        <v>43</v>
      </c>
      <c r="P1370">
        <v>1</v>
      </c>
      <c r="Q1370">
        <v>5</v>
      </c>
      <c r="R1370">
        <v>0</v>
      </c>
      <c r="S1370">
        <v>0</v>
      </c>
      <c r="T1370">
        <f>SUM(D1370:O1370)</f>
        <v>177</v>
      </c>
      <c r="U1370" s="1">
        <f t="shared" si="249"/>
        <v>0</v>
      </c>
      <c r="V1370" s="1">
        <f t="shared" si="250"/>
        <v>0</v>
      </c>
      <c r="W1370" s="1">
        <f t="shared" si="251"/>
        <v>0</v>
      </c>
      <c r="X1370" s="1">
        <f t="shared" si="252"/>
        <v>0</v>
      </c>
      <c r="Y1370" s="1">
        <f t="shared" si="253"/>
        <v>0</v>
      </c>
      <c r="Z1370" s="1">
        <f t="shared" si="254"/>
        <v>0</v>
      </c>
      <c r="AA1370" s="1">
        <f t="shared" si="255"/>
        <v>0</v>
      </c>
      <c r="AB1370" s="1">
        <f t="shared" si="256"/>
        <v>0</v>
      </c>
      <c r="AC1370" s="1">
        <f t="shared" si="257"/>
        <v>0</v>
      </c>
      <c r="AD1370" s="1">
        <f t="shared" si="258"/>
        <v>0</v>
      </c>
      <c r="AE1370" s="1">
        <f t="shared" si="259"/>
        <v>0</v>
      </c>
      <c r="AF1370" s="1">
        <f t="shared" si="260"/>
        <v>0</v>
      </c>
    </row>
    <row r="1371" spans="1:32" x14ac:dyDescent="0.2">
      <c r="A1371">
        <v>8213</v>
      </c>
      <c r="B1371" t="s">
        <v>25</v>
      </c>
      <c r="C1371" t="s">
        <v>27</v>
      </c>
      <c r="D1371">
        <v>2</v>
      </c>
      <c r="E1371">
        <v>4</v>
      </c>
      <c r="F1371">
        <v>2</v>
      </c>
      <c r="G1371">
        <v>2</v>
      </c>
      <c r="H1371">
        <v>4</v>
      </c>
      <c r="I1371">
        <v>5</v>
      </c>
      <c r="J1371">
        <v>2</v>
      </c>
      <c r="K1371">
        <v>4</v>
      </c>
      <c r="L1371">
        <v>14</v>
      </c>
      <c r="M1371">
        <v>22</v>
      </c>
      <c r="N1371">
        <v>14</v>
      </c>
      <c r="O1371">
        <v>21</v>
      </c>
      <c r="P1371">
        <v>2</v>
      </c>
      <c r="Q1371">
        <v>3</v>
      </c>
      <c r="R1371">
        <v>0</v>
      </c>
      <c r="S1371">
        <v>0</v>
      </c>
      <c r="T1371">
        <f>SUM(D1371:O1371)</f>
        <v>96</v>
      </c>
      <c r="U1371" s="1">
        <f t="shared" si="249"/>
        <v>0</v>
      </c>
      <c r="V1371" s="1">
        <f t="shared" si="250"/>
        <v>0</v>
      </c>
      <c r="W1371" s="1">
        <f t="shared" si="251"/>
        <v>0</v>
      </c>
      <c r="X1371" s="1">
        <f t="shared" si="252"/>
        <v>0</v>
      </c>
      <c r="Y1371" s="1">
        <f t="shared" si="253"/>
        <v>0</v>
      </c>
      <c r="Z1371" s="1">
        <f t="shared" si="254"/>
        <v>0</v>
      </c>
      <c r="AA1371" s="1">
        <f t="shared" si="255"/>
        <v>0</v>
      </c>
      <c r="AB1371" s="1">
        <f t="shared" si="256"/>
        <v>0</v>
      </c>
      <c r="AC1371" s="1">
        <f t="shared" si="257"/>
        <v>0</v>
      </c>
      <c r="AD1371" s="1">
        <f t="shared" si="258"/>
        <v>0</v>
      </c>
      <c r="AE1371" s="1">
        <f t="shared" si="259"/>
        <v>0</v>
      </c>
      <c r="AF1371" s="1">
        <f t="shared" si="260"/>
        <v>0</v>
      </c>
    </row>
    <row r="1372" spans="1:32" x14ac:dyDescent="0.2">
      <c r="A1372">
        <v>7828</v>
      </c>
      <c r="B1372" t="s">
        <v>25</v>
      </c>
      <c r="C1372" t="s">
        <v>20</v>
      </c>
      <c r="D1372">
        <v>26</v>
      </c>
      <c r="E1372">
        <v>43</v>
      </c>
      <c r="F1372">
        <v>48</v>
      </c>
      <c r="G1372">
        <v>81</v>
      </c>
      <c r="H1372">
        <v>149</v>
      </c>
      <c r="I1372">
        <v>248</v>
      </c>
      <c r="J1372">
        <v>71</v>
      </c>
      <c r="K1372">
        <v>118</v>
      </c>
      <c r="L1372">
        <v>8</v>
      </c>
      <c r="M1372">
        <v>14</v>
      </c>
      <c r="N1372">
        <v>6</v>
      </c>
      <c r="O1372">
        <v>9</v>
      </c>
      <c r="P1372">
        <v>3</v>
      </c>
      <c r="Q1372">
        <v>5</v>
      </c>
      <c r="R1372">
        <v>0</v>
      </c>
      <c r="S1372">
        <v>0</v>
      </c>
      <c r="T1372">
        <f>SUM(D1372:O1372)</f>
        <v>821</v>
      </c>
      <c r="U1372" s="1">
        <f t="shared" si="249"/>
        <v>0</v>
      </c>
      <c r="V1372" s="1">
        <f t="shared" si="250"/>
        <v>0</v>
      </c>
      <c r="W1372" s="1">
        <f t="shared" si="251"/>
        <v>0</v>
      </c>
      <c r="X1372" s="1">
        <f t="shared" si="252"/>
        <v>0</v>
      </c>
      <c r="Y1372" s="1">
        <f t="shared" si="253"/>
        <v>0</v>
      </c>
      <c r="Z1372" s="1">
        <f t="shared" si="254"/>
        <v>0</v>
      </c>
      <c r="AA1372" s="1">
        <f t="shared" si="255"/>
        <v>0</v>
      </c>
      <c r="AB1372" s="1">
        <f t="shared" si="256"/>
        <v>0</v>
      </c>
      <c r="AC1372" s="1">
        <f t="shared" si="257"/>
        <v>0</v>
      </c>
      <c r="AD1372" s="1">
        <f t="shared" si="258"/>
        <v>0</v>
      </c>
      <c r="AE1372" s="1">
        <f t="shared" si="259"/>
        <v>0</v>
      </c>
      <c r="AF1372" s="1">
        <f t="shared" si="260"/>
        <v>0</v>
      </c>
    </row>
    <row r="1373" spans="1:32" x14ac:dyDescent="0.2">
      <c r="A1373">
        <v>1384</v>
      </c>
      <c r="B1373" t="s">
        <v>19</v>
      </c>
      <c r="C1373" t="s">
        <v>26</v>
      </c>
      <c r="D1373">
        <v>3</v>
      </c>
      <c r="E1373">
        <v>3</v>
      </c>
      <c r="F1373">
        <v>2</v>
      </c>
      <c r="G1373">
        <v>2</v>
      </c>
      <c r="H1373">
        <v>7</v>
      </c>
      <c r="I1373">
        <v>7</v>
      </c>
      <c r="J1373">
        <v>4</v>
      </c>
      <c r="K1373">
        <v>4</v>
      </c>
      <c r="L1373">
        <v>4</v>
      </c>
      <c r="M1373">
        <v>4</v>
      </c>
      <c r="N1373">
        <v>11</v>
      </c>
      <c r="O1373">
        <v>11</v>
      </c>
      <c r="P1373">
        <v>2</v>
      </c>
      <c r="Q1373">
        <v>2</v>
      </c>
      <c r="R1373">
        <v>1</v>
      </c>
      <c r="S1373">
        <v>0</v>
      </c>
      <c r="T1373">
        <f>SUM(D1373:O1373)</f>
        <v>62</v>
      </c>
      <c r="U1373" s="1">
        <f t="shared" si="249"/>
        <v>1.5</v>
      </c>
      <c r="V1373" s="1">
        <f t="shared" si="250"/>
        <v>0</v>
      </c>
      <c r="W1373" s="1">
        <f t="shared" si="251"/>
        <v>1</v>
      </c>
      <c r="X1373" s="1">
        <f t="shared" si="252"/>
        <v>0</v>
      </c>
      <c r="Y1373" s="1">
        <f t="shared" si="253"/>
        <v>3.5</v>
      </c>
      <c r="Z1373" s="1">
        <f t="shared" si="254"/>
        <v>0</v>
      </c>
      <c r="AA1373" s="1">
        <f t="shared" si="255"/>
        <v>2</v>
      </c>
      <c r="AB1373" s="1">
        <f t="shared" si="256"/>
        <v>0</v>
      </c>
      <c r="AC1373" s="1">
        <f t="shared" si="257"/>
        <v>2</v>
      </c>
      <c r="AD1373" s="1">
        <f t="shared" si="258"/>
        <v>0</v>
      </c>
      <c r="AE1373" s="1">
        <f t="shared" si="259"/>
        <v>5.5</v>
      </c>
      <c r="AF1373" s="1">
        <f t="shared" si="260"/>
        <v>0</v>
      </c>
    </row>
    <row r="1374" spans="1:32" x14ac:dyDescent="0.2">
      <c r="A1374">
        <v>2931</v>
      </c>
      <c r="B1374" t="s">
        <v>24</v>
      </c>
      <c r="C1374" t="s">
        <v>27</v>
      </c>
      <c r="D1374">
        <v>295</v>
      </c>
      <c r="E1374">
        <v>442</v>
      </c>
      <c r="F1374">
        <v>8</v>
      </c>
      <c r="G1374">
        <v>13</v>
      </c>
      <c r="H1374">
        <v>42</v>
      </c>
      <c r="I1374">
        <v>64</v>
      </c>
      <c r="J1374">
        <v>22</v>
      </c>
      <c r="K1374">
        <v>33</v>
      </c>
      <c r="L1374">
        <v>25</v>
      </c>
      <c r="M1374">
        <v>38</v>
      </c>
      <c r="N1374">
        <v>84</v>
      </c>
      <c r="O1374">
        <v>126</v>
      </c>
      <c r="P1374">
        <v>6</v>
      </c>
      <c r="Q1374">
        <v>9</v>
      </c>
      <c r="R1374">
        <v>1</v>
      </c>
      <c r="S1374">
        <v>0</v>
      </c>
      <c r="T1374">
        <f>SUM(D1374:O1374)</f>
        <v>1192</v>
      </c>
      <c r="U1374" s="1">
        <f t="shared" si="249"/>
        <v>49.166666666666664</v>
      </c>
      <c r="V1374" s="1">
        <f t="shared" si="250"/>
        <v>0</v>
      </c>
      <c r="W1374" s="1">
        <f t="shared" si="251"/>
        <v>1.3333333333333333</v>
      </c>
      <c r="X1374" s="1">
        <f t="shared" si="252"/>
        <v>0</v>
      </c>
      <c r="Y1374" s="1">
        <f t="shared" si="253"/>
        <v>7</v>
      </c>
      <c r="Z1374" s="1">
        <f t="shared" si="254"/>
        <v>0</v>
      </c>
      <c r="AA1374" s="1">
        <f t="shared" si="255"/>
        <v>3.6666666666666665</v>
      </c>
      <c r="AB1374" s="1">
        <f t="shared" si="256"/>
        <v>0</v>
      </c>
      <c r="AC1374" s="1">
        <f t="shared" si="257"/>
        <v>4.1666666666666661</v>
      </c>
      <c r="AD1374" s="1">
        <f t="shared" si="258"/>
        <v>0</v>
      </c>
      <c r="AE1374" s="1">
        <f t="shared" si="259"/>
        <v>14</v>
      </c>
      <c r="AF1374" s="1">
        <f t="shared" si="260"/>
        <v>0</v>
      </c>
    </row>
    <row r="1375" spans="1:32" x14ac:dyDescent="0.2">
      <c r="A1375">
        <v>5287</v>
      </c>
      <c r="B1375" t="s">
        <v>19</v>
      </c>
      <c r="C1375" t="s">
        <v>27</v>
      </c>
      <c r="D1375">
        <v>23</v>
      </c>
      <c r="E1375">
        <v>23</v>
      </c>
      <c r="F1375">
        <v>1</v>
      </c>
      <c r="G1375">
        <v>1</v>
      </c>
      <c r="H1375">
        <v>13</v>
      </c>
      <c r="I1375">
        <v>13</v>
      </c>
      <c r="J1375">
        <v>2</v>
      </c>
      <c r="K1375">
        <v>2</v>
      </c>
      <c r="L1375">
        <v>1</v>
      </c>
      <c r="M1375">
        <v>1</v>
      </c>
      <c r="N1375">
        <v>1</v>
      </c>
      <c r="O1375">
        <v>1</v>
      </c>
      <c r="P1375">
        <v>3</v>
      </c>
      <c r="Q1375">
        <v>3</v>
      </c>
      <c r="R1375">
        <v>0</v>
      </c>
      <c r="S1375">
        <v>0</v>
      </c>
      <c r="T1375">
        <f>SUM(D1375:O1375)</f>
        <v>82</v>
      </c>
      <c r="U1375" s="1">
        <f t="shared" si="249"/>
        <v>0</v>
      </c>
      <c r="V1375" s="1">
        <f t="shared" si="250"/>
        <v>0</v>
      </c>
      <c r="W1375" s="1">
        <f t="shared" si="251"/>
        <v>0</v>
      </c>
      <c r="X1375" s="1">
        <f t="shared" si="252"/>
        <v>0</v>
      </c>
      <c r="Y1375" s="1">
        <f t="shared" si="253"/>
        <v>0</v>
      </c>
      <c r="Z1375" s="1">
        <f t="shared" si="254"/>
        <v>0</v>
      </c>
      <c r="AA1375" s="1">
        <f t="shared" si="255"/>
        <v>0</v>
      </c>
      <c r="AB1375" s="1">
        <f t="shared" si="256"/>
        <v>0</v>
      </c>
      <c r="AC1375" s="1">
        <f t="shared" si="257"/>
        <v>0</v>
      </c>
      <c r="AD1375" s="1">
        <f t="shared" si="258"/>
        <v>0</v>
      </c>
      <c r="AE1375" s="1">
        <f t="shared" si="259"/>
        <v>0</v>
      </c>
      <c r="AF1375" s="1">
        <f t="shared" si="260"/>
        <v>0</v>
      </c>
    </row>
    <row r="1376" spans="1:32" x14ac:dyDescent="0.2">
      <c r="A1376">
        <v>4491</v>
      </c>
      <c r="B1376" t="s">
        <v>19</v>
      </c>
      <c r="C1376" t="s">
        <v>27</v>
      </c>
      <c r="D1376">
        <v>254</v>
      </c>
      <c r="E1376">
        <v>845</v>
      </c>
      <c r="F1376">
        <v>0</v>
      </c>
      <c r="G1376">
        <v>0</v>
      </c>
      <c r="H1376">
        <v>10</v>
      </c>
      <c r="I1376">
        <v>35</v>
      </c>
      <c r="J1376">
        <v>0</v>
      </c>
      <c r="K1376">
        <v>0</v>
      </c>
      <c r="L1376">
        <v>0</v>
      </c>
      <c r="M1376">
        <v>0</v>
      </c>
      <c r="N1376">
        <v>8</v>
      </c>
      <c r="O1376">
        <v>26</v>
      </c>
      <c r="P1376">
        <v>3</v>
      </c>
      <c r="Q1376">
        <v>10</v>
      </c>
      <c r="R1376">
        <v>1</v>
      </c>
      <c r="S1376">
        <v>0</v>
      </c>
      <c r="T1376">
        <f>SUM(D1376:O1376)</f>
        <v>1178</v>
      </c>
      <c r="U1376" s="1">
        <f t="shared" si="249"/>
        <v>84.666666666666657</v>
      </c>
      <c r="V1376" s="1">
        <f t="shared" si="250"/>
        <v>0</v>
      </c>
      <c r="W1376" s="1">
        <f t="shared" si="251"/>
        <v>0</v>
      </c>
      <c r="X1376" s="1">
        <f t="shared" si="252"/>
        <v>0</v>
      </c>
      <c r="Y1376" s="1">
        <f t="shared" si="253"/>
        <v>3.333333333333333</v>
      </c>
      <c r="Z1376" s="1">
        <f t="shared" si="254"/>
        <v>0</v>
      </c>
      <c r="AA1376" s="1">
        <f t="shared" si="255"/>
        <v>0</v>
      </c>
      <c r="AB1376" s="1">
        <f t="shared" si="256"/>
        <v>0</v>
      </c>
      <c r="AC1376" s="1">
        <f t="shared" si="257"/>
        <v>0</v>
      </c>
      <c r="AD1376" s="1">
        <f t="shared" si="258"/>
        <v>0</v>
      </c>
      <c r="AE1376" s="1">
        <f t="shared" si="259"/>
        <v>2.6666666666666665</v>
      </c>
      <c r="AF1376" s="1">
        <f t="shared" si="260"/>
        <v>0</v>
      </c>
    </row>
    <row r="1377" spans="1:32" x14ac:dyDescent="0.2">
      <c r="A1377">
        <v>851</v>
      </c>
      <c r="B1377" t="s">
        <v>19</v>
      </c>
      <c r="C1377" t="s">
        <v>23</v>
      </c>
      <c r="D1377">
        <v>102</v>
      </c>
      <c r="E1377">
        <v>204</v>
      </c>
      <c r="F1377">
        <v>2</v>
      </c>
      <c r="G1377">
        <v>3</v>
      </c>
      <c r="H1377">
        <v>36</v>
      </c>
      <c r="I1377">
        <v>73</v>
      </c>
      <c r="J1377">
        <v>7</v>
      </c>
      <c r="K1377">
        <v>14</v>
      </c>
      <c r="L1377">
        <v>36</v>
      </c>
      <c r="M1377">
        <v>73</v>
      </c>
      <c r="N1377">
        <v>31</v>
      </c>
      <c r="O1377">
        <v>61</v>
      </c>
      <c r="P1377">
        <v>5</v>
      </c>
      <c r="Q1377">
        <v>10</v>
      </c>
      <c r="R1377">
        <v>0</v>
      </c>
      <c r="S1377">
        <v>0</v>
      </c>
      <c r="T1377">
        <f>SUM(D1377:O1377)</f>
        <v>642</v>
      </c>
      <c r="U1377" s="1">
        <f t="shared" si="249"/>
        <v>0</v>
      </c>
      <c r="V1377" s="1">
        <f t="shared" si="250"/>
        <v>0</v>
      </c>
      <c r="W1377" s="1">
        <f t="shared" si="251"/>
        <v>0</v>
      </c>
      <c r="X1377" s="1">
        <f t="shared" si="252"/>
        <v>0</v>
      </c>
      <c r="Y1377" s="1">
        <f t="shared" si="253"/>
        <v>0</v>
      </c>
      <c r="Z1377" s="1">
        <f t="shared" si="254"/>
        <v>0</v>
      </c>
      <c r="AA1377" s="1">
        <f t="shared" si="255"/>
        <v>0</v>
      </c>
      <c r="AB1377" s="1">
        <f t="shared" si="256"/>
        <v>0</v>
      </c>
      <c r="AC1377" s="1">
        <f t="shared" si="257"/>
        <v>0</v>
      </c>
      <c r="AD1377" s="1">
        <f t="shared" si="258"/>
        <v>0</v>
      </c>
      <c r="AE1377" s="1">
        <f t="shared" si="259"/>
        <v>0</v>
      </c>
      <c r="AF1377" s="1">
        <f t="shared" si="260"/>
        <v>0</v>
      </c>
    </row>
    <row r="1378" spans="1:32" x14ac:dyDescent="0.2">
      <c r="A1378">
        <v>4444</v>
      </c>
      <c r="B1378" t="s">
        <v>19</v>
      </c>
      <c r="C1378" t="s">
        <v>27</v>
      </c>
      <c r="D1378">
        <v>4</v>
      </c>
      <c r="E1378">
        <v>7</v>
      </c>
      <c r="F1378">
        <v>0</v>
      </c>
      <c r="G1378">
        <v>0</v>
      </c>
      <c r="H1378">
        <v>6</v>
      </c>
      <c r="I1378">
        <v>10</v>
      </c>
      <c r="J1378">
        <v>3</v>
      </c>
      <c r="K1378">
        <v>4</v>
      </c>
      <c r="L1378">
        <v>2</v>
      </c>
      <c r="M1378">
        <v>4</v>
      </c>
      <c r="N1378">
        <v>8</v>
      </c>
      <c r="O1378">
        <v>13</v>
      </c>
      <c r="P1378">
        <v>2</v>
      </c>
      <c r="Q1378">
        <v>3</v>
      </c>
      <c r="R1378">
        <v>0</v>
      </c>
      <c r="S1378">
        <v>0</v>
      </c>
      <c r="T1378">
        <f>SUM(D1378:O1378)</f>
        <v>61</v>
      </c>
      <c r="U1378" s="1">
        <f t="shared" si="249"/>
        <v>0</v>
      </c>
      <c r="V1378" s="1">
        <f t="shared" si="250"/>
        <v>0</v>
      </c>
      <c r="W1378" s="1">
        <f t="shared" si="251"/>
        <v>0</v>
      </c>
      <c r="X1378" s="1">
        <f t="shared" si="252"/>
        <v>0</v>
      </c>
      <c r="Y1378" s="1">
        <f t="shared" si="253"/>
        <v>0</v>
      </c>
      <c r="Z1378" s="1">
        <f t="shared" si="254"/>
        <v>0</v>
      </c>
      <c r="AA1378" s="1">
        <f t="shared" si="255"/>
        <v>0</v>
      </c>
      <c r="AB1378" s="1">
        <f t="shared" si="256"/>
        <v>0</v>
      </c>
      <c r="AC1378" s="1">
        <f t="shared" si="257"/>
        <v>0</v>
      </c>
      <c r="AD1378" s="1">
        <f t="shared" si="258"/>
        <v>0</v>
      </c>
      <c r="AE1378" s="1">
        <f t="shared" si="259"/>
        <v>0</v>
      </c>
      <c r="AF1378" s="1">
        <f t="shared" si="260"/>
        <v>0</v>
      </c>
    </row>
    <row r="1379" spans="1:32" x14ac:dyDescent="0.2">
      <c r="A1379">
        <v>6181</v>
      </c>
      <c r="B1379" t="s">
        <v>25</v>
      </c>
      <c r="C1379" t="s">
        <v>26</v>
      </c>
      <c r="D1379">
        <v>205</v>
      </c>
      <c r="E1379">
        <v>283</v>
      </c>
      <c r="F1379">
        <v>9</v>
      </c>
      <c r="G1379">
        <v>12</v>
      </c>
      <c r="H1379">
        <v>100</v>
      </c>
      <c r="I1379">
        <v>138</v>
      </c>
      <c r="J1379">
        <v>24</v>
      </c>
      <c r="K1379">
        <v>32</v>
      </c>
      <c r="L1379">
        <v>45</v>
      </c>
      <c r="M1379">
        <v>63</v>
      </c>
      <c r="N1379">
        <v>12</v>
      </c>
      <c r="O1379">
        <v>16</v>
      </c>
      <c r="P1379">
        <v>8</v>
      </c>
      <c r="Q1379">
        <v>11</v>
      </c>
      <c r="R1379">
        <v>0</v>
      </c>
      <c r="S1379">
        <v>0</v>
      </c>
      <c r="T1379">
        <f>SUM(D1379:O1379)</f>
        <v>939</v>
      </c>
      <c r="U1379" s="1">
        <f t="shared" si="249"/>
        <v>0</v>
      </c>
      <c r="V1379" s="1">
        <f t="shared" si="250"/>
        <v>0</v>
      </c>
      <c r="W1379" s="1">
        <f t="shared" si="251"/>
        <v>0</v>
      </c>
      <c r="X1379" s="1">
        <f t="shared" si="252"/>
        <v>0</v>
      </c>
      <c r="Y1379" s="1">
        <f t="shared" si="253"/>
        <v>0</v>
      </c>
      <c r="Z1379" s="1">
        <f t="shared" si="254"/>
        <v>0</v>
      </c>
      <c r="AA1379" s="1">
        <f t="shared" si="255"/>
        <v>0</v>
      </c>
      <c r="AB1379" s="1">
        <f t="shared" si="256"/>
        <v>0</v>
      </c>
      <c r="AC1379" s="1">
        <f t="shared" si="257"/>
        <v>0</v>
      </c>
      <c r="AD1379" s="1">
        <f t="shared" si="258"/>
        <v>0</v>
      </c>
      <c r="AE1379" s="1">
        <f t="shared" si="259"/>
        <v>0</v>
      </c>
      <c r="AF1379" s="1">
        <f t="shared" si="260"/>
        <v>0</v>
      </c>
    </row>
    <row r="1380" spans="1:32" x14ac:dyDescent="0.2">
      <c r="A1380">
        <v>3665</v>
      </c>
      <c r="B1380" t="s">
        <v>25</v>
      </c>
      <c r="C1380" t="s">
        <v>27</v>
      </c>
      <c r="D1380">
        <v>1</v>
      </c>
      <c r="E1380">
        <v>1</v>
      </c>
      <c r="F1380">
        <v>5</v>
      </c>
      <c r="G1380">
        <v>5</v>
      </c>
      <c r="H1380">
        <v>4</v>
      </c>
      <c r="I1380">
        <v>4</v>
      </c>
      <c r="J1380">
        <v>6</v>
      </c>
      <c r="K1380">
        <v>6</v>
      </c>
      <c r="L1380">
        <v>2</v>
      </c>
      <c r="M1380">
        <v>2</v>
      </c>
      <c r="N1380">
        <v>11</v>
      </c>
      <c r="O1380">
        <v>11</v>
      </c>
      <c r="P1380">
        <v>3</v>
      </c>
      <c r="Q1380">
        <v>3</v>
      </c>
      <c r="R1380">
        <v>0</v>
      </c>
      <c r="S1380">
        <v>0</v>
      </c>
      <c r="T1380">
        <f>SUM(D1380:O1380)</f>
        <v>58</v>
      </c>
      <c r="U1380" s="1">
        <f t="shared" si="249"/>
        <v>0</v>
      </c>
      <c r="V1380" s="1">
        <f t="shared" si="250"/>
        <v>0</v>
      </c>
      <c r="W1380" s="1">
        <f t="shared" si="251"/>
        <v>0</v>
      </c>
      <c r="X1380" s="1">
        <f t="shared" si="252"/>
        <v>0</v>
      </c>
      <c r="Y1380" s="1">
        <f t="shared" si="253"/>
        <v>0</v>
      </c>
      <c r="Z1380" s="1">
        <f t="shared" si="254"/>
        <v>0</v>
      </c>
      <c r="AA1380" s="1">
        <f t="shared" si="255"/>
        <v>0</v>
      </c>
      <c r="AB1380" s="1">
        <f t="shared" si="256"/>
        <v>0</v>
      </c>
      <c r="AC1380" s="1">
        <f t="shared" si="257"/>
        <v>0</v>
      </c>
      <c r="AD1380" s="1">
        <f t="shared" si="258"/>
        <v>0</v>
      </c>
      <c r="AE1380" s="1">
        <f t="shared" si="259"/>
        <v>0</v>
      </c>
      <c r="AF1380" s="1">
        <f t="shared" si="260"/>
        <v>0</v>
      </c>
    </row>
    <row r="1381" spans="1:32" x14ac:dyDescent="0.2">
      <c r="A1381">
        <v>7250</v>
      </c>
      <c r="B1381" t="s">
        <v>25</v>
      </c>
      <c r="C1381" t="s">
        <v>23</v>
      </c>
      <c r="D1381">
        <v>151</v>
      </c>
      <c r="E1381">
        <v>194</v>
      </c>
      <c r="F1381">
        <v>15</v>
      </c>
      <c r="G1381">
        <v>20</v>
      </c>
      <c r="H1381">
        <v>78</v>
      </c>
      <c r="I1381">
        <v>100</v>
      </c>
      <c r="J1381">
        <v>7</v>
      </c>
      <c r="K1381">
        <v>8</v>
      </c>
      <c r="L1381">
        <v>10</v>
      </c>
      <c r="M1381">
        <v>13</v>
      </c>
      <c r="N1381">
        <v>7</v>
      </c>
      <c r="O1381">
        <v>10</v>
      </c>
      <c r="P1381">
        <v>7</v>
      </c>
      <c r="Q1381">
        <v>9</v>
      </c>
      <c r="R1381">
        <v>0</v>
      </c>
      <c r="S1381">
        <v>0</v>
      </c>
      <c r="T1381">
        <f>SUM(D1381:O1381)</f>
        <v>613</v>
      </c>
      <c r="U1381" s="1">
        <f t="shared" si="249"/>
        <v>0</v>
      </c>
      <c r="V1381" s="1">
        <f t="shared" si="250"/>
        <v>0</v>
      </c>
      <c r="W1381" s="1">
        <f t="shared" si="251"/>
        <v>0</v>
      </c>
      <c r="X1381" s="1">
        <f t="shared" si="252"/>
        <v>0</v>
      </c>
      <c r="Y1381" s="1">
        <f t="shared" si="253"/>
        <v>0</v>
      </c>
      <c r="Z1381" s="1">
        <f t="shared" si="254"/>
        <v>0</v>
      </c>
      <c r="AA1381" s="1">
        <f t="shared" si="255"/>
        <v>0</v>
      </c>
      <c r="AB1381" s="1">
        <f t="shared" si="256"/>
        <v>0</v>
      </c>
      <c r="AC1381" s="1">
        <f t="shared" si="257"/>
        <v>0</v>
      </c>
      <c r="AD1381" s="1">
        <f t="shared" si="258"/>
        <v>0</v>
      </c>
      <c r="AE1381" s="1">
        <f t="shared" si="259"/>
        <v>0</v>
      </c>
      <c r="AF1381" s="1">
        <f t="shared" si="260"/>
        <v>0</v>
      </c>
    </row>
    <row r="1382" spans="1:32" x14ac:dyDescent="0.2">
      <c r="A1382">
        <v>359</v>
      </c>
      <c r="B1382" t="s">
        <v>25</v>
      </c>
      <c r="C1382" t="s">
        <v>27</v>
      </c>
      <c r="D1382">
        <v>213</v>
      </c>
      <c r="E1382">
        <v>160</v>
      </c>
      <c r="F1382">
        <v>8</v>
      </c>
      <c r="G1382">
        <v>6</v>
      </c>
      <c r="H1382">
        <v>47</v>
      </c>
      <c r="I1382">
        <v>36</v>
      </c>
      <c r="J1382">
        <v>3</v>
      </c>
      <c r="K1382">
        <v>3</v>
      </c>
      <c r="L1382">
        <v>5</v>
      </c>
      <c r="M1382">
        <v>4</v>
      </c>
      <c r="N1382">
        <v>11</v>
      </c>
      <c r="O1382">
        <v>8</v>
      </c>
      <c r="P1382">
        <v>8</v>
      </c>
      <c r="Q1382">
        <v>6</v>
      </c>
      <c r="R1382">
        <v>0</v>
      </c>
      <c r="S1382">
        <v>0</v>
      </c>
      <c r="T1382">
        <f>SUM(D1382:O1382)</f>
        <v>504</v>
      </c>
      <c r="U1382" s="1">
        <f t="shared" si="249"/>
        <v>0</v>
      </c>
      <c r="V1382" s="1">
        <f t="shared" si="250"/>
        <v>0</v>
      </c>
      <c r="W1382" s="1">
        <f t="shared" si="251"/>
        <v>0</v>
      </c>
      <c r="X1382" s="1">
        <f t="shared" si="252"/>
        <v>0</v>
      </c>
      <c r="Y1382" s="1">
        <f t="shared" si="253"/>
        <v>0</v>
      </c>
      <c r="Z1382" s="1">
        <f t="shared" si="254"/>
        <v>0</v>
      </c>
      <c r="AA1382" s="1">
        <f t="shared" si="255"/>
        <v>0</v>
      </c>
      <c r="AB1382" s="1">
        <f t="shared" si="256"/>
        <v>0</v>
      </c>
      <c r="AC1382" s="1">
        <f t="shared" si="257"/>
        <v>0</v>
      </c>
      <c r="AD1382" s="1">
        <f t="shared" si="258"/>
        <v>0</v>
      </c>
      <c r="AE1382" s="1">
        <f t="shared" si="259"/>
        <v>0</v>
      </c>
      <c r="AF1382" s="1">
        <f t="shared" si="260"/>
        <v>0</v>
      </c>
    </row>
    <row r="1383" spans="1:32" x14ac:dyDescent="0.2">
      <c r="A1383">
        <v>9955</v>
      </c>
      <c r="B1383" t="s">
        <v>25</v>
      </c>
      <c r="C1383" t="s">
        <v>27</v>
      </c>
      <c r="D1383">
        <v>30</v>
      </c>
      <c r="E1383">
        <v>39</v>
      </c>
      <c r="F1383">
        <v>3</v>
      </c>
      <c r="G1383">
        <v>5</v>
      </c>
      <c r="H1383">
        <v>11</v>
      </c>
      <c r="I1383">
        <v>15</v>
      </c>
      <c r="J1383">
        <v>5</v>
      </c>
      <c r="K1383">
        <v>7</v>
      </c>
      <c r="L1383">
        <v>3</v>
      </c>
      <c r="M1383">
        <v>4</v>
      </c>
      <c r="N1383">
        <v>5</v>
      </c>
      <c r="O1383">
        <v>7</v>
      </c>
      <c r="P1383">
        <v>3</v>
      </c>
      <c r="Q1383">
        <v>4</v>
      </c>
      <c r="R1383">
        <v>0</v>
      </c>
      <c r="S1383">
        <v>0</v>
      </c>
      <c r="T1383">
        <f>SUM(D1383:O1383)</f>
        <v>134</v>
      </c>
      <c r="U1383" s="1">
        <f t="shared" si="249"/>
        <v>0</v>
      </c>
      <c r="V1383" s="1">
        <f t="shared" si="250"/>
        <v>0</v>
      </c>
      <c r="W1383" s="1">
        <f t="shared" si="251"/>
        <v>0</v>
      </c>
      <c r="X1383" s="1">
        <f t="shared" si="252"/>
        <v>0</v>
      </c>
      <c r="Y1383" s="1">
        <f t="shared" si="253"/>
        <v>0</v>
      </c>
      <c r="Z1383" s="1">
        <f t="shared" si="254"/>
        <v>0</v>
      </c>
      <c r="AA1383" s="1">
        <f t="shared" si="255"/>
        <v>0</v>
      </c>
      <c r="AB1383" s="1">
        <f t="shared" si="256"/>
        <v>0</v>
      </c>
      <c r="AC1383" s="1">
        <f t="shared" si="257"/>
        <v>0</v>
      </c>
      <c r="AD1383" s="1">
        <f t="shared" si="258"/>
        <v>0</v>
      </c>
      <c r="AE1383" s="1">
        <f t="shared" si="259"/>
        <v>0</v>
      </c>
      <c r="AF1383" s="1">
        <f t="shared" si="260"/>
        <v>0</v>
      </c>
    </row>
    <row r="1384" spans="1:32" x14ac:dyDescent="0.2">
      <c r="A1384">
        <v>5929</v>
      </c>
      <c r="B1384" t="s">
        <v>19</v>
      </c>
      <c r="C1384" t="s">
        <v>27</v>
      </c>
      <c r="D1384">
        <v>8</v>
      </c>
      <c r="E1384">
        <v>11</v>
      </c>
      <c r="F1384">
        <v>1</v>
      </c>
      <c r="G1384">
        <v>2</v>
      </c>
      <c r="H1384">
        <v>8</v>
      </c>
      <c r="I1384">
        <v>11</v>
      </c>
      <c r="J1384">
        <v>1</v>
      </c>
      <c r="K1384">
        <v>2</v>
      </c>
      <c r="L1384">
        <v>0</v>
      </c>
      <c r="M1384">
        <v>1</v>
      </c>
      <c r="N1384">
        <v>1</v>
      </c>
      <c r="O1384">
        <v>2</v>
      </c>
      <c r="P1384">
        <v>2</v>
      </c>
      <c r="Q1384">
        <v>3</v>
      </c>
      <c r="R1384">
        <v>0</v>
      </c>
      <c r="S1384">
        <v>0</v>
      </c>
      <c r="T1384">
        <f>SUM(D1384:O1384)</f>
        <v>48</v>
      </c>
      <c r="U1384" s="1">
        <f t="shared" si="249"/>
        <v>0</v>
      </c>
      <c r="V1384" s="1">
        <f t="shared" si="250"/>
        <v>0</v>
      </c>
      <c r="W1384" s="1">
        <f t="shared" si="251"/>
        <v>0</v>
      </c>
      <c r="X1384" s="1">
        <f t="shared" si="252"/>
        <v>0</v>
      </c>
      <c r="Y1384" s="1">
        <f t="shared" si="253"/>
        <v>0</v>
      </c>
      <c r="Z1384" s="1">
        <f t="shared" si="254"/>
        <v>0</v>
      </c>
      <c r="AA1384" s="1">
        <f t="shared" si="255"/>
        <v>0</v>
      </c>
      <c r="AB1384" s="1">
        <f t="shared" si="256"/>
        <v>0</v>
      </c>
      <c r="AC1384" s="1">
        <f t="shared" si="257"/>
        <v>0</v>
      </c>
      <c r="AD1384" s="1">
        <f t="shared" si="258"/>
        <v>0</v>
      </c>
      <c r="AE1384" s="1">
        <f t="shared" si="259"/>
        <v>0</v>
      </c>
      <c r="AF1384" s="1">
        <f t="shared" si="260"/>
        <v>0</v>
      </c>
    </row>
    <row r="1385" spans="1:32" x14ac:dyDescent="0.2">
      <c r="A1385">
        <v>10967</v>
      </c>
      <c r="B1385" t="s">
        <v>24</v>
      </c>
      <c r="C1385" t="s">
        <v>20</v>
      </c>
      <c r="D1385">
        <v>11</v>
      </c>
      <c r="E1385">
        <v>22</v>
      </c>
      <c r="F1385">
        <v>2</v>
      </c>
      <c r="G1385">
        <v>4</v>
      </c>
      <c r="H1385">
        <v>13</v>
      </c>
      <c r="I1385">
        <v>27</v>
      </c>
      <c r="J1385">
        <v>1</v>
      </c>
      <c r="K1385">
        <v>2</v>
      </c>
      <c r="L1385">
        <v>2</v>
      </c>
      <c r="M1385">
        <v>5</v>
      </c>
      <c r="N1385">
        <v>3</v>
      </c>
      <c r="O1385">
        <v>7</v>
      </c>
      <c r="P1385">
        <v>2</v>
      </c>
      <c r="Q1385">
        <v>4</v>
      </c>
      <c r="R1385">
        <v>0</v>
      </c>
      <c r="S1385">
        <v>0</v>
      </c>
      <c r="T1385">
        <f>SUM(D1385:O1385)</f>
        <v>99</v>
      </c>
      <c r="U1385" s="1">
        <f t="shared" si="249"/>
        <v>0</v>
      </c>
      <c r="V1385" s="1">
        <f t="shared" si="250"/>
        <v>0</v>
      </c>
      <c r="W1385" s="1">
        <f t="shared" si="251"/>
        <v>0</v>
      </c>
      <c r="X1385" s="1">
        <f t="shared" si="252"/>
        <v>0</v>
      </c>
      <c r="Y1385" s="1">
        <f t="shared" si="253"/>
        <v>0</v>
      </c>
      <c r="Z1385" s="1">
        <f t="shared" si="254"/>
        <v>0</v>
      </c>
      <c r="AA1385" s="1">
        <f t="shared" si="255"/>
        <v>0</v>
      </c>
      <c r="AB1385" s="1">
        <f t="shared" si="256"/>
        <v>0</v>
      </c>
      <c r="AC1385" s="1">
        <f t="shared" si="257"/>
        <v>0</v>
      </c>
      <c r="AD1385" s="1">
        <f t="shared" si="258"/>
        <v>0</v>
      </c>
      <c r="AE1385" s="1">
        <f t="shared" si="259"/>
        <v>0</v>
      </c>
      <c r="AF1385" s="1">
        <f t="shared" si="260"/>
        <v>0</v>
      </c>
    </row>
    <row r="1386" spans="1:32" x14ac:dyDescent="0.2">
      <c r="A1386">
        <v>2613</v>
      </c>
      <c r="B1386" t="s">
        <v>19</v>
      </c>
      <c r="C1386" t="s">
        <v>27</v>
      </c>
      <c r="D1386">
        <v>23</v>
      </c>
      <c r="E1386">
        <v>139</v>
      </c>
      <c r="F1386">
        <v>1</v>
      </c>
      <c r="G1386">
        <v>5</v>
      </c>
      <c r="H1386">
        <v>5</v>
      </c>
      <c r="I1386">
        <v>32</v>
      </c>
      <c r="J1386">
        <v>1</v>
      </c>
      <c r="K1386">
        <v>5</v>
      </c>
      <c r="L1386">
        <v>2</v>
      </c>
      <c r="M1386">
        <v>11</v>
      </c>
      <c r="N1386">
        <v>2</v>
      </c>
      <c r="O1386">
        <v>11</v>
      </c>
      <c r="P1386">
        <v>1</v>
      </c>
      <c r="Q1386">
        <v>6</v>
      </c>
      <c r="R1386">
        <v>0</v>
      </c>
      <c r="S1386">
        <v>0</v>
      </c>
      <c r="T1386">
        <f>SUM(D1386:O1386)</f>
        <v>237</v>
      </c>
      <c r="U1386" s="1">
        <f t="shared" si="249"/>
        <v>0</v>
      </c>
      <c r="V1386" s="1">
        <f t="shared" si="250"/>
        <v>0</v>
      </c>
      <c r="W1386" s="1">
        <f t="shared" si="251"/>
        <v>0</v>
      </c>
      <c r="X1386" s="1">
        <f t="shared" si="252"/>
        <v>0</v>
      </c>
      <c r="Y1386" s="1">
        <f t="shared" si="253"/>
        <v>0</v>
      </c>
      <c r="Z1386" s="1">
        <f t="shared" si="254"/>
        <v>0</v>
      </c>
      <c r="AA1386" s="1">
        <f t="shared" si="255"/>
        <v>0</v>
      </c>
      <c r="AB1386" s="1">
        <f t="shared" si="256"/>
        <v>0</v>
      </c>
      <c r="AC1386" s="1">
        <f t="shared" si="257"/>
        <v>0</v>
      </c>
      <c r="AD1386" s="1">
        <f t="shared" si="258"/>
        <v>0</v>
      </c>
      <c r="AE1386" s="1">
        <f t="shared" si="259"/>
        <v>0</v>
      </c>
      <c r="AF1386" s="1">
        <f t="shared" si="260"/>
        <v>0</v>
      </c>
    </row>
    <row r="1387" spans="1:32" x14ac:dyDescent="0.2">
      <c r="A1387">
        <v>4943</v>
      </c>
      <c r="B1387" t="s">
        <v>19</v>
      </c>
      <c r="C1387" t="s">
        <v>27</v>
      </c>
      <c r="D1387">
        <v>251</v>
      </c>
      <c r="E1387">
        <v>1128</v>
      </c>
      <c r="F1387">
        <v>6</v>
      </c>
      <c r="G1387">
        <v>27</v>
      </c>
      <c r="H1387">
        <v>39</v>
      </c>
      <c r="I1387">
        <v>177</v>
      </c>
      <c r="J1387">
        <v>0</v>
      </c>
      <c r="K1387">
        <v>0</v>
      </c>
      <c r="L1387">
        <v>6</v>
      </c>
      <c r="M1387">
        <v>27</v>
      </c>
      <c r="N1387">
        <v>12</v>
      </c>
      <c r="O1387">
        <v>54</v>
      </c>
      <c r="P1387">
        <v>2</v>
      </c>
      <c r="Q1387">
        <v>9</v>
      </c>
      <c r="R1387">
        <v>2</v>
      </c>
      <c r="S1387">
        <v>0</v>
      </c>
      <c r="T1387">
        <f>SUM(D1387:O1387)</f>
        <v>1727</v>
      </c>
      <c r="U1387" s="1">
        <f t="shared" si="249"/>
        <v>251</v>
      </c>
      <c r="V1387" s="1">
        <f t="shared" si="250"/>
        <v>0</v>
      </c>
      <c r="W1387" s="1">
        <f t="shared" si="251"/>
        <v>6</v>
      </c>
      <c r="X1387" s="1">
        <f t="shared" si="252"/>
        <v>0</v>
      </c>
      <c r="Y1387" s="1">
        <f t="shared" si="253"/>
        <v>39</v>
      </c>
      <c r="Z1387" s="1">
        <f t="shared" si="254"/>
        <v>0</v>
      </c>
      <c r="AA1387" s="1">
        <f t="shared" si="255"/>
        <v>0</v>
      </c>
      <c r="AB1387" s="1">
        <f t="shared" si="256"/>
        <v>0</v>
      </c>
      <c r="AC1387" s="1">
        <f t="shared" si="257"/>
        <v>6</v>
      </c>
      <c r="AD1387" s="1">
        <f t="shared" si="258"/>
        <v>0</v>
      </c>
      <c r="AE1387" s="1">
        <f t="shared" si="259"/>
        <v>12</v>
      </c>
      <c r="AF1387" s="1">
        <f t="shared" si="260"/>
        <v>0</v>
      </c>
    </row>
    <row r="1388" spans="1:32" x14ac:dyDescent="0.2">
      <c r="A1388">
        <v>5892</v>
      </c>
      <c r="B1388" t="s">
        <v>19</v>
      </c>
      <c r="C1388" t="s">
        <v>20</v>
      </c>
      <c r="D1388">
        <v>59</v>
      </c>
      <c r="E1388">
        <v>99</v>
      </c>
      <c r="F1388">
        <v>2</v>
      </c>
      <c r="G1388">
        <v>4</v>
      </c>
      <c r="H1388">
        <v>17</v>
      </c>
      <c r="I1388">
        <v>28</v>
      </c>
      <c r="J1388">
        <v>3</v>
      </c>
      <c r="K1388">
        <v>5</v>
      </c>
      <c r="L1388">
        <v>1</v>
      </c>
      <c r="M1388">
        <v>1</v>
      </c>
      <c r="N1388">
        <v>1</v>
      </c>
      <c r="O1388">
        <v>1</v>
      </c>
      <c r="P1388">
        <v>3</v>
      </c>
      <c r="Q1388">
        <v>5</v>
      </c>
      <c r="R1388">
        <v>0</v>
      </c>
      <c r="S1388">
        <v>0</v>
      </c>
      <c r="T1388">
        <f>SUM(D1388:O1388)</f>
        <v>221</v>
      </c>
      <c r="U1388" s="1">
        <f t="shared" si="249"/>
        <v>0</v>
      </c>
      <c r="V1388" s="1">
        <f t="shared" si="250"/>
        <v>0</v>
      </c>
      <c r="W1388" s="1">
        <f t="shared" si="251"/>
        <v>0</v>
      </c>
      <c r="X1388" s="1">
        <f t="shared" si="252"/>
        <v>0</v>
      </c>
      <c r="Y1388" s="1">
        <f t="shared" si="253"/>
        <v>0</v>
      </c>
      <c r="Z1388" s="1">
        <f t="shared" si="254"/>
        <v>0</v>
      </c>
      <c r="AA1388" s="1">
        <f t="shared" si="255"/>
        <v>0</v>
      </c>
      <c r="AB1388" s="1">
        <f t="shared" si="256"/>
        <v>0</v>
      </c>
      <c r="AC1388" s="1">
        <f t="shared" si="257"/>
        <v>0</v>
      </c>
      <c r="AD1388" s="1">
        <f t="shared" si="258"/>
        <v>0</v>
      </c>
      <c r="AE1388" s="1">
        <f t="shared" si="259"/>
        <v>0</v>
      </c>
      <c r="AF1388" s="1">
        <f t="shared" si="260"/>
        <v>0</v>
      </c>
    </row>
    <row r="1389" spans="1:32" x14ac:dyDescent="0.2">
      <c r="A1389">
        <v>175</v>
      </c>
      <c r="B1389" t="s">
        <v>19</v>
      </c>
      <c r="C1389" t="s">
        <v>27</v>
      </c>
      <c r="D1389">
        <v>328</v>
      </c>
      <c r="E1389">
        <v>328</v>
      </c>
      <c r="F1389">
        <v>40</v>
      </c>
      <c r="G1389">
        <v>40</v>
      </c>
      <c r="H1389">
        <v>228</v>
      </c>
      <c r="I1389">
        <v>228</v>
      </c>
      <c r="J1389">
        <v>26</v>
      </c>
      <c r="K1389">
        <v>26</v>
      </c>
      <c r="L1389">
        <v>54</v>
      </c>
      <c r="M1389">
        <v>54</v>
      </c>
      <c r="N1389">
        <v>47</v>
      </c>
      <c r="O1389">
        <v>47</v>
      </c>
      <c r="P1389">
        <v>8</v>
      </c>
      <c r="Q1389">
        <v>8</v>
      </c>
      <c r="R1389">
        <v>2</v>
      </c>
      <c r="S1389">
        <v>0</v>
      </c>
      <c r="T1389">
        <f>SUM(D1389:O1389)</f>
        <v>1446</v>
      </c>
      <c r="U1389" s="1">
        <f t="shared" si="249"/>
        <v>82</v>
      </c>
      <c r="V1389" s="1">
        <f t="shared" si="250"/>
        <v>0</v>
      </c>
      <c r="W1389" s="1">
        <f t="shared" si="251"/>
        <v>10</v>
      </c>
      <c r="X1389" s="1">
        <f t="shared" si="252"/>
        <v>0</v>
      </c>
      <c r="Y1389" s="1">
        <f t="shared" si="253"/>
        <v>57</v>
      </c>
      <c r="Z1389" s="1">
        <f t="shared" si="254"/>
        <v>0</v>
      </c>
      <c r="AA1389" s="1">
        <f t="shared" si="255"/>
        <v>6.5</v>
      </c>
      <c r="AB1389" s="1">
        <f t="shared" si="256"/>
        <v>0</v>
      </c>
      <c r="AC1389" s="1">
        <f t="shared" si="257"/>
        <v>13.5</v>
      </c>
      <c r="AD1389" s="1">
        <f t="shared" si="258"/>
        <v>0</v>
      </c>
      <c r="AE1389" s="1">
        <f t="shared" si="259"/>
        <v>11.75</v>
      </c>
      <c r="AF1389" s="1">
        <f t="shared" si="260"/>
        <v>0</v>
      </c>
    </row>
    <row r="1390" spans="1:32" x14ac:dyDescent="0.2">
      <c r="A1390">
        <v>8234</v>
      </c>
      <c r="B1390" t="s">
        <v>25</v>
      </c>
      <c r="C1390" t="s">
        <v>27</v>
      </c>
      <c r="D1390">
        <v>0</v>
      </c>
      <c r="E1390">
        <v>1</v>
      </c>
      <c r="F1390">
        <v>2</v>
      </c>
      <c r="G1390">
        <v>4</v>
      </c>
      <c r="H1390">
        <v>2</v>
      </c>
      <c r="I1390">
        <v>5</v>
      </c>
      <c r="J1390">
        <v>0</v>
      </c>
      <c r="K1390">
        <v>0</v>
      </c>
      <c r="L1390">
        <v>0</v>
      </c>
      <c r="M1390">
        <v>1</v>
      </c>
      <c r="N1390">
        <v>1</v>
      </c>
      <c r="O1390">
        <v>2</v>
      </c>
      <c r="P1390">
        <v>1</v>
      </c>
      <c r="Q1390">
        <v>2</v>
      </c>
      <c r="R1390">
        <v>1</v>
      </c>
      <c r="S1390">
        <v>0</v>
      </c>
      <c r="T1390">
        <f>SUM(D1390:O1390)</f>
        <v>18</v>
      </c>
      <c r="U1390" s="1">
        <f t="shared" si="249"/>
        <v>0</v>
      </c>
      <c r="V1390" s="1">
        <f t="shared" si="250"/>
        <v>0</v>
      </c>
      <c r="W1390" s="1">
        <f t="shared" si="251"/>
        <v>2</v>
      </c>
      <c r="X1390" s="1">
        <f t="shared" si="252"/>
        <v>0</v>
      </c>
      <c r="Y1390" s="1">
        <f t="shared" si="253"/>
        <v>2</v>
      </c>
      <c r="Z1390" s="1">
        <f t="shared" si="254"/>
        <v>0</v>
      </c>
      <c r="AA1390" s="1">
        <f t="shared" si="255"/>
        <v>0</v>
      </c>
      <c r="AB1390" s="1">
        <f t="shared" si="256"/>
        <v>0</v>
      </c>
      <c r="AC1390" s="1">
        <f t="shared" si="257"/>
        <v>0</v>
      </c>
      <c r="AD1390" s="1">
        <f t="shared" si="258"/>
        <v>0</v>
      </c>
      <c r="AE1390" s="1">
        <f t="shared" si="259"/>
        <v>1</v>
      </c>
      <c r="AF1390" s="1">
        <f t="shared" si="260"/>
        <v>0</v>
      </c>
    </row>
    <row r="1391" spans="1:32" x14ac:dyDescent="0.2">
      <c r="A1391">
        <v>3478</v>
      </c>
      <c r="B1391" t="s">
        <v>19</v>
      </c>
      <c r="C1391" t="s">
        <v>23</v>
      </c>
      <c r="D1391">
        <v>117</v>
      </c>
      <c r="E1391">
        <v>150</v>
      </c>
      <c r="F1391">
        <v>18</v>
      </c>
      <c r="G1391">
        <v>24</v>
      </c>
      <c r="H1391">
        <v>135</v>
      </c>
      <c r="I1391">
        <v>174</v>
      </c>
      <c r="J1391">
        <v>24</v>
      </c>
      <c r="K1391">
        <v>31</v>
      </c>
      <c r="L1391">
        <v>18</v>
      </c>
      <c r="M1391">
        <v>24</v>
      </c>
      <c r="N1391">
        <v>9</v>
      </c>
      <c r="O1391">
        <v>12</v>
      </c>
      <c r="P1391">
        <v>7</v>
      </c>
      <c r="Q1391">
        <v>9</v>
      </c>
      <c r="R1391">
        <v>0</v>
      </c>
      <c r="S1391">
        <v>0</v>
      </c>
      <c r="T1391">
        <f>SUM(D1391:O1391)</f>
        <v>736</v>
      </c>
      <c r="U1391" s="1">
        <f t="shared" si="249"/>
        <v>0</v>
      </c>
      <c r="V1391" s="1">
        <f t="shared" si="250"/>
        <v>0</v>
      </c>
      <c r="W1391" s="1">
        <f t="shared" si="251"/>
        <v>0</v>
      </c>
      <c r="X1391" s="1">
        <f t="shared" si="252"/>
        <v>0</v>
      </c>
      <c r="Y1391" s="1">
        <f t="shared" si="253"/>
        <v>0</v>
      </c>
      <c r="Z1391" s="1">
        <f t="shared" si="254"/>
        <v>0</v>
      </c>
      <c r="AA1391" s="1">
        <f t="shared" si="255"/>
        <v>0</v>
      </c>
      <c r="AB1391" s="1">
        <f t="shared" si="256"/>
        <v>0</v>
      </c>
      <c r="AC1391" s="1">
        <f t="shared" si="257"/>
        <v>0</v>
      </c>
      <c r="AD1391" s="1">
        <f t="shared" si="258"/>
        <v>0</v>
      </c>
      <c r="AE1391" s="1">
        <f t="shared" si="259"/>
        <v>0</v>
      </c>
      <c r="AF1391" s="1">
        <f t="shared" si="260"/>
        <v>0</v>
      </c>
    </row>
    <row r="1392" spans="1:32" x14ac:dyDescent="0.2">
      <c r="A1392">
        <v>10245</v>
      </c>
      <c r="B1392" t="s">
        <v>22</v>
      </c>
      <c r="C1392" t="s">
        <v>27</v>
      </c>
      <c r="D1392">
        <v>44</v>
      </c>
      <c r="E1392">
        <v>116</v>
      </c>
      <c r="F1392">
        <v>22</v>
      </c>
      <c r="G1392">
        <v>58</v>
      </c>
      <c r="H1392">
        <v>101</v>
      </c>
      <c r="I1392">
        <v>268</v>
      </c>
      <c r="J1392">
        <v>18</v>
      </c>
      <c r="K1392">
        <v>49</v>
      </c>
      <c r="L1392">
        <v>11</v>
      </c>
      <c r="M1392">
        <v>28</v>
      </c>
      <c r="N1392">
        <v>11</v>
      </c>
      <c r="O1392">
        <v>30</v>
      </c>
      <c r="P1392">
        <v>3</v>
      </c>
      <c r="Q1392">
        <v>8</v>
      </c>
      <c r="R1392">
        <v>0</v>
      </c>
      <c r="S1392">
        <v>0</v>
      </c>
      <c r="T1392">
        <f>SUM(D1392:O1392)</f>
        <v>756</v>
      </c>
      <c r="U1392" s="1">
        <f t="shared" si="249"/>
        <v>0</v>
      </c>
      <c r="V1392" s="1">
        <f t="shared" si="250"/>
        <v>0</v>
      </c>
      <c r="W1392" s="1">
        <f t="shared" si="251"/>
        <v>0</v>
      </c>
      <c r="X1392" s="1">
        <f t="shared" si="252"/>
        <v>0</v>
      </c>
      <c r="Y1392" s="1">
        <f t="shared" si="253"/>
        <v>0</v>
      </c>
      <c r="Z1392" s="1">
        <f t="shared" si="254"/>
        <v>0</v>
      </c>
      <c r="AA1392" s="1">
        <f t="shared" si="255"/>
        <v>0</v>
      </c>
      <c r="AB1392" s="1">
        <f t="shared" si="256"/>
        <v>0</v>
      </c>
      <c r="AC1392" s="1">
        <f t="shared" si="257"/>
        <v>0</v>
      </c>
      <c r="AD1392" s="1">
        <f t="shared" si="258"/>
        <v>0</v>
      </c>
      <c r="AE1392" s="1">
        <f t="shared" si="259"/>
        <v>0</v>
      </c>
      <c r="AF1392" s="1">
        <f t="shared" si="260"/>
        <v>0</v>
      </c>
    </row>
    <row r="1393" spans="1:32" x14ac:dyDescent="0.2">
      <c r="A1393">
        <v>10704</v>
      </c>
      <c r="B1393" t="s">
        <v>22</v>
      </c>
      <c r="C1393" t="s">
        <v>27</v>
      </c>
      <c r="D1393">
        <v>162</v>
      </c>
      <c r="E1393">
        <v>242</v>
      </c>
      <c r="F1393">
        <v>0</v>
      </c>
      <c r="G1393">
        <v>0</v>
      </c>
      <c r="H1393">
        <v>37</v>
      </c>
      <c r="I1393">
        <v>55</v>
      </c>
      <c r="J1393">
        <v>11</v>
      </c>
      <c r="K1393">
        <v>17</v>
      </c>
      <c r="L1393">
        <v>11</v>
      </c>
      <c r="M1393">
        <v>16</v>
      </c>
      <c r="N1393">
        <v>57</v>
      </c>
      <c r="O1393">
        <v>85</v>
      </c>
      <c r="P1393">
        <v>6</v>
      </c>
      <c r="Q1393">
        <v>9</v>
      </c>
      <c r="R1393">
        <v>0</v>
      </c>
      <c r="S1393">
        <v>0</v>
      </c>
      <c r="T1393">
        <f>SUM(D1393:O1393)</f>
        <v>693</v>
      </c>
      <c r="U1393" s="1">
        <f t="shared" si="249"/>
        <v>0</v>
      </c>
      <c r="V1393" s="1">
        <f t="shared" si="250"/>
        <v>0</v>
      </c>
      <c r="W1393" s="1">
        <f t="shared" si="251"/>
        <v>0</v>
      </c>
      <c r="X1393" s="1">
        <f t="shared" si="252"/>
        <v>0</v>
      </c>
      <c r="Y1393" s="1">
        <f t="shared" si="253"/>
        <v>0</v>
      </c>
      <c r="Z1393" s="1">
        <f t="shared" si="254"/>
        <v>0</v>
      </c>
      <c r="AA1393" s="1">
        <f t="shared" si="255"/>
        <v>0</v>
      </c>
      <c r="AB1393" s="1">
        <f t="shared" si="256"/>
        <v>0</v>
      </c>
      <c r="AC1393" s="1">
        <f t="shared" si="257"/>
        <v>0</v>
      </c>
      <c r="AD1393" s="1">
        <f t="shared" si="258"/>
        <v>0</v>
      </c>
      <c r="AE1393" s="1">
        <f t="shared" si="259"/>
        <v>0</v>
      </c>
      <c r="AF1393" s="1">
        <f t="shared" si="260"/>
        <v>0</v>
      </c>
    </row>
    <row r="1394" spans="1:32" x14ac:dyDescent="0.2">
      <c r="A1394">
        <v>9949</v>
      </c>
      <c r="B1394" t="s">
        <v>19</v>
      </c>
      <c r="C1394" t="s">
        <v>23</v>
      </c>
      <c r="D1394">
        <v>199</v>
      </c>
      <c r="E1394">
        <v>399</v>
      </c>
      <c r="F1394">
        <v>5</v>
      </c>
      <c r="G1394">
        <v>11</v>
      </c>
      <c r="H1394">
        <v>47</v>
      </c>
      <c r="I1394">
        <v>94</v>
      </c>
      <c r="J1394">
        <v>11</v>
      </c>
      <c r="K1394">
        <v>21</v>
      </c>
      <c r="L1394">
        <v>14</v>
      </c>
      <c r="M1394">
        <v>27</v>
      </c>
      <c r="N1394">
        <v>16</v>
      </c>
      <c r="O1394">
        <v>33</v>
      </c>
      <c r="P1394">
        <v>3</v>
      </c>
      <c r="Q1394">
        <v>6</v>
      </c>
      <c r="R1394">
        <v>0</v>
      </c>
      <c r="S1394">
        <v>0</v>
      </c>
      <c r="T1394">
        <f>SUM(D1394:O1394)</f>
        <v>877</v>
      </c>
      <c r="U1394" s="1">
        <f t="shared" si="249"/>
        <v>0</v>
      </c>
      <c r="V1394" s="1">
        <f t="shared" si="250"/>
        <v>0</v>
      </c>
      <c r="W1394" s="1">
        <f t="shared" si="251"/>
        <v>0</v>
      </c>
      <c r="X1394" s="1">
        <f t="shared" si="252"/>
        <v>0</v>
      </c>
      <c r="Y1394" s="1">
        <f t="shared" si="253"/>
        <v>0</v>
      </c>
      <c r="Z1394" s="1">
        <f t="shared" si="254"/>
        <v>0</v>
      </c>
      <c r="AA1394" s="1">
        <f t="shared" si="255"/>
        <v>0</v>
      </c>
      <c r="AB1394" s="1">
        <f t="shared" si="256"/>
        <v>0</v>
      </c>
      <c r="AC1394" s="1">
        <f t="shared" si="257"/>
        <v>0</v>
      </c>
      <c r="AD1394" s="1">
        <f t="shared" si="258"/>
        <v>0</v>
      </c>
      <c r="AE1394" s="1">
        <f t="shared" si="259"/>
        <v>0</v>
      </c>
      <c r="AF1394" s="1">
        <f t="shared" si="260"/>
        <v>0</v>
      </c>
    </row>
    <row r="1395" spans="1:32" x14ac:dyDescent="0.2">
      <c r="A1395">
        <v>8159</v>
      </c>
      <c r="B1395" t="s">
        <v>19</v>
      </c>
      <c r="C1395" t="s">
        <v>27</v>
      </c>
      <c r="D1395">
        <v>67</v>
      </c>
      <c r="E1395">
        <v>50</v>
      </c>
      <c r="F1395">
        <v>0</v>
      </c>
      <c r="G1395">
        <v>0</v>
      </c>
      <c r="H1395">
        <v>13</v>
      </c>
      <c r="I1395">
        <v>9</v>
      </c>
      <c r="J1395">
        <v>7</v>
      </c>
      <c r="K1395">
        <v>6</v>
      </c>
      <c r="L1395">
        <v>0</v>
      </c>
      <c r="M1395">
        <v>0</v>
      </c>
      <c r="N1395">
        <v>17</v>
      </c>
      <c r="O1395">
        <v>13</v>
      </c>
      <c r="P1395">
        <v>4</v>
      </c>
      <c r="Q1395">
        <v>3</v>
      </c>
      <c r="R1395">
        <v>0</v>
      </c>
      <c r="S1395">
        <v>0</v>
      </c>
      <c r="T1395">
        <f>SUM(D1395:O1395)</f>
        <v>182</v>
      </c>
      <c r="U1395" s="1">
        <f t="shared" si="249"/>
        <v>0</v>
      </c>
      <c r="V1395" s="1">
        <f t="shared" si="250"/>
        <v>0</v>
      </c>
      <c r="W1395" s="1">
        <f t="shared" si="251"/>
        <v>0</v>
      </c>
      <c r="X1395" s="1">
        <f t="shared" si="252"/>
        <v>0</v>
      </c>
      <c r="Y1395" s="1">
        <f t="shared" si="253"/>
        <v>0</v>
      </c>
      <c r="Z1395" s="1">
        <f t="shared" si="254"/>
        <v>0</v>
      </c>
      <c r="AA1395" s="1">
        <f t="shared" si="255"/>
        <v>0</v>
      </c>
      <c r="AB1395" s="1">
        <f t="shared" si="256"/>
        <v>0</v>
      </c>
      <c r="AC1395" s="1">
        <f t="shared" si="257"/>
        <v>0</v>
      </c>
      <c r="AD1395" s="1">
        <f t="shared" si="258"/>
        <v>0</v>
      </c>
      <c r="AE1395" s="1">
        <f t="shared" si="259"/>
        <v>0</v>
      </c>
      <c r="AF1395" s="1">
        <f t="shared" si="260"/>
        <v>0</v>
      </c>
    </row>
    <row r="1396" spans="1:32" x14ac:dyDescent="0.2">
      <c r="A1396">
        <v>2066</v>
      </c>
      <c r="B1396" t="s">
        <v>25</v>
      </c>
      <c r="C1396" t="s">
        <v>27</v>
      </c>
      <c r="D1396">
        <v>28</v>
      </c>
      <c r="E1396">
        <v>42</v>
      </c>
      <c r="F1396">
        <v>0</v>
      </c>
      <c r="G1396">
        <v>0</v>
      </c>
      <c r="H1396">
        <v>4</v>
      </c>
      <c r="I1396">
        <v>7</v>
      </c>
      <c r="J1396">
        <v>1</v>
      </c>
      <c r="K1396">
        <v>1</v>
      </c>
      <c r="L1396">
        <v>3</v>
      </c>
      <c r="M1396">
        <v>5</v>
      </c>
      <c r="N1396">
        <v>9</v>
      </c>
      <c r="O1396">
        <v>14</v>
      </c>
      <c r="P1396">
        <v>2</v>
      </c>
      <c r="Q1396">
        <v>3</v>
      </c>
      <c r="R1396">
        <v>0</v>
      </c>
      <c r="S1396">
        <v>0</v>
      </c>
      <c r="T1396">
        <f>SUM(D1396:O1396)</f>
        <v>114</v>
      </c>
      <c r="U1396" s="1">
        <f t="shared" si="249"/>
        <v>0</v>
      </c>
      <c r="V1396" s="1">
        <f t="shared" si="250"/>
        <v>0</v>
      </c>
      <c r="W1396" s="1">
        <f t="shared" si="251"/>
        <v>0</v>
      </c>
      <c r="X1396" s="1">
        <f t="shared" si="252"/>
        <v>0</v>
      </c>
      <c r="Y1396" s="1">
        <f t="shared" si="253"/>
        <v>0</v>
      </c>
      <c r="Z1396" s="1">
        <f t="shared" si="254"/>
        <v>0</v>
      </c>
      <c r="AA1396" s="1">
        <f t="shared" si="255"/>
        <v>0</v>
      </c>
      <c r="AB1396" s="1">
        <f t="shared" si="256"/>
        <v>0</v>
      </c>
      <c r="AC1396" s="1">
        <f t="shared" si="257"/>
        <v>0</v>
      </c>
      <c r="AD1396" s="1">
        <f t="shared" si="258"/>
        <v>0</v>
      </c>
      <c r="AE1396" s="1">
        <f t="shared" si="259"/>
        <v>0</v>
      </c>
      <c r="AF1396" s="1">
        <f t="shared" si="260"/>
        <v>0</v>
      </c>
    </row>
    <row r="1397" spans="1:32" x14ac:dyDescent="0.2">
      <c r="A1397">
        <v>7437</v>
      </c>
      <c r="B1397" t="s">
        <v>22</v>
      </c>
      <c r="C1397" t="s">
        <v>29</v>
      </c>
      <c r="D1397">
        <v>3</v>
      </c>
      <c r="E1397">
        <v>10</v>
      </c>
      <c r="F1397">
        <v>0</v>
      </c>
      <c r="G1397">
        <v>0</v>
      </c>
      <c r="H1397">
        <v>2</v>
      </c>
      <c r="I1397">
        <v>6</v>
      </c>
      <c r="J1397">
        <v>0</v>
      </c>
      <c r="K1397">
        <v>2</v>
      </c>
      <c r="L1397">
        <v>0</v>
      </c>
      <c r="M1397">
        <v>1</v>
      </c>
      <c r="N1397">
        <v>1</v>
      </c>
      <c r="O1397">
        <v>4</v>
      </c>
      <c r="P1397">
        <v>1</v>
      </c>
      <c r="Q1397">
        <v>4</v>
      </c>
      <c r="R1397">
        <v>0</v>
      </c>
      <c r="S1397">
        <v>0</v>
      </c>
      <c r="T1397">
        <f>SUM(D1397:O1397)</f>
        <v>29</v>
      </c>
      <c r="U1397" s="1">
        <f t="shared" si="249"/>
        <v>0</v>
      </c>
      <c r="V1397" s="1">
        <f t="shared" si="250"/>
        <v>0</v>
      </c>
      <c r="W1397" s="1">
        <f t="shared" si="251"/>
        <v>0</v>
      </c>
      <c r="X1397" s="1">
        <f t="shared" si="252"/>
        <v>0</v>
      </c>
      <c r="Y1397" s="1">
        <f t="shared" si="253"/>
        <v>0</v>
      </c>
      <c r="Z1397" s="1">
        <f t="shared" si="254"/>
        <v>0</v>
      </c>
      <c r="AA1397" s="1">
        <f t="shared" si="255"/>
        <v>0</v>
      </c>
      <c r="AB1397" s="1">
        <f t="shared" si="256"/>
        <v>0</v>
      </c>
      <c r="AC1397" s="1">
        <f t="shared" si="257"/>
        <v>0</v>
      </c>
      <c r="AD1397" s="1">
        <f t="shared" si="258"/>
        <v>0</v>
      </c>
      <c r="AE1397" s="1">
        <f t="shared" si="259"/>
        <v>0</v>
      </c>
      <c r="AF1397" s="1">
        <f t="shared" si="260"/>
        <v>0</v>
      </c>
    </row>
    <row r="1398" spans="1:32" x14ac:dyDescent="0.2">
      <c r="A1398">
        <v>1966</v>
      </c>
      <c r="B1398" t="s">
        <v>19</v>
      </c>
      <c r="C1398" t="s">
        <v>29</v>
      </c>
      <c r="D1398">
        <v>257</v>
      </c>
      <c r="E1398">
        <v>428</v>
      </c>
      <c r="F1398">
        <v>38</v>
      </c>
      <c r="G1398">
        <v>63</v>
      </c>
      <c r="H1398">
        <v>300</v>
      </c>
      <c r="I1398">
        <v>501</v>
      </c>
      <c r="J1398">
        <v>8</v>
      </c>
      <c r="K1398">
        <v>13</v>
      </c>
      <c r="L1398">
        <v>25</v>
      </c>
      <c r="M1398">
        <v>41</v>
      </c>
      <c r="N1398">
        <v>0</v>
      </c>
      <c r="O1398">
        <v>0</v>
      </c>
      <c r="P1398">
        <v>6</v>
      </c>
      <c r="Q1398">
        <v>10</v>
      </c>
      <c r="R1398">
        <v>1</v>
      </c>
      <c r="S1398">
        <v>0</v>
      </c>
      <c r="T1398">
        <f>SUM(D1398:O1398)</f>
        <v>1674</v>
      </c>
      <c r="U1398" s="1">
        <f t="shared" si="249"/>
        <v>42.833333333333329</v>
      </c>
      <c r="V1398" s="1">
        <f t="shared" si="250"/>
        <v>0</v>
      </c>
      <c r="W1398" s="1">
        <f t="shared" si="251"/>
        <v>6.333333333333333</v>
      </c>
      <c r="X1398" s="1">
        <f t="shared" si="252"/>
        <v>0</v>
      </c>
      <c r="Y1398" s="1">
        <f t="shared" si="253"/>
        <v>50</v>
      </c>
      <c r="Z1398" s="1">
        <f t="shared" si="254"/>
        <v>0</v>
      </c>
      <c r="AA1398" s="1">
        <f t="shared" si="255"/>
        <v>1.3333333333333333</v>
      </c>
      <c r="AB1398" s="1">
        <f t="shared" si="256"/>
        <v>0</v>
      </c>
      <c r="AC1398" s="1">
        <f t="shared" si="257"/>
        <v>4.1666666666666661</v>
      </c>
      <c r="AD1398" s="1">
        <f t="shared" si="258"/>
        <v>0</v>
      </c>
      <c r="AE1398" s="1">
        <f t="shared" si="259"/>
        <v>0</v>
      </c>
      <c r="AF1398" s="1">
        <f t="shared" si="260"/>
        <v>0</v>
      </c>
    </row>
    <row r="1399" spans="1:32" x14ac:dyDescent="0.2">
      <c r="A1399">
        <v>232</v>
      </c>
      <c r="B1399" t="s">
        <v>22</v>
      </c>
      <c r="C1399" t="s">
        <v>27</v>
      </c>
      <c r="D1399">
        <v>80</v>
      </c>
      <c r="E1399">
        <v>199</v>
      </c>
      <c r="F1399">
        <v>24</v>
      </c>
      <c r="G1399">
        <v>59</v>
      </c>
      <c r="H1399">
        <v>25</v>
      </c>
      <c r="I1399">
        <v>63</v>
      </c>
      <c r="J1399">
        <v>9</v>
      </c>
      <c r="K1399">
        <v>23</v>
      </c>
      <c r="L1399">
        <v>4</v>
      </c>
      <c r="M1399">
        <v>10</v>
      </c>
      <c r="N1399">
        <v>10</v>
      </c>
      <c r="O1399">
        <v>24</v>
      </c>
      <c r="P1399">
        <v>4</v>
      </c>
      <c r="Q1399">
        <v>10</v>
      </c>
      <c r="R1399">
        <v>0</v>
      </c>
      <c r="S1399">
        <v>0</v>
      </c>
      <c r="T1399">
        <f>SUM(D1399:O1399)</f>
        <v>530</v>
      </c>
      <c r="U1399" s="1">
        <f t="shared" si="249"/>
        <v>0</v>
      </c>
      <c r="V1399" s="1">
        <f t="shared" si="250"/>
        <v>0</v>
      </c>
      <c r="W1399" s="1">
        <f t="shared" si="251"/>
        <v>0</v>
      </c>
      <c r="X1399" s="1">
        <f t="shared" si="252"/>
        <v>0</v>
      </c>
      <c r="Y1399" s="1">
        <f t="shared" si="253"/>
        <v>0</v>
      </c>
      <c r="Z1399" s="1">
        <f t="shared" si="254"/>
        <v>0</v>
      </c>
      <c r="AA1399" s="1">
        <f t="shared" si="255"/>
        <v>0</v>
      </c>
      <c r="AB1399" s="1">
        <f t="shared" si="256"/>
        <v>0</v>
      </c>
      <c r="AC1399" s="1">
        <f t="shared" si="257"/>
        <v>0</v>
      </c>
      <c r="AD1399" s="1">
        <f t="shared" si="258"/>
        <v>0</v>
      </c>
      <c r="AE1399" s="1">
        <f t="shared" si="259"/>
        <v>0</v>
      </c>
      <c r="AF1399" s="1">
        <f t="shared" si="260"/>
        <v>0</v>
      </c>
    </row>
    <row r="1400" spans="1:32" x14ac:dyDescent="0.2">
      <c r="A1400">
        <v>7326</v>
      </c>
      <c r="B1400" t="s">
        <v>19</v>
      </c>
      <c r="C1400" t="s">
        <v>23</v>
      </c>
      <c r="D1400">
        <v>9</v>
      </c>
      <c r="E1400">
        <v>26</v>
      </c>
      <c r="F1400">
        <v>0</v>
      </c>
      <c r="G1400">
        <v>1</v>
      </c>
      <c r="H1400">
        <v>5</v>
      </c>
      <c r="I1400">
        <v>14</v>
      </c>
      <c r="J1400">
        <v>1</v>
      </c>
      <c r="K1400">
        <v>2</v>
      </c>
      <c r="L1400">
        <v>2</v>
      </c>
      <c r="M1400">
        <v>5</v>
      </c>
      <c r="N1400">
        <v>0</v>
      </c>
      <c r="O1400">
        <v>0</v>
      </c>
      <c r="P1400">
        <v>1</v>
      </c>
      <c r="Q1400">
        <v>3</v>
      </c>
      <c r="R1400">
        <v>0</v>
      </c>
      <c r="S1400">
        <v>0</v>
      </c>
      <c r="T1400">
        <f>SUM(D1400:O1400)</f>
        <v>65</v>
      </c>
      <c r="U1400" s="1">
        <f t="shared" si="249"/>
        <v>0</v>
      </c>
      <c r="V1400" s="1">
        <f t="shared" si="250"/>
        <v>0</v>
      </c>
      <c r="W1400" s="1">
        <f t="shared" si="251"/>
        <v>0</v>
      </c>
      <c r="X1400" s="1">
        <f t="shared" si="252"/>
        <v>0</v>
      </c>
      <c r="Y1400" s="1">
        <f t="shared" si="253"/>
        <v>0</v>
      </c>
      <c r="Z1400" s="1">
        <f t="shared" si="254"/>
        <v>0</v>
      </c>
      <c r="AA1400" s="1">
        <f t="shared" si="255"/>
        <v>0</v>
      </c>
      <c r="AB1400" s="1">
        <f t="shared" si="256"/>
        <v>0</v>
      </c>
      <c r="AC1400" s="1">
        <f t="shared" si="257"/>
        <v>0</v>
      </c>
      <c r="AD1400" s="1">
        <f t="shared" si="258"/>
        <v>0</v>
      </c>
      <c r="AE1400" s="1">
        <f t="shared" si="259"/>
        <v>0</v>
      </c>
      <c r="AF1400" s="1">
        <f t="shared" si="260"/>
        <v>0</v>
      </c>
    </row>
    <row r="1401" spans="1:32" x14ac:dyDescent="0.2">
      <c r="A1401">
        <v>10343</v>
      </c>
      <c r="B1401" t="s">
        <v>22</v>
      </c>
      <c r="C1401" t="s">
        <v>21</v>
      </c>
      <c r="D1401">
        <v>165</v>
      </c>
      <c r="E1401">
        <v>440</v>
      </c>
      <c r="F1401">
        <v>25</v>
      </c>
      <c r="G1401">
        <v>66</v>
      </c>
      <c r="H1401">
        <v>109</v>
      </c>
      <c r="I1401">
        <v>290</v>
      </c>
      <c r="J1401">
        <v>0</v>
      </c>
      <c r="K1401">
        <v>0</v>
      </c>
      <c r="L1401">
        <v>12</v>
      </c>
      <c r="M1401">
        <v>33</v>
      </c>
      <c r="N1401">
        <v>56</v>
      </c>
      <c r="O1401">
        <v>149</v>
      </c>
      <c r="P1401">
        <v>3</v>
      </c>
      <c r="Q1401">
        <v>8</v>
      </c>
      <c r="R1401">
        <v>0</v>
      </c>
      <c r="S1401">
        <v>0</v>
      </c>
      <c r="T1401">
        <f>SUM(D1401:O1401)</f>
        <v>1345</v>
      </c>
      <c r="U1401" s="1">
        <f t="shared" si="249"/>
        <v>0</v>
      </c>
      <c r="V1401" s="1">
        <f t="shared" si="250"/>
        <v>0</v>
      </c>
      <c r="W1401" s="1">
        <f t="shared" si="251"/>
        <v>0</v>
      </c>
      <c r="X1401" s="1">
        <f t="shared" si="252"/>
        <v>0</v>
      </c>
      <c r="Y1401" s="1">
        <f t="shared" si="253"/>
        <v>0</v>
      </c>
      <c r="Z1401" s="1">
        <f t="shared" si="254"/>
        <v>0</v>
      </c>
      <c r="AA1401" s="1">
        <f t="shared" si="255"/>
        <v>0</v>
      </c>
      <c r="AB1401" s="1">
        <f t="shared" si="256"/>
        <v>0</v>
      </c>
      <c r="AC1401" s="1">
        <f t="shared" si="257"/>
        <v>0</v>
      </c>
      <c r="AD1401" s="1">
        <f t="shared" si="258"/>
        <v>0</v>
      </c>
      <c r="AE1401" s="1">
        <f t="shared" si="259"/>
        <v>0</v>
      </c>
      <c r="AF1401" s="1">
        <f t="shared" si="260"/>
        <v>0</v>
      </c>
    </row>
    <row r="1402" spans="1:32" x14ac:dyDescent="0.2">
      <c r="A1402">
        <v>3436</v>
      </c>
      <c r="B1402" t="s">
        <v>19</v>
      </c>
      <c r="C1402" t="s">
        <v>27</v>
      </c>
      <c r="D1402">
        <v>3</v>
      </c>
      <c r="E1402">
        <v>8</v>
      </c>
      <c r="F1402">
        <v>0</v>
      </c>
      <c r="G1402">
        <v>0</v>
      </c>
      <c r="H1402">
        <v>1</v>
      </c>
      <c r="I1402">
        <v>4</v>
      </c>
      <c r="J1402">
        <v>1</v>
      </c>
      <c r="K1402">
        <v>2</v>
      </c>
      <c r="L1402">
        <v>0</v>
      </c>
      <c r="M1402">
        <v>1</v>
      </c>
      <c r="N1402">
        <v>0</v>
      </c>
      <c r="O1402">
        <v>1</v>
      </c>
      <c r="P1402">
        <v>1</v>
      </c>
      <c r="Q1402">
        <v>3</v>
      </c>
      <c r="R1402">
        <v>0</v>
      </c>
      <c r="S1402">
        <v>0</v>
      </c>
      <c r="T1402">
        <f>SUM(D1402:O1402)</f>
        <v>21</v>
      </c>
      <c r="U1402" s="1">
        <f t="shared" si="249"/>
        <v>0</v>
      </c>
      <c r="V1402" s="1">
        <f t="shared" si="250"/>
        <v>0</v>
      </c>
      <c r="W1402" s="1">
        <f t="shared" si="251"/>
        <v>0</v>
      </c>
      <c r="X1402" s="1">
        <f t="shared" si="252"/>
        <v>0</v>
      </c>
      <c r="Y1402" s="1">
        <f t="shared" si="253"/>
        <v>0</v>
      </c>
      <c r="Z1402" s="1">
        <f t="shared" si="254"/>
        <v>0</v>
      </c>
      <c r="AA1402" s="1">
        <f t="shared" si="255"/>
        <v>0</v>
      </c>
      <c r="AB1402" s="1">
        <f t="shared" si="256"/>
        <v>0</v>
      </c>
      <c r="AC1402" s="1">
        <f t="shared" si="257"/>
        <v>0</v>
      </c>
      <c r="AD1402" s="1">
        <f t="shared" si="258"/>
        <v>0</v>
      </c>
      <c r="AE1402" s="1">
        <f t="shared" si="259"/>
        <v>0</v>
      </c>
      <c r="AF1402" s="1">
        <f t="shared" si="260"/>
        <v>0</v>
      </c>
    </row>
    <row r="1403" spans="1:32" x14ac:dyDescent="0.2">
      <c r="A1403">
        <v>2174</v>
      </c>
      <c r="B1403" t="s">
        <v>22</v>
      </c>
      <c r="C1403" t="s">
        <v>26</v>
      </c>
      <c r="D1403">
        <v>4</v>
      </c>
      <c r="E1403">
        <v>7</v>
      </c>
      <c r="F1403">
        <v>0</v>
      </c>
      <c r="G1403">
        <v>1</v>
      </c>
      <c r="H1403">
        <v>2</v>
      </c>
      <c r="I1403">
        <v>4</v>
      </c>
      <c r="J1403">
        <v>1</v>
      </c>
      <c r="K1403">
        <v>1</v>
      </c>
      <c r="L1403">
        <v>0</v>
      </c>
      <c r="M1403">
        <v>1</v>
      </c>
      <c r="N1403">
        <v>2</v>
      </c>
      <c r="O1403">
        <v>4</v>
      </c>
      <c r="P1403">
        <v>1</v>
      </c>
      <c r="Q1403">
        <v>2</v>
      </c>
      <c r="R1403">
        <v>0</v>
      </c>
      <c r="S1403">
        <v>0</v>
      </c>
      <c r="T1403">
        <f>SUM(D1403:O1403)</f>
        <v>27</v>
      </c>
      <c r="U1403" s="1">
        <f t="shared" si="249"/>
        <v>0</v>
      </c>
      <c r="V1403" s="1">
        <f t="shared" si="250"/>
        <v>0</v>
      </c>
      <c r="W1403" s="1">
        <f t="shared" si="251"/>
        <v>0</v>
      </c>
      <c r="X1403" s="1">
        <f t="shared" si="252"/>
        <v>0</v>
      </c>
      <c r="Y1403" s="1">
        <f t="shared" si="253"/>
        <v>0</v>
      </c>
      <c r="Z1403" s="1">
        <f t="shared" si="254"/>
        <v>0</v>
      </c>
      <c r="AA1403" s="1">
        <f t="shared" si="255"/>
        <v>0</v>
      </c>
      <c r="AB1403" s="1">
        <f t="shared" si="256"/>
        <v>0</v>
      </c>
      <c r="AC1403" s="1">
        <f t="shared" si="257"/>
        <v>0</v>
      </c>
      <c r="AD1403" s="1">
        <f t="shared" si="258"/>
        <v>0</v>
      </c>
      <c r="AE1403" s="1">
        <f t="shared" si="259"/>
        <v>0</v>
      </c>
      <c r="AF1403" s="1">
        <f t="shared" si="260"/>
        <v>0</v>
      </c>
    </row>
    <row r="1404" spans="1:32" x14ac:dyDescent="0.2">
      <c r="A1404">
        <v>7848</v>
      </c>
      <c r="B1404" t="s">
        <v>22</v>
      </c>
      <c r="C1404" t="s">
        <v>21</v>
      </c>
      <c r="D1404">
        <v>140</v>
      </c>
      <c r="E1404">
        <v>84</v>
      </c>
      <c r="F1404">
        <v>1</v>
      </c>
      <c r="G1404">
        <v>1</v>
      </c>
      <c r="H1404">
        <v>16</v>
      </c>
      <c r="I1404">
        <v>9</v>
      </c>
      <c r="J1404">
        <v>4</v>
      </c>
      <c r="K1404">
        <v>3</v>
      </c>
      <c r="L1404">
        <v>0</v>
      </c>
      <c r="M1404">
        <v>0</v>
      </c>
      <c r="N1404">
        <v>69</v>
      </c>
      <c r="O1404">
        <v>41</v>
      </c>
      <c r="P1404">
        <v>5</v>
      </c>
      <c r="Q1404">
        <v>3</v>
      </c>
      <c r="R1404">
        <v>0</v>
      </c>
      <c r="S1404">
        <v>0</v>
      </c>
      <c r="T1404">
        <f>SUM(D1404:O1404)</f>
        <v>368</v>
      </c>
      <c r="U1404" s="1">
        <f t="shared" si="249"/>
        <v>0</v>
      </c>
      <c r="V1404" s="1">
        <f t="shared" si="250"/>
        <v>0</v>
      </c>
      <c r="W1404" s="1">
        <f t="shared" si="251"/>
        <v>0</v>
      </c>
      <c r="X1404" s="1">
        <f t="shared" si="252"/>
        <v>0</v>
      </c>
      <c r="Y1404" s="1">
        <f t="shared" si="253"/>
        <v>0</v>
      </c>
      <c r="Z1404" s="1">
        <f t="shared" si="254"/>
        <v>0</v>
      </c>
      <c r="AA1404" s="1">
        <f t="shared" si="255"/>
        <v>0</v>
      </c>
      <c r="AB1404" s="1">
        <f t="shared" si="256"/>
        <v>0</v>
      </c>
      <c r="AC1404" s="1">
        <f t="shared" si="257"/>
        <v>0</v>
      </c>
      <c r="AD1404" s="1">
        <f t="shared" si="258"/>
        <v>0</v>
      </c>
      <c r="AE1404" s="1">
        <f t="shared" si="259"/>
        <v>0</v>
      </c>
      <c r="AF1404" s="1">
        <f t="shared" si="260"/>
        <v>0</v>
      </c>
    </row>
    <row r="1405" spans="1:32" x14ac:dyDescent="0.2">
      <c r="A1405">
        <v>10479</v>
      </c>
      <c r="B1405" t="s">
        <v>19</v>
      </c>
      <c r="C1405" t="s">
        <v>29</v>
      </c>
      <c r="D1405">
        <v>281</v>
      </c>
      <c r="E1405">
        <v>468</v>
      </c>
      <c r="F1405">
        <v>15</v>
      </c>
      <c r="G1405">
        <v>25</v>
      </c>
      <c r="H1405">
        <v>110</v>
      </c>
      <c r="I1405">
        <v>184</v>
      </c>
      <c r="J1405">
        <v>45</v>
      </c>
      <c r="K1405">
        <v>76</v>
      </c>
      <c r="L1405">
        <v>60</v>
      </c>
      <c r="M1405">
        <v>100</v>
      </c>
      <c r="N1405">
        <v>55</v>
      </c>
      <c r="O1405">
        <v>92</v>
      </c>
      <c r="P1405">
        <v>3</v>
      </c>
      <c r="Q1405">
        <v>5</v>
      </c>
      <c r="R1405">
        <v>0</v>
      </c>
      <c r="S1405">
        <v>0</v>
      </c>
      <c r="T1405">
        <f>SUM(D1405:O1405)</f>
        <v>1511</v>
      </c>
      <c r="U1405" s="1">
        <f t="shared" si="249"/>
        <v>0</v>
      </c>
      <c r="V1405" s="1">
        <f t="shared" si="250"/>
        <v>0</v>
      </c>
      <c r="W1405" s="1">
        <f t="shared" si="251"/>
        <v>0</v>
      </c>
      <c r="X1405" s="1">
        <f t="shared" si="252"/>
        <v>0</v>
      </c>
      <c r="Y1405" s="1">
        <f t="shared" si="253"/>
        <v>0</v>
      </c>
      <c r="Z1405" s="1">
        <f t="shared" si="254"/>
        <v>0</v>
      </c>
      <c r="AA1405" s="1">
        <f t="shared" si="255"/>
        <v>0</v>
      </c>
      <c r="AB1405" s="1">
        <f t="shared" si="256"/>
        <v>0</v>
      </c>
      <c r="AC1405" s="1">
        <f t="shared" si="257"/>
        <v>0</v>
      </c>
      <c r="AD1405" s="1">
        <f t="shared" si="258"/>
        <v>0</v>
      </c>
      <c r="AE1405" s="1">
        <f t="shared" si="259"/>
        <v>0</v>
      </c>
      <c r="AF1405" s="1">
        <f t="shared" si="260"/>
        <v>0</v>
      </c>
    </row>
    <row r="1406" spans="1:32" x14ac:dyDescent="0.2">
      <c r="A1406">
        <v>1168</v>
      </c>
      <c r="B1406" t="s">
        <v>19</v>
      </c>
      <c r="C1406" t="s">
        <v>27</v>
      </c>
      <c r="D1406">
        <v>92</v>
      </c>
      <c r="E1406">
        <v>230</v>
      </c>
      <c r="F1406">
        <v>15</v>
      </c>
      <c r="G1406">
        <v>38</v>
      </c>
      <c r="H1406">
        <v>257</v>
      </c>
      <c r="I1406">
        <v>642</v>
      </c>
      <c r="J1406">
        <v>10</v>
      </c>
      <c r="K1406">
        <v>24</v>
      </c>
      <c r="L1406">
        <v>11</v>
      </c>
      <c r="M1406">
        <v>29</v>
      </c>
      <c r="N1406">
        <v>15</v>
      </c>
      <c r="O1406">
        <v>38</v>
      </c>
      <c r="P1406">
        <v>4</v>
      </c>
      <c r="Q1406">
        <v>10</v>
      </c>
      <c r="R1406">
        <v>0</v>
      </c>
      <c r="S1406">
        <v>0</v>
      </c>
      <c r="T1406">
        <f>SUM(D1406:O1406)</f>
        <v>1401</v>
      </c>
      <c r="U1406" s="1">
        <f t="shared" si="249"/>
        <v>0</v>
      </c>
      <c r="V1406" s="1">
        <f t="shared" si="250"/>
        <v>0</v>
      </c>
      <c r="W1406" s="1">
        <f t="shared" si="251"/>
        <v>0</v>
      </c>
      <c r="X1406" s="1">
        <f t="shared" si="252"/>
        <v>0</v>
      </c>
      <c r="Y1406" s="1">
        <f t="shared" si="253"/>
        <v>0</v>
      </c>
      <c r="Z1406" s="1">
        <f t="shared" si="254"/>
        <v>0</v>
      </c>
      <c r="AA1406" s="1">
        <f t="shared" si="255"/>
        <v>0</v>
      </c>
      <c r="AB1406" s="1">
        <f t="shared" si="256"/>
        <v>0</v>
      </c>
      <c r="AC1406" s="1">
        <f t="shared" si="257"/>
        <v>0</v>
      </c>
      <c r="AD1406" s="1">
        <f t="shared" si="258"/>
        <v>0</v>
      </c>
      <c r="AE1406" s="1">
        <f t="shared" si="259"/>
        <v>0</v>
      </c>
      <c r="AF1406" s="1">
        <f t="shared" si="260"/>
        <v>0</v>
      </c>
    </row>
    <row r="1407" spans="1:32" x14ac:dyDescent="0.2">
      <c r="A1407">
        <v>3602</v>
      </c>
      <c r="B1407" t="s">
        <v>19</v>
      </c>
      <c r="C1407" t="s">
        <v>27</v>
      </c>
      <c r="D1407">
        <v>60</v>
      </c>
      <c r="E1407">
        <v>80</v>
      </c>
      <c r="F1407">
        <v>1</v>
      </c>
      <c r="G1407">
        <v>2</v>
      </c>
      <c r="H1407">
        <v>12</v>
      </c>
      <c r="I1407">
        <v>17</v>
      </c>
      <c r="J1407">
        <v>2</v>
      </c>
      <c r="K1407">
        <v>2</v>
      </c>
      <c r="L1407">
        <v>2</v>
      </c>
      <c r="M1407">
        <v>3</v>
      </c>
      <c r="N1407">
        <v>6</v>
      </c>
      <c r="O1407">
        <v>8</v>
      </c>
      <c r="P1407">
        <v>3</v>
      </c>
      <c r="Q1407">
        <v>4</v>
      </c>
      <c r="R1407">
        <v>0</v>
      </c>
      <c r="S1407">
        <v>0</v>
      </c>
      <c r="T1407">
        <f>SUM(D1407:O1407)</f>
        <v>195</v>
      </c>
      <c r="U1407" s="1">
        <f t="shared" si="249"/>
        <v>0</v>
      </c>
      <c r="V1407" s="1">
        <f t="shared" si="250"/>
        <v>0</v>
      </c>
      <c r="W1407" s="1">
        <f t="shared" si="251"/>
        <v>0</v>
      </c>
      <c r="X1407" s="1">
        <f t="shared" si="252"/>
        <v>0</v>
      </c>
      <c r="Y1407" s="1">
        <f t="shared" si="253"/>
        <v>0</v>
      </c>
      <c r="Z1407" s="1">
        <f t="shared" si="254"/>
        <v>0</v>
      </c>
      <c r="AA1407" s="1">
        <f t="shared" si="255"/>
        <v>0</v>
      </c>
      <c r="AB1407" s="1">
        <f t="shared" si="256"/>
        <v>0</v>
      </c>
      <c r="AC1407" s="1">
        <f t="shared" si="257"/>
        <v>0</v>
      </c>
      <c r="AD1407" s="1">
        <f t="shared" si="258"/>
        <v>0</v>
      </c>
      <c r="AE1407" s="1">
        <f t="shared" si="259"/>
        <v>0</v>
      </c>
      <c r="AF1407" s="1">
        <f t="shared" si="260"/>
        <v>0</v>
      </c>
    </row>
    <row r="1408" spans="1:32" x14ac:dyDescent="0.2">
      <c r="A1408">
        <v>1175</v>
      </c>
      <c r="B1408" t="s">
        <v>19</v>
      </c>
      <c r="C1408" t="s">
        <v>27</v>
      </c>
      <c r="D1408">
        <v>44</v>
      </c>
      <c r="E1408">
        <v>44</v>
      </c>
      <c r="F1408">
        <v>20</v>
      </c>
      <c r="G1408">
        <v>20</v>
      </c>
      <c r="H1408">
        <v>27</v>
      </c>
      <c r="I1408">
        <v>27</v>
      </c>
      <c r="J1408">
        <v>32</v>
      </c>
      <c r="K1408">
        <v>32</v>
      </c>
      <c r="L1408">
        <v>14</v>
      </c>
      <c r="M1408">
        <v>14</v>
      </c>
      <c r="N1408">
        <v>77</v>
      </c>
      <c r="O1408">
        <v>77</v>
      </c>
      <c r="P1408">
        <v>3</v>
      </c>
      <c r="Q1408">
        <v>3</v>
      </c>
      <c r="R1408">
        <v>1</v>
      </c>
      <c r="S1408">
        <v>0</v>
      </c>
      <c r="T1408">
        <f>SUM(D1408:O1408)</f>
        <v>428</v>
      </c>
      <c r="U1408" s="1">
        <f t="shared" si="249"/>
        <v>14.666666666666666</v>
      </c>
      <c r="V1408" s="1">
        <f t="shared" si="250"/>
        <v>0</v>
      </c>
      <c r="W1408" s="1">
        <f t="shared" si="251"/>
        <v>6.6666666666666661</v>
      </c>
      <c r="X1408" s="1">
        <f t="shared" si="252"/>
        <v>0</v>
      </c>
      <c r="Y1408" s="1">
        <f t="shared" si="253"/>
        <v>9</v>
      </c>
      <c r="Z1408" s="1">
        <f t="shared" si="254"/>
        <v>0</v>
      </c>
      <c r="AA1408" s="1">
        <f t="shared" si="255"/>
        <v>10.666666666666666</v>
      </c>
      <c r="AB1408" s="1">
        <f t="shared" si="256"/>
        <v>0</v>
      </c>
      <c r="AC1408" s="1">
        <f t="shared" si="257"/>
        <v>4.6666666666666661</v>
      </c>
      <c r="AD1408" s="1">
        <f t="shared" si="258"/>
        <v>0</v>
      </c>
      <c r="AE1408" s="1">
        <f t="shared" si="259"/>
        <v>25.666666666666664</v>
      </c>
      <c r="AF1408" s="1">
        <f t="shared" si="260"/>
        <v>0</v>
      </c>
    </row>
    <row r="1409" spans="1:32" x14ac:dyDescent="0.2">
      <c r="A1409">
        <v>6233</v>
      </c>
      <c r="B1409" t="s">
        <v>19</v>
      </c>
      <c r="C1409" t="s">
        <v>27</v>
      </c>
      <c r="D1409">
        <v>240</v>
      </c>
      <c r="E1409">
        <v>267</v>
      </c>
      <c r="F1409">
        <v>9</v>
      </c>
      <c r="G1409">
        <v>10</v>
      </c>
      <c r="H1409">
        <v>172</v>
      </c>
      <c r="I1409">
        <v>192</v>
      </c>
      <c r="J1409">
        <v>12</v>
      </c>
      <c r="K1409">
        <v>13</v>
      </c>
      <c r="L1409">
        <v>22</v>
      </c>
      <c r="M1409">
        <v>25</v>
      </c>
      <c r="N1409">
        <v>4</v>
      </c>
      <c r="O1409">
        <v>5</v>
      </c>
      <c r="P1409">
        <v>9</v>
      </c>
      <c r="Q1409">
        <v>10</v>
      </c>
      <c r="R1409">
        <v>0</v>
      </c>
      <c r="S1409">
        <v>0</v>
      </c>
      <c r="T1409">
        <f>SUM(D1409:O1409)</f>
        <v>971</v>
      </c>
      <c r="U1409" s="1">
        <f t="shared" si="249"/>
        <v>0</v>
      </c>
      <c r="V1409" s="1">
        <f t="shared" si="250"/>
        <v>0</v>
      </c>
      <c r="W1409" s="1">
        <f t="shared" si="251"/>
        <v>0</v>
      </c>
      <c r="X1409" s="1">
        <f t="shared" si="252"/>
        <v>0</v>
      </c>
      <c r="Y1409" s="1">
        <f t="shared" si="253"/>
        <v>0</v>
      </c>
      <c r="Z1409" s="1">
        <f t="shared" si="254"/>
        <v>0</v>
      </c>
      <c r="AA1409" s="1">
        <f t="shared" si="255"/>
        <v>0</v>
      </c>
      <c r="AB1409" s="1">
        <f t="shared" si="256"/>
        <v>0</v>
      </c>
      <c r="AC1409" s="1">
        <f t="shared" si="257"/>
        <v>0</v>
      </c>
      <c r="AD1409" s="1">
        <f t="shared" si="258"/>
        <v>0</v>
      </c>
      <c r="AE1409" s="1">
        <f t="shared" si="259"/>
        <v>0</v>
      </c>
      <c r="AF1409" s="1">
        <f t="shared" si="260"/>
        <v>0</v>
      </c>
    </row>
    <row r="1410" spans="1:32" x14ac:dyDescent="0.2">
      <c r="A1410">
        <v>7807</v>
      </c>
      <c r="B1410" t="s">
        <v>19</v>
      </c>
      <c r="C1410" t="s">
        <v>27</v>
      </c>
      <c r="D1410">
        <v>49</v>
      </c>
      <c r="E1410">
        <v>49</v>
      </c>
      <c r="F1410">
        <v>0</v>
      </c>
      <c r="G1410">
        <v>0</v>
      </c>
      <c r="H1410">
        <v>53</v>
      </c>
      <c r="I1410">
        <v>53</v>
      </c>
      <c r="J1410">
        <v>25</v>
      </c>
      <c r="K1410">
        <v>25</v>
      </c>
      <c r="L1410">
        <v>5</v>
      </c>
      <c r="M1410">
        <v>5</v>
      </c>
      <c r="N1410">
        <v>53</v>
      </c>
      <c r="O1410">
        <v>53</v>
      </c>
      <c r="P1410">
        <v>5</v>
      </c>
      <c r="Q1410">
        <v>5</v>
      </c>
      <c r="R1410">
        <v>0</v>
      </c>
      <c r="S1410">
        <v>0</v>
      </c>
      <c r="T1410">
        <f>SUM(D1410:O1410)</f>
        <v>370</v>
      </c>
      <c r="U1410" s="1">
        <f t="shared" si="249"/>
        <v>0</v>
      </c>
      <c r="V1410" s="1">
        <f t="shared" si="250"/>
        <v>0</v>
      </c>
      <c r="W1410" s="1">
        <f t="shared" si="251"/>
        <v>0</v>
      </c>
      <c r="X1410" s="1">
        <f t="shared" si="252"/>
        <v>0</v>
      </c>
      <c r="Y1410" s="1">
        <f t="shared" si="253"/>
        <v>0</v>
      </c>
      <c r="Z1410" s="1">
        <f t="shared" si="254"/>
        <v>0</v>
      </c>
      <c r="AA1410" s="1">
        <f t="shared" si="255"/>
        <v>0</v>
      </c>
      <c r="AB1410" s="1">
        <f t="shared" si="256"/>
        <v>0</v>
      </c>
      <c r="AC1410" s="1">
        <f t="shared" si="257"/>
        <v>0</v>
      </c>
      <c r="AD1410" s="1">
        <f t="shared" si="258"/>
        <v>0</v>
      </c>
      <c r="AE1410" s="1">
        <f t="shared" si="259"/>
        <v>0</v>
      </c>
      <c r="AF1410" s="1">
        <f t="shared" si="260"/>
        <v>0</v>
      </c>
    </row>
    <row r="1411" spans="1:32" x14ac:dyDescent="0.2">
      <c r="A1411">
        <v>1012</v>
      </c>
      <c r="B1411" t="s">
        <v>22</v>
      </c>
      <c r="C1411" t="s">
        <v>29</v>
      </c>
      <c r="D1411">
        <v>232</v>
      </c>
      <c r="E1411">
        <v>291</v>
      </c>
      <c r="F1411">
        <v>3</v>
      </c>
      <c r="G1411">
        <v>4</v>
      </c>
      <c r="H1411">
        <v>60</v>
      </c>
      <c r="I1411">
        <v>74</v>
      </c>
      <c r="J1411">
        <v>16</v>
      </c>
      <c r="K1411">
        <v>21</v>
      </c>
      <c r="L1411">
        <v>6</v>
      </c>
      <c r="M1411">
        <v>8</v>
      </c>
      <c r="N1411">
        <v>75</v>
      </c>
      <c r="O1411">
        <v>94</v>
      </c>
      <c r="P1411">
        <v>8</v>
      </c>
      <c r="Q1411">
        <v>10</v>
      </c>
      <c r="R1411">
        <v>0</v>
      </c>
      <c r="S1411">
        <v>0</v>
      </c>
      <c r="T1411">
        <f>SUM(D1411:O1411)</f>
        <v>884</v>
      </c>
      <c r="U1411" s="1">
        <f t="shared" ref="U1411:U1474" si="261">IFERROR((R1411/$P1411)*D1411,0)</f>
        <v>0</v>
      </c>
      <c r="V1411" s="1">
        <f t="shared" ref="V1411:V1474" si="262">IFERROR((S1411/$P1411)*E1411,0)</f>
        <v>0</v>
      </c>
      <c r="W1411" s="1">
        <f t="shared" ref="W1411:W1474" si="263">IFERROR((R1411/$P1411)*F1411,0)</f>
        <v>0</v>
      </c>
      <c r="X1411" s="1">
        <f t="shared" ref="X1411:X1474" si="264">IFERROR((S1411/$P1411)*G1411,0)</f>
        <v>0</v>
      </c>
      <c r="Y1411" s="1">
        <f t="shared" ref="Y1411:Y1474" si="265">IFERROR((R1411/$P1411)*H1411,0)</f>
        <v>0</v>
      </c>
      <c r="Z1411" s="1">
        <f t="shared" ref="Z1411:Z1474" si="266">IFERROR((S1411/$P1411)*I1411,0)</f>
        <v>0</v>
      </c>
      <c r="AA1411" s="1">
        <f t="shared" ref="AA1411:AA1474" si="267">IFERROR((R1411/$P1411)*J1411,0)</f>
        <v>0</v>
      </c>
      <c r="AB1411" s="1">
        <f t="shared" ref="AB1411:AB1474" si="268">IFERROR((S1411/$P1411)*K1411,0)</f>
        <v>0</v>
      </c>
      <c r="AC1411" s="1">
        <f t="shared" ref="AC1411:AC1474" si="269">IFERROR((R1411/$P1411)*L1411,0)</f>
        <v>0</v>
      </c>
      <c r="AD1411" s="1">
        <f t="shared" ref="AD1411:AD1474" si="270">IFERROR((S1411/$P1411)*M1411,0)</f>
        <v>0</v>
      </c>
      <c r="AE1411" s="1">
        <f t="shared" ref="AE1411:AE1474" si="271">IFERROR((R1411/$P1411)*N1411,0)</f>
        <v>0</v>
      </c>
      <c r="AF1411" s="1">
        <f t="shared" ref="AF1411:AF1474" si="272">IFERROR((S1411/$P1411)*O1411,0)</f>
        <v>0</v>
      </c>
    </row>
    <row r="1412" spans="1:32" x14ac:dyDescent="0.2">
      <c r="A1412">
        <v>2546</v>
      </c>
      <c r="B1412" t="s">
        <v>22</v>
      </c>
      <c r="C1412" t="s">
        <v>27</v>
      </c>
      <c r="D1412">
        <v>5</v>
      </c>
      <c r="E1412">
        <v>18</v>
      </c>
      <c r="F1412">
        <v>1</v>
      </c>
      <c r="G1412">
        <v>3</v>
      </c>
      <c r="H1412">
        <v>1</v>
      </c>
      <c r="I1412">
        <v>4</v>
      </c>
      <c r="J1412">
        <v>2</v>
      </c>
      <c r="K1412">
        <v>8</v>
      </c>
      <c r="L1412">
        <v>1</v>
      </c>
      <c r="M1412">
        <v>4</v>
      </c>
      <c r="N1412">
        <v>5</v>
      </c>
      <c r="O1412">
        <v>18</v>
      </c>
      <c r="P1412">
        <v>1</v>
      </c>
      <c r="Q1412">
        <v>4</v>
      </c>
      <c r="R1412">
        <v>0</v>
      </c>
      <c r="S1412">
        <v>0</v>
      </c>
      <c r="T1412">
        <f>SUM(D1412:O1412)</f>
        <v>70</v>
      </c>
      <c r="U1412" s="1">
        <f t="shared" si="261"/>
        <v>0</v>
      </c>
      <c r="V1412" s="1">
        <f t="shared" si="262"/>
        <v>0</v>
      </c>
      <c r="W1412" s="1">
        <f t="shared" si="263"/>
        <v>0</v>
      </c>
      <c r="X1412" s="1">
        <f t="shared" si="264"/>
        <v>0</v>
      </c>
      <c r="Y1412" s="1">
        <f t="shared" si="265"/>
        <v>0</v>
      </c>
      <c r="Z1412" s="1">
        <f t="shared" si="266"/>
        <v>0</v>
      </c>
      <c r="AA1412" s="1">
        <f t="shared" si="267"/>
        <v>0</v>
      </c>
      <c r="AB1412" s="1">
        <f t="shared" si="268"/>
        <v>0</v>
      </c>
      <c r="AC1412" s="1">
        <f t="shared" si="269"/>
        <v>0</v>
      </c>
      <c r="AD1412" s="1">
        <f t="shared" si="270"/>
        <v>0</v>
      </c>
      <c r="AE1412" s="1">
        <f t="shared" si="271"/>
        <v>0</v>
      </c>
      <c r="AF1412" s="1">
        <f t="shared" si="272"/>
        <v>0</v>
      </c>
    </row>
    <row r="1413" spans="1:32" x14ac:dyDescent="0.2">
      <c r="A1413">
        <v>6730</v>
      </c>
      <c r="B1413" t="s">
        <v>19</v>
      </c>
      <c r="C1413" t="s">
        <v>27</v>
      </c>
      <c r="D1413">
        <v>14</v>
      </c>
      <c r="E1413">
        <v>20</v>
      </c>
      <c r="F1413">
        <v>0</v>
      </c>
      <c r="G1413">
        <v>1</v>
      </c>
      <c r="H1413">
        <v>6</v>
      </c>
      <c r="I1413">
        <v>8</v>
      </c>
      <c r="J1413">
        <v>0</v>
      </c>
      <c r="K1413">
        <v>0</v>
      </c>
      <c r="L1413">
        <v>0</v>
      </c>
      <c r="M1413">
        <v>0</v>
      </c>
      <c r="N1413">
        <v>2</v>
      </c>
      <c r="O1413">
        <v>3</v>
      </c>
      <c r="P1413">
        <v>2</v>
      </c>
      <c r="Q1413">
        <v>3</v>
      </c>
      <c r="R1413">
        <v>0</v>
      </c>
      <c r="S1413">
        <v>0</v>
      </c>
      <c r="T1413">
        <f>SUM(D1413:O1413)</f>
        <v>54</v>
      </c>
      <c r="U1413" s="1">
        <f t="shared" si="261"/>
        <v>0</v>
      </c>
      <c r="V1413" s="1">
        <f t="shared" si="262"/>
        <v>0</v>
      </c>
      <c r="W1413" s="1">
        <f t="shared" si="263"/>
        <v>0</v>
      </c>
      <c r="X1413" s="1">
        <f t="shared" si="264"/>
        <v>0</v>
      </c>
      <c r="Y1413" s="1">
        <f t="shared" si="265"/>
        <v>0</v>
      </c>
      <c r="Z1413" s="1">
        <f t="shared" si="266"/>
        <v>0</v>
      </c>
      <c r="AA1413" s="1">
        <f t="shared" si="267"/>
        <v>0</v>
      </c>
      <c r="AB1413" s="1">
        <f t="shared" si="268"/>
        <v>0</v>
      </c>
      <c r="AC1413" s="1">
        <f t="shared" si="269"/>
        <v>0</v>
      </c>
      <c r="AD1413" s="1">
        <f t="shared" si="270"/>
        <v>0</v>
      </c>
      <c r="AE1413" s="1">
        <f t="shared" si="271"/>
        <v>0</v>
      </c>
      <c r="AF1413" s="1">
        <f t="shared" si="272"/>
        <v>0</v>
      </c>
    </row>
    <row r="1414" spans="1:32" x14ac:dyDescent="0.2">
      <c r="A1414">
        <v>1628</v>
      </c>
      <c r="B1414" t="s">
        <v>25</v>
      </c>
      <c r="C1414" t="s">
        <v>20</v>
      </c>
      <c r="D1414">
        <v>245</v>
      </c>
      <c r="E1414">
        <v>109</v>
      </c>
      <c r="F1414">
        <v>15</v>
      </c>
      <c r="G1414">
        <v>6</v>
      </c>
      <c r="H1414">
        <v>215</v>
      </c>
      <c r="I1414">
        <v>96</v>
      </c>
      <c r="J1414">
        <v>116</v>
      </c>
      <c r="K1414">
        <v>51</v>
      </c>
      <c r="L1414">
        <v>52</v>
      </c>
      <c r="M1414">
        <v>23</v>
      </c>
      <c r="N1414">
        <v>22</v>
      </c>
      <c r="O1414">
        <v>10</v>
      </c>
      <c r="P1414">
        <v>9</v>
      </c>
      <c r="Q1414">
        <v>4</v>
      </c>
      <c r="R1414">
        <v>0</v>
      </c>
      <c r="S1414">
        <v>0</v>
      </c>
      <c r="T1414">
        <f>SUM(D1414:O1414)</f>
        <v>960</v>
      </c>
      <c r="U1414" s="1">
        <f t="shared" si="261"/>
        <v>0</v>
      </c>
      <c r="V1414" s="1">
        <f t="shared" si="262"/>
        <v>0</v>
      </c>
      <c r="W1414" s="1">
        <f t="shared" si="263"/>
        <v>0</v>
      </c>
      <c r="X1414" s="1">
        <f t="shared" si="264"/>
        <v>0</v>
      </c>
      <c r="Y1414" s="1">
        <f t="shared" si="265"/>
        <v>0</v>
      </c>
      <c r="Z1414" s="1">
        <f t="shared" si="266"/>
        <v>0</v>
      </c>
      <c r="AA1414" s="1">
        <f t="shared" si="267"/>
        <v>0</v>
      </c>
      <c r="AB1414" s="1">
        <f t="shared" si="268"/>
        <v>0</v>
      </c>
      <c r="AC1414" s="1">
        <f t="shared" si="269"/>
        <v>0</v>
      </c>
      <c r="AD1414" s="1">
        <f t="shared" si="270"/>
        <v>0</v>
      </c>
      <c r="AE1414" s="1">
        <f t="shared" si="271"/>
        <v>0</v>
      </c>
      <c r="AF1414" s="1">
        <f t="shared" si="272"/>
        <v>0</v>
      </c>
    </row>
    <row r="1415" spans="1:32" x14ac:dyDescent="0.2">
      <c r="A1415">
        <v>5396</v>
      </c>
      <c r="B1415" t="s">
        <v>19</v>
      </c>
      <c r="C1415" t="s">
        <v>29</v>
      </c>
      <c r="D1415">
        <v>310</v>
      </c>
      <c r="E1415">
        <v>448</v>
      </c>
      <c r="F1415">
        <v>5</v>
      </c>
      <c r="G1415">
        <v>7</v>
      </c>
      <c r="H1415">
        <v>158</v>
      </c>
      <c r="I1415">
        <v>228</v>
      </c>
      <c r="J1415">
        <v>14</v>
      </c>
      <c r="K1415">
        <v>20</v>
      </c>
      <c r="L1415">
        <v>36</v>
      </c>
      <c r="M1415">
        <v>53</v>
      </c>
      <c r="N1415">
        <v>36</v>
      </c>
      <c r="O1415">
        <v>53</v>
      </c>
      <c r="P1415">
        <v>9</v>
      </c>
      <c r="Q1415">
        <v>13</v>
      </c>
      <c r="R1415">
        <v>0</v>
      </c>
      <c r="S1415">
        <v>0</v>
      </c>
      <c r="T1415">
        <f>SUM(D1415:O1415)</f>
        <v>1368</v>
      </c>
      <c r="U1415" s="1">
        <f t="shared" si="261"/>
        <v>0</v>
      </c>
      <c r="V1415" s="1">
        <f t="shared" si="262"/>
        <v>0</v>
      </c>
      <c r="W1415" s="1">
        <f t="shared" si="263"/>
        <v>0</v>
      </c>
      <c r="X1415" s="1">
        <f t="shared" si="264"/>
        <v>0</v>
      </c>
      <c r="Y1415" s="1">
        <f t="shared" si="265"/>
        <v>0</v>
      </c>
      <c r="Z1415" s="1">
        <f t="shared" si="266"/>
        <v>0</v>
      </c>
      <c r="AA1415" s="1">
        <f t="shared" si="267"/>
        <v>0</v>
      </c>
      <c r="AB1415" s="1">
        <f t="shared" si="268"/>
        <v>0</v>
      </c>
      <c r="AC1415" s="1">
        <f t="shared" si="269"/>
        <v>0</v>
      </c>
      <c r="AD1415" s="1">
        <f t="shared" si="270"/>
        <v>0</v>
      </c>
      <c r="AE1415" s="1">
        <f t="shared" si="271"/>
        <v>0</v>
      </c>
      <c r="AF1415" s="1">
        <f t="shared" si="272"/>
        <v>0</v>
      </c>
    </row>
    <row r="1416" spans="1:32" x14ac:dyDescent="0.2">
      <c r="A1416">
        <v>2292</v>
      </c>
      <c r="B1416" t="s">
        <v>22</v>
      </c>
      <c r="C1416" t="s">
        <v>27</v>
      </c>
      <c r="D1416">
        <v>1</v>
      </c>
      <c r="E1416">
        <v>4</v>
      </c>
      <c r="F1416">
        <v>1</v>
      </c>
      <c r="G1416">
        <v>3</v>
      </c>
      <c r="H1416">
        <v>2</v>
      </c>
      <c r="I1416">
        <v>6</v>
      </c>
      <c r="J1416">
        <v>1</v>
      </c>
      <c r="K1416">
        <v>2</v>
      </c>
      <c r="L1416">
        <v>0</v>
      </c>
      <c r="M1416">
        <v>0</v>
      </c>
      <c r="N1416">
        <v>1</v>
      </c>
      <c r="O1416">
        <v>4</v>
      </c>
      <c r="P1416">
        <v>1</v>
      </c>
      <c r="Q1416">
        <v>3</v>
      </c>
      <c r="R1416">
        <v>0</v>
      </c>
      <c r="S1416">
        <v>0</v>
      </c>
      <c r="T1416">
        <f>SUM(D1416:O1416)</f>
        <v>25</v>
      </c>
      <c r="U1416" s="1">
        <f t="shared" si="261"/>
        <v>0</v>
      </c>
      <c r="V1416" s="1">
        <f t="shared" si="262"/>
        <v>0</v>
      </c>
      <c r="W1416" s="1">
        <f t="shared" si="263"/>
        <v>0</v>
      </c>
      <c r="X1416" s="1">
        <f t="shared" si="264"/>
        <v>0</v>
      </c>
      <c r="Y1416" s="1">
        <f t="shared" si="265"/>
        <v>0</v>
      </c>
      <c r="Z1416" s="1">
        <f t="shared" si="266"/>
        <v>0</v>
      </c>
      <c r="AA1416" s="1">
        <f t="shared" si="267"/>
        <v>0</v>
      </c>
      <c r="AB1416" s="1">
        <f t="shared" si="268"/>
        <v>0</v>
      </c>
      <c r="AC1416" s="1">
        <f t="shared" si="269"/>
        <v>0</v>
      </c>
      <c r="AD1416" s="1">
        <f t="shared" si="270"/>
        <v>0</v>
      </c>
      <c r="AE1416" s="1">
        <f t="shared" si="271"/>
        <v>0</v>
      </c>
      <c r="AF1416" s="1">
        <f t="shared" si="272"/>
        <v>0</v>
      </c>
    </row>
    <row r="1417" spans="1:32" x14ac:dyDescent="0.2">
      <c r="A1417">
        <v>7725</v>
      </c>
      <c r="B1417" t="s">
        <v>19</v>
      </c>
      <c r="C1417" t="s">
        <v>21</v>
      </c>
      <c r="D1417">
        <v>63</v>
      </c>
      <c r="E1417">
        <v>110</v>
      </c>
      <c r="F1417">
        <v>9</v>
      </c>
      <c r="G1417">
        <v>17</v>
      </c>
      <c r="H1417">
        <v>93</v>
      </c>
      <c r="I1417">
        <v>162</v>
      </c>
      <c r="J1417">
        <v>13</v>
      </c>
      <c r="K1417">
        <v>22</v>
      </c>
      <c r="L1417">
        <v>26</v>
      </c>
      <c r="M1417">
        <v>45</v>
      </c>
      <c r="N1417">
        <v>29</v>
      </c>
      <c r="O1417">
        <v>52</v>
      </c>
      <c r="P1417">
        <v>4</v>
      </c>
      <c r="Q1417">
        <v>7</v>
      </c>
      <c r="R1417">
        <v>0</v>
      </c>
      <c r="S1417">
        <v>0</v>
      </c>
      <c r="T1417">
        <f>SUM(D1417:O1417)</f>
        <v>641</v>
      </c>
      <c r="U1417" s="1">
        <f t="shared" si="261"/>
        <v>0</v>
      </c>
      <c r="V1417" s="1">
        <f t="shared" si="262"/>
        <v>0</v>
      </c>
      <c r="W1417" s="1">
        <f t="shared" si="263"/>
        <v>0</v>
      </c>
      <c r="X1417" s="1">
        <f t="shared" si="264"/>
        <v>0</v>
      </c>
      <c r="Y1417" s="1">
        <f t="shared" si="265"/>
        <v>0</v>
      </c>
      <c r="Z1417" s="1">
        <f t="shared" si="266"/>
        <v>0</v>
      </c>
      <c r="AA1417" s="1">
        <f t="shared" si="267"/>
        <v>0</v>
      </c>
      <c r="AB1417" s="1">
        <f t="shared" si="268"/>
        <v>0</v>
      </c>
      <c r="AC1417" s="1">
        <f t="shared" si="269"/>
        <v>0</v>
      </c>
      <c r="AD1417" s="1">
        <f t="shared" si="270"/>
        <v>0</v>
      </c>
      <c r="AE1417" s="1">
        <f t="shared" si="271"/>
        <v>0</v>
      </c>
      <c r="AF1417" s="1">
        <f t="shared" si="272"/>
        <v>0</v>
      </c>
    </row>
    <row r="1418" spans="1:32" x14ac:dyDescent="0.2">
      <c r="A1418">
        <v>10858</v>
      </c>
      <c r="B1418" t="s">
        <v>25</v>
      </c>
      <c r="C1418" t="s">
        <v>27</v>
      </c>
      <c r="D1418">
        <v>200</v>
      </c>
      <c r="E1418">
        <v>155</v>
      </c>
      <c r="F1418">
        <v>17</v>
      </c>
      <c r="G1418">
        <v>13</v>
      </c>
      <c r="H1418">
        <v>100</v>
      </c>
      <c r="I1418">
        <v>77</v>
      </c>
      <c r="J1418">
        <v>51</v>
      </c>
      <c r="K1418">
        <v>39</v>
      </c>
      <c r="L1418">
        <v>78</v>
      </c>
      <c r="M1418">
        <v>60</v>
      </c>
      <c r="N1418">
        <v>17</v>
      </c>
      <c r="O1418">
        <v>13</v>
      </c>
      <c r="P1418">
        <v>9</v>
      </c>
      <c r="Q1418">
        <v>7</v>
      </c>
      <c r="R1418">
        <v>0</v>
      </c>
      <c r="S1418">
        <v>0</v>
      </c>
      <c r="T1418">
        <f>SUM(D1418:O1418)</f>
        <v>820</v>
      </c>
      <c r="U1418" s="1">
        <f t="shared" si="261"/>
        <v>0</v>
      </c>
      <c r="V1418" s="1">
        <f t="shared" si="262"/>
        <v>0</v>
      </c>
      <c r="W1418" s="1">
        <f t="shared" si="263"/>
        <v>0</v>
      </c>
      <c r="X1418" s="1">
        <f t="shared" si="264"/>
        <v>0</v>
      </c>
      <c r="Y1418" s="1">
        <f t="shared" si="265"/>
        <v>0</v>
      </c>
      <c r="Z1418" s="1">
        <f t="shared" si="266"/>
        <v>0</v>
      </c>
      <c r="AA1418" s="1">
        <f t="shared" si="267"/>
        <v>0</v>
      </c>
      <c r="AB1418" s="1">
        <f t="shared" si="268"/>
        <v>0</v>
      </c>
      <c r="AC1418" s="1">
        <f t="shared" si="269"/>
        <v>0</v>
      </c>
      <c r="AD1418" s="1">
        <f t="shared" si="270"/>
        <v>0</v>
      </c>
      <c r="AE1418" s="1">
        <f t="shared" si="271"/>
        <v>0</v>
      </c>
      <c r="AF1418" s="1">
        <f t="shared" si="272"/>
        <v>0</v>
      </c>
    </row>
    <row r="1419" spans="1:32" x14ac:dyDescent="0.2">
      <c r="A1419">
        <v>6870</v>
      </c>
      <c r="B1419" t="s">
        <v>24</v>
      </c>
      <c r="C1419" t="s">
        <v>27</v>
      </c>
      <c r="D1419">
        <v>55</v>
      </c>
      <c r="E1419">
        <v>127</v>
      </c>
      <c r="F1419">
        <v>1</v>
      </c>
      <c r="G1419">
        <v>1</v>
      </c>
      <c r="H1419">
        <v>15</v>
      </c>
      <c r="I1419">
        <v>34</v>
      </c>
      <c r="J1419">
        <v>5</v>
      </c>
      <c r="K1419">
        <v>12</v>
      </c>
      <c r="L1419">
        <v>4</v>
      </c>
      <c r="M1419">
        <v>9</v>
      </c>
      <c r="N1419">
        <v>6</v>
      </c>
      <c r="O1419">
        <v>14</v>
      </c>
      <c r="P1419">
        <v>3</v>
      </c>
      <c r="Q1419">
        <v>7</v>
      </c>
      <c r="R1419">
        <v>0</v>
      </c>
      <c r="S1419">
        <v>0</v>
      </c>
      <c r="T1419">
        <f>SUM(D1419:O1419)</f>
        <v>283</v>
      </c>
      <c r="U1419" s="1">
        <f t="shared" si="261"/>
        <v>0</v>
      </c>
      <c r="V1419" s="1">
        <f t="shared" si="262"/>
        <v>0</v>
      </c>
      <c r="W1419" s="1">
        <f t="shared" si="263"/>
        <v>0</v>
      </c>
      <c r="X1419" s="1">
        <f t="shared" si="264"/>
        <v>0</v>
      </c>
      <c r="Y1419" s="1">
        <f t="shared" si="265"/>
        <v>0</v>
      </c>
      <c r="Z1419" s="1">
        <f t="shared" si="266"/>
        <v>0</v>
      </c>
      <c r="AA1419" s="1">
        <f t="shared" si="267"/>
        <v>0</v>
      </c>
      <c r="AB1419" s="1">
        <f t="shared" si="268"/>
        <v>0</v>
      </c>
      <c r="AC1419" s="1">
        <f t="shared" si="269"/>
        <v>0</v>
      </c>
      <c r="AD1419" s="1">
        <f t="shared" si="270"/>
        <v>0</v>
      </c>
      <c r="AE1419" s="1">
        <f t="shared" si="271"/>
        <v>0</v>
      </c>
      <c r="AF1419" s="1">
        <f t="shared" si="272"/>
        <v>0</v>
      </c>
    </row>
    <row r="1420" spans="1:32" x14ac:dyDescent="0.2">
      <c r="A1420">
        <v>6281</v>
      </c>
      <c r="B1420" t="s">
        <v>24</v>
      </c>
      <c r="C1420" t="s">
        <v>27</v>
      </c>
      <c r="D1420">
        <v>367</v>
      </c>
      <c r="E1420">
        <v>306</v>
      </c>
      <c r="F1420">
        <v>0</v>
      </c>
      <c r="G1420">
        <v>0</v>
      </c>
      <c r="H1420">
        <v>109</v>
      </c>
      <c r="I1420">
        <v>90</v>
      </c>
      <c r="J1420">
        <v>20</v>
      </c>
      <c r="K1420">
        <v>17</v>
      </c>
      <c r="L1420">
        <v>26</v>
      </c>
      <c r="M1420">
        <v>21</v>
      </c>
      <c r="N1420">
        <v>14</v>
      </c>
      <c r="O1420">
        <v>12</v>
      </c>
      <c r="P1420">
        <v>6</v>
      </c>
      <c r="Q1420">
        <v>5</v>
      </c>
      <c r="R1420">
        <v>1</v>
      </c>
      <c r="S1420">
        <v>0</v>
      </c>
      <c r="T1420">
        <f>SUM(D1420:O1420)</f>
        <v>982</v>
      </c>
      <c r="U1420" s="1">
        <f t="shared" si="261"/>
        <v>61.166666666666664</v>
      </c>
      <c r="V1420" s="1">
        <f t="shared" si="262"/>
        <v>0</v>
      </c>
      <c r="W1420" s="1">
        <f t="shared" si="263"/>
        <v>0</v>
      </c>
      <c r="X1420" s="1">
        <f t="shared" si="264"/>
        <v>0</v>
      </c>
      <c r="Y1420" s="1">
        <f t="shared" si="265"/>
        <v>18.166666666666664</v>
      </c>
      <c r="Z1420" s="1">
        <f t="shared" si="266"/>
        <v>0</v>
      </c>
      <c r="AA1420" s="1">
        <f t="shared" si="267"/>
        <v>3.333333333333333</v>
      </c>
      <c r="AB1420" s="1">
        <f t="shared" si="268"/>
        <v>0</v>
      </c>
      <c r="AC1420" s="1">
        <f t="shared" si="269"/>
        <v>4.333333333333333</v>
      </c>
      <c r="AD1420" s="1">
        <f t="shared" si="270"/>
        <v>0</v>
      </c>
      <c r="AE1420" s="1">
        <f t="shared" si="271"/>
        <v>2.333333333333333</v>
      </c>
      <c r="AF1420" s="1">
        <f t="shared" si="272"/>
        <v>0</v>
      </c>
    </row>
    <row r="1421" spans="1:32" x14ac:dyDescent="0.2">
      <c r="A1421">
        <v>3526</v>
      </c>
      <c r="B1421" t="s">
        <v>19</v>
      </c>
      <c r="C1421" t="s">
        <v>27</v>
      </c>
      <c r="D1421">
        <v>8</v>
      </c>
      <c r="E1421">
        <v>24</v>
      </c>
      <c r="F1421">
        <v>0</v>
      </c>
      <c r="G1421">
        <v>0</v>
      </c>
      <c r="H1421">
        <v>1</v>
      </c>
      <c r="I1421">
        <v>4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1</v>
      </c>
      <c r="Q1421">
        <v>3</v>
      </c>
      <c r="R1421">
        <v>0</v>
      </c>
      <c r="S1421">
        <v>0</v>
      </c>
      <c r="T1421">
        <f>SUM(D1421:O1421)</f>
        <v>38</v>
      </c>
      <c r="U1421" s="1">
        <f t="shared" si="261"/>
        <v>0</v>
      </c>
      <c r="V1421" s="1">
        <f t="shared" si="262"/>
        <v>0</v>
      </c>
      <c r="W1421" s="1">
        <f t="shared" si="263"/>
        <v>0</v>
      </c>
      <c r="X1421" s="1">
        <f t="shared" si="264"/>
        <v>0</v>
      </c>
      <c r="Y1421" s="1">
        <f t="shared" si="265"/>
        <v>0</v>
      </c>
      <c r="Z1421" s="1">
        <f t="shared" si="266"/>
        <v>0</v>
      </c>
      <c r="AA1421" s="1">
        <f t="shared" si="267"/>
        <v>0</v>
      </c>
      <c r="AB1421" s="1">
        <f t="shared" si="268"/>
        <v>0</v>
      </c>
      <c r="AC1421" s="1">
        <f t="shared" si="269"/>
        <v>0</v>
      </c>
      <c r="AD1421" s="1">
        <f t="shared" si="270"/>
        <v>0</v>
      </c>
      <c r="AE1421" s="1">
        <f t="shared" si="271"/>
        <v>0</v>
      </c>
      <c r="AF1421" s="1">
        <f t="shared" si="272"/>
        <v>0</v>
      </c>
    </row>
    <row r="1422" spans="1:32" x14ac:dyDescent="0.2">
      <c r="A1422">
        <v>10691</v>
      </c>
      <c r="B1422" t="s">
        <v>19</v>
      </c>
      <c r="C1422" t="s">
        <v>27</v>
      </c>
      <c r="D1422">
        <v>4</v>
      </c>
      <c r="E1422">
        <v>7</v>
      </c>
      <c r="F1422">
        <v>0</v>
      </c>
      <c r="G1422">
        <v>0</v>
      </c>
      <c r="H1422">
        <v>3</v>
      </c>
      <c r="I1422">
        <v>7</v>
      </c>
      <c r="J1422">
        <v>0</v>
      </c>
      <c r="K1422">
        <v>0</v>
      </c>
      <c r="L1422">
        <v>1</v>
      </c>
      <c r="M1422">
        <v>1</v>
      </c>
      <c r="N1422">
        <v>7</v>
      </c>
      <c r="O1422">
        <v>13</v>
      </c>
      <c r="P1422">
        <v>1</v>
      </c>
      <c r="Q1422">
        <v>2</v>
      </c>
      <c r="R1422">
        <v>0</v>
      </c>
      <c r="S1422">
        <v>0</v>
      </c>
      <c r="T1422">
        <f>SUM(D1422:O1422)</f>
        <v>43</v>
      </c>
      <c r="U1422" s="1">
        <f t="shared" si="261"/>
        <v>0</v>
      </c>
      <c r="V1422" s="1">
        <f t="shared" si="262"/>
        <v>0</v>
      </c>
      <c r="W1422" s="1">
        <f t="shared" si="263"/>
        <v>0</v>
      </c>
      <c r="X1422" s="1">
        <f t="shared" si="264"/>
        <v>0</v>
      </c>
      <c r="Y1422" s="1">
        <f t="shared" si="265"/>
        <v>0</v>
      </c>
      <c r="Z1422" s="1">
        <f t="shared" si="266"/>
        <v>0</v>
      </c>
      <c r="AA1422" s="1">
        <f t="shared" si="267"/>
        <v>0</v>
      </c>
      <c r="AB1422" s="1">
        <f t="shared" si="268"/>
        <v>0</v>
      </c>
      <c r="AC1422" s="1">
        <f t="shared" si="269"/>
        <v>0</v>
      </c>
      <c r="AD1422" s="1">
        <f t="shared" si="270"/>
        <v>0</v>
      </c>
      <c r="AE1422" s="1">
        <f t="shared" si="271"/>
        <v>0</v>
      </c>
      <c r="AF1422" s="1">
        <f t="shared" si="272"/>
        <v>0</v>
      </c>
    </row>
    <row r="1423" spans="1:32" x14ac:dyDescent="0.2">
      <c r="A1423">
        <v>564</v>
      </c>
      <c r="B1423" t="s">
        <v>25</v>
      </c>
      <c r="C1423" t="s">
        <v>27</v>
      </c>
      <c r="D1423">
        <v>351</v>
      </c>
      <c r="E1423">
        <v>395</v>
      </c>
      <c r="F1423">
        <v>4</v>
      </c>
      <c r="G1423">
        <v>4</v>
      </c>
      <c r="H1423">
        <v>59</v>
      </c>
      <c r="I1423">
        <v>66</v>
      </c>
      <c r="J1423">
        <v>5</v>
      </c>
      <c r="K1423">
        <v>6</v>
      </c>
      <c r="L1423">
        <v>4</v>
      </c>
      <c r="M1423">
        <v>4</v>
      </c>
      <c r="N1423">
        <v>4</v>
      </c>
      <c r="O1423">
        <v>4</v>
      </c>
      <c r="P1423">
        <v>8</v>
      </c>
      <c r="Q1423">
        <v>9</v>
      </c>
      <c r="R1423">
        <v>1</v>
      </c>
      <c r="S1423">
        <v>0</v>
      </c>
      <c r="T1423">
        <f>SUM(D1423:O1423)</f>
        <v>906</v>
      </c>
      <c r="U1423" s="1">
        <f t="shared" si="261"/>
        <v>43.875</v>
      </c>
      <c r="V1423" s="1">
        <f t="shared" si="262"/>
        <v>0</v>
      </c>
      <c r="W1423" s="1">
        <f t="shared" si="263"/>
        <v>0.5</v>
      </c>
      <c r="X1423" s="1">
        <f t="shared" si="264"/>
        <v>0</v>
      </c>
      <c r="Y1423" s="1">
        <f t="shared" si="265"/>
        <v>7.375</v>
      </c>
      <c r="Z1423" s="1">
        <f t="shared" si="266"/>
        <v>0</v>
      </c>
      <c r="AA1423" s="1">
        <f t="shared" si="267"/>
        <v>0.625</v>
      </c>
      <c r="AB1423" s="1">
        <f t="shared" si="268"/>
        <v>0</v>
      </c>
      <c r="AC1423" s="1">
        <f t="shared" si="269"/>
        <v>0.5</v>
      </c>
      <c r="AD1423" s="1">
        <f t="shared" si="270"/>
        <v>0</v>
      </c>
      <c r="AE1423" s="1">
        <f t="shared" si="271"/>
        <v>0.5</v>
      </c>
      <c r="AF1423" s="1">
        <f t="shared" si="272"/>
        <v>0</v>
      </c>
    </row>
    <row r="1424" spans="1:32" x14ac:dyDescent="0.2">
      <c r="A1424">
        <v>3570</v>
      </c>
      <c r="B1424" t="s">
        <v>25</v>
      </c>
      <c r="C1424" t="s">
        <v>20</v>
      </c>
      <c r="D1424">
        <v>71</v>
      </c>
      <c r="E1424">
        <v>88</v>
      </c>
      <c r="F1424">
        <v>1</v>
      </c>
      <c r="G1424">
        <v>1</v>
      </c>
      <c r="H1424">
        <v>23</v>
      </c>
      <c r="I1424">
        <v>28</v>
      </c>
      <c r="J1424">
        <v>3</v>
      </c>
      <c r="K1424">
        <v>3</v>
      </c>
      <c r="L1424">
        <v>1</v>
      </c>
      <c r="M1424">
        <v>1</v>
      </c>
      <c r="N1424">
        <v>11</v>
      </c>
      <c r="O1424">
        <v>13</v>
      </c>
      <c r="P1424">
        <v>4</v>
      </c>
      <c r="Q1424">
        <v>5</v>
      </c>
      <c r="R1424">
        <v>0</v>
      </c>
      <c r="S1424">
        <v>0</v>
      </c>
      <c r="T1424">
        <f>SUM(D1424:O1424)</f>
        <v>244</v>
      </c>
      <c r="U1424" s="1">
        <f t="shared" si="261"/>
        <v>0</v>
      </c>
      <c r="V1424" s="1">
        <f t="shared" si="262"/>
        <v>0</v>
      </c>
      <c r="W1424" s="1">
        <f t="shared" si="263"/>
        <v>0</v>
      </c>
      <c r="X1424" s="1">
        <f t="shared" si="264"/>
        <v>0</v>
      </c>
      <c r="Y1424" s="1">
        <f t="shared" si="265"/>
        <v>0</v>
      </c>
      <c r="Z1424" s="1">
        <f t="shared" si="266"/>
        <v>0</v>
      </c>
      <c r="AA1424" s="1">
        <f t="shared" si="267"/>
        <v>0</v>
      </c>
      <c r="AB1424" s="1">
        <f t="shared" si="268"/>
        <v>0</v>
      </c>
      <c r="AC1424" s="1">
        <f t="shared" si="269"/>
        <v>0</v>
      </c>
      <c r="AD1424" s="1">
        <f t="shared" si="270"/>
        <v>0</v>
      </c>
      <c r="AE1424" s="1">
        <f t="shared" si="271"/>
        <v>0</v>
      </c>
      <c r="AF1424" s="1">
        <f t="shared" si="272"/>
        <v>0</v>
      </c>
    </row>
    <row r="1425" spans="1:32" x14ac:dyDescent="0.2">
      <c r="A1425">
        <v>4973</v>
      </c>
      <c r="B1425" t="s">
        <v>22</v>
      </c>
      <c r="C1425" t="s">
        <v>23</v>
      </c>
      <c r="D1425">
        <v>1</v>
      </c>
      <c r="E1425">
        <v>1</v>
      </c>
      <c r="F1425">
        <v>1</v>
      </c>
      <c r="G1425">
        <v>2</v>
      </c>
      <c r="H1425">
        <v>2</v>
      </c>
      <c r="I1425">
        <v>4</v>
      </c>
      <c r="J1425">
        <v>1</v>
      </c>
      <c r="K1425">
        <v>3</v>
      </c>
      <c r="L1425">
        <v>0</v>
      </c>
      <c r="M1425">
        <v>1</v>
      </c>
      <c r="N1425">
        <v>3</v>
      </c>
      <c r="O1425">
        <v>6</v>
      </c>
      <c r="P1425">
        <v>1</v>
      </c>
      <c r="Q1425">
        <v>2</v>
      </c>
      <c r="R1425">
        <v>0</v>
      </c>
      <c r="S1425">
        <v>0</v>
      </c>
      <c r="T1425">
        <f>SUM(D1425:O1425)</f>
        <v>25</v>
      </c>
      <c r="U1425" s="1">
        <f t="shared" si="261"/>
        <v>0</v>
      </c>
      <c r="V1425" s="1">
        <f t="shared" si="262"/>
        <v>0</v>
      </c>
      <c r="W1425" s="1">
        <f t="shared" si="263"/>
        <v>0</v>
      </c>
      <c r="X1425" s="1">
        <f t="shared" si="264"/>
        <v>0</v>
      </c>
      <c r="Y1425" s="1">
        <f t="shared" si="265"/>
        <v>0</v>
      </c>
      <c r="Z1425" s="1">
        <f t="shared" si="266"/>
        <v>0</v>
      </c>
      <c r="AA1425" s="1">
        <f t="shared" si="267"/>
        <v>0</v>
      </c>
      <c r="AB1425" s="1">
        <f t="shared" si="268"/>
        <v>0</v>
      </c>
      <c r="AC1425" s="1">
        <f t="shared" si="269"/>
        <v>0</v>
      </c>
      <c r="AD1425" s="1">
        <f t="shared" si="270"/>
        <v>0</v>
      </c>
      <c r="AE1425" s="1">
        <f t="shared" si="271"/>
        <v>0</v>
      </c>
      <c r="AF1425" s="1">
        <f t="shared" si="272"/>
        <v>0</v>
      </c>
    </row>
    <row r="1426" spans="1:32" x14ac:dyDescent="0.2">
      <c r="A1426">
        <v>5510</v>
      </c>
      <c r="B1426" t="s">
        <v>19</v>
      </c>
      <c r="C1426" t="s">
        <v>27</v>
      </c>
      <c r="D1426">
        <v>119</v>
      </c>
      <c r="E1426">
        <v>143</v>
      </c>
      <c r="F1426">
        <v>3</v>
      </c>
      <c r="G1426">
        <v>3</v>
      </c>
      <c r="H1426">
        <v>28</v>
      </c>
      <c r="I1426">
        <v>33</v>
      </c>
      <c r="J1426">
        <v>0</v>
      </c>
      <c r="K1426">
        <v>0</v>
      </c>
      <c r="L1426">
        <v>5</v>
      </c>
      <c r="M1426">
        <v>5</v>
      </c>
      <c r="N1426">
        <v>46</v>
      </c>
      <c r="O1426">
        <v>56</v>
      </c>
      <c r="P1426">
        <v>5</v>
      </c>
      <c r="Q1426">
        <v>6</v>
      </c>
      <c r="R1426">
        <v>0</v>
      </c>
      <c r="S1426">
        <v>0</v>
      </c>
      <c r="T1426">
        <f>SUM(D1426:O1426)</f>
        <v>441</v>
      </c>
      <c r="U1426" s="1">
        <f t="shared" si="261"/>
        <v>0</v>
      </c>
      <c r="V1426" s="1">
        <f t="shared" si="262"/>
        <v>0</v>
      </c>
      <c r="W1426" s="1">
        <f t="shared" si="263"/>
        <v>0</v>
      </c>
      <c r="X1426" s="1">
        <f t="shared" si="264"/>
        <v>0</v>
      </c>
      <c r="Y1426" s="1">
        <f t="shared" si="265"/>
        <v>0</v>
      </c>
      <c r="Z1426" s="1">
        <f t="shared" si="266"/>
        <v>0</v>
      </c>
      <c r="AA1426" s="1">
        <f t="shared" si="267"/>
        <v>0</v>
      </c>
      <c r="AB1426" s="1">
        <f t="shared" si="268"/>
        <v>0</v>
      </c>
      <c r="AC1426" s="1">
        <f t="shared" si="269"/>
        <v>0</v>
      </c>
      <c r="AD1426" s="1">
        <f t="shared" si="270"/>
        <v>0</v>
      </c>
      <c r="AE1426" s="1">
        <f t="shared" si="271"/>
        <v>0</v>
      </c>
      <c r="AF1426" s="1">
        <f t="shared" si="272"/>
        <v>0</v>
      </c>
    </row>
    <row r="1427" spans="1:32" x14ac:dyDescent="0.2">
      <c r="A1427">
        <v>1600</v>
      </c>
      <c r="B1427" t="s">
        <v>19</v>
      </c>
      <c r="C1427" t="s">
        <v>20</v>
      </c>
      <c r="D1427">
        <v>159</v>
      </c>
      <c r="E1427">
        <v>133</v>
      </c>
      <c r="F1427">
        <v>2</v>
      </c>
      <c r="G1427">
        <v>1</v>
      </c>
      <c r="H1427">
        <v>42</v>
      </c>
      <c r="I1427">
        <v>35</v>
      </c>
      <c r="J1427">
        <v>5</v>
      </c>
      <c r="K1427">
        <v>5</v>
      </c>
      <c r="L1427">
        <v>2</v>
      </c>
      <c r="M1427">
        <v>1</v>
      </c>
      <c r="N1427">
        <v>14</v>
      </c>
      <c r="O1427">
        <v>12</v>
      </c>
      <c r="P1427">
        <v>6</v>
      </c>
      <c r="Q1427">
        <v>5</v>
      </c>
      <c r="R1427">
        <v>0</v>
      </c>
      <c r="S1427">
        <v>0</v>
      </c>
      <c r="T1427">
        <f>SUM(D1427:O1427)</f>
        <v>411</v>
      </c>
      <c r="U1427" s="1">
        <f t="shared" si="261"/>
        <v>0</v>
      </c>
      <c r="V1427" s="1">
        <f t="shared" si="262"/>
        <v>0</v>
      </c>
      <c r="W1427" s="1">
        <f t="shared" si="263"/>
        <v>0</v>
      </c>
      <c r="X1427" s="1">
        <f t="shared" si="264"/>
        <v>0</v>
      </c>
      <c r="Y1427" s="1">
        <f t="shared" si="265"/>
        <v>0</v>
      </c>
      <c r="Z1427" s="1">
        <f t="shared" si="266"/>
        <v>0</v>
      </c>
      <c r="AA1427" s="1">
        <f t="shared" si="267"/>
        <v>0</v>
      </c>
      <c r="AB1427" s="1">
        <f t="shared" si="268"/>
        <v>0</v>
      </c>
      <c r="AC1427" s="1">
        <f t="shared" si="269"/>
        <v>0</v>
      </c>
      <c r="AD1427" s="1">
        <f t="shared" si="270"/>
        <v>0</v>
      </c>
      <c r="AE1427" s="1">
        <f t="shared" si="271"/>
        <v>0</v>
      </c>
      <c r="AF1427" s="1">
        <f t="shared" si="272"/>
        <v>0</v>
      </c>
    </row>
    <row r="1428" spans="1:32" x14ac:dyDescent="0.2">
      <c r="A1428">
        <v>378</v>
      </c>
      <c r="B1428" t="s">
        <v>19</v>
      </c>
      <c r="C1428" t="s">
        <v>27</v>
      </c>
      <c r="D1428">
        <v>117</v>
      </c>
      <c r="E1428">
        <v>166</v>
      </c>
      <c r="F1428">
        <v>46</v>
      </c>
      <c r="G1428">
        <v>66</v>
      </c>
      <c r="H1428">
        <v>62</v>
      </c>
      <c r="I1428">
        <v>89</v>
      </c>
      <c r="J1428">
        <v>21</v>
      </c>
      <c r="K1428">
        <v>30</v>
      </c>
      <c r="L1428">
        <v>30</v>
      </c>
      <c r="M1428">
        <v>42</v>
      </c>
      <c r="N1428">
        <v>51</v>
      </c>
      <c r="O1428">
        <v>74</v>
      </c>
      <c r="P1428">
        <v>7</v>
      </c>
      <c r="Q1428">
        <v>10</v>
      </c>
      <c r="R1428">
        <v>0</v>
      </c>
      <c r="S1428">
        <v>0</v>
      </c>
      <c r="T1428">
        <f>SUM(D1428:O1428)</f>
        <v>794</v>
      </c>
      <c r="U1428" s="1">
        <f t="shared" si="261"/>
        <v>0</v>
      </c>
      <c r="V1428" s="1">
        <f t="shared" si="262"/>
        <v>0</v>
      </c>
      <c r="W1428" s="1">
        <f t="shared" si="263"/>
        <v>0</v>
      </c>
      <c r="X1428" s="1">
        <f t="shared" si="264"/>
        <v>0</v>
      </c>
      <c r="Y1428" s="1">
        <f t="shared" si="265"/>
        <v>0</v>
      </c>
      <c r="Z1428" s="1">
        <f t="shared" si="266"/>
        <v>0</v>
      </c>
      <c r="AA1428" s="1">
        <f t="shared" si="267"/>
        <v>0</v>
      </c>
      <c r="AB1428" s="1">
        <f t="shared" si="268"/>
        <v>0</v>
      </c>
      <c r="AC1428" s="1">
        <f t="shared" si="269"/>
        <v>0</v>
      </c>
      <c r="AD1428" s="1">
        <f t="shared" si="270"/>
        <v>0</v>
      </c>
      <c r="AE1428" s="1">
        <f t="shared" si="271"/>
        <v>0</v>
      </c>
      <c r="AF1428" s="1">
        <f t="shared" si="272"/>
        <v>0</v>
      </c>
    </row>
    <row r="1429" spans="1:32" x14ac:dyDescent="0.2">
      <c r="A1429">
        <v>916</v>
      </c>
      <c r="B1429" t="s">
        <v>22</v>
      </c>
      <c r="C1429" t="s">
        <v>27</v>
      </c>
      <c r="D1429">
        <v>5</v>
      </c>
      <c r="E1429">
        <v>15</v>
      </c>
      <c r="F1429">
        <v>1</v>
      </c>
      <c r="G1429">
        <v>2</v>
      </c>
      <c r="H1429">
        <v>1</v>
      </c>
      <c r="I1429">
        <v>3</v>
      </c>
      <c r="J1429">
        <v>1</v>
      </c>
      <c r="K1429">
        <v>2</v>
      </c>
      <c r="L1429">
        <v>0</v>
      </c>
      <c r="M1429">
        <v>0</v>
      </c>
      <c r="N1429">
        <v>1</v>
      </c>
      <c r="O1429">
        <v>2</v>
      </c>
      <c r="P1429">
        <v>1</v>
      </c>
      <c r="Q1429">
        <v>3</v>
      </c>
      <c r="R1429">
        <v>0</v>
      </c>
      <c r="S1429">
        <v>0</v>
      </c>
      <c r="T1429">
        <f>SUM(D1429:O1429)</f>
        <v>33</v>
      </c>
      <c r="U1429" s="1">
        <f t="shared" si="261"/>
        <v>0</v>
      </c>
      <c r="V1429" s="1">
        <f t="shared" si="262"/>
        <v>0</v>
      </c>
      <c r="W1429" s="1">
        <f t="shared" si="263"/>
        <v>0</v>
      </c>
      <c r="X1429" s="1">
        <f t="shared" si="264"/>
        <v>0</v>
      </c>
      <c r="Y1429" s="1">
        <f t="shared" si="265"/>
        <v>0</v>
      </c>
      <c r="Z1429" s="1">
        <f t="shared" si="266"/>
        <v>0</v>
      </c>
      <c r="AA1429" s="1">
        <f t="shared" si="267"/>
        <v>0</v>
      </c>
      <c r="AB1429" s="1">
        <f t="shared" si="268"/>
        <v>0</v>
      </c>
      <c r="AC1429" s="1">
        <f t="shared" si="269"/>
        <v>0</v>
      </c>
      <c r="AD1429" s="1">
        <f t="shared" si="270"/>
        <v>0</v>
      </c>
      <c r="AE1429" s="1">
        <f t="shared" si="271"/>
        <v>0</v>
      </c>
      <c r="AF1429" s="1">
        <f t="shared" si="272"/>
        <v>0</v>
      </c>
    </row>
    <row r="1430" spans="1:32" x14ac:dyDescent="0.2">
      <c r="A1430">
        <v>3536</v>
      </c>
      <c r="B1430" t="s">
        <v>25</v>
      </c>
      <c r="C1430" t="s">
        <v>21</v>
      </c>
      <c r="D1430">
        <v>2</v>
      </c>
      <c r="E1430">
        <v>5</v>
      </c>
      <c r="F1430">
        <v>3</v>
      </c>
      <c r="G1430">
        <v>8</v>
      </c>
      <c r="H1430">
        <v>1</v>
      </c>
      <c r="I1430">
        <v>2</v>
      </c>
      <c r="J1430">
        <v>3</v>
      </c>
      <c r="K1430">
        <v>8</v>
      </c>
      <c r="L1430">
        <v>1</v>
      </c>
      <c r="M1430">
        <v>3</v>
      </c>
      <c r="N1430">
        <v>5</v>
      </c>
      <c r="O1430">
        <v>15</v>
      </c>
      <c r="P1430">
        <v>1</v>
      </c>
      <c r="Q1430">
        <v>3</v>
      </c>
      <c r="R1430">
        <v>0</v>
      </c>
      <c r="S1430">
        <v>0</v>
      </c>
      <c r="T1430">
        <f>SUM(D1430:O1430)</f>
        <v>56</v>
      </c>
      <c r="U1430" s="1">
        <f t="shared" si="261"/>
        <v>0</v>
      </c>
      <c r="V1430" s="1">
        <f t="shared" si="262"/>
        <v>0</v>
      </c>
      <c r="W1430" s="1">
        <f t="shared" si="263"/>
        <v>0</v>
      </c>
      <c r="X1430" s="1">
        <f t="shared" si="264"/>
        <v>0</v>
      </c>
      <c r="Y1430" s="1">
        <f t="shared" si="265"/>
        <v>0</v>
      </c>
      <c r="Z1430" s="1">
        <f t="shared" si="266"/>
        <v>0</v>
      </c>
      <c r="AA1430" s="1">
        <f t="shared" si="267"/>
        <v>0</v>
      </c>
      <c r="AB1430" s="1">
        <f t="shared" si="268"/>
        <v>0</v>
      </c>
      <c r="AC1430" s="1">
        <f t="shared" si="269"/>
        <v>0</v>
      </c>
      <c r="AD1430" s="1">
        <f t="shared" si="270"/>
        <v>0</v>
      </c>
      <c r="AE1430" s="1">
        <f t="shared" si="271"/>
        <v>0</v>
      </c>
      <c r="AF1430" s="1">
        <f t="shared" si="272"/>
        <v>0</v>
      </c>
    </row>
    <row r="1431" spans="1:32" x14ac:dyDescent="0.2">
      <c r="A1431">
        <v>9381</v>
      </c>
      <c r="B1431" t="s">
        <v>19</v>
      </c>
      <c r="C1431" t="s">
        <v>29</v>
      </c>
      <c r="D1431">
        <v>94</v>
      </c>
      <c r="E1431">
        <v>234</v>
      </c>
      <c r="F1431">
        <v>3</v>
      </c>
      <c r="G1431">
        <v>6</v>
      </c>
      <c r="H1431">
        <v>35</v>
      </c>
      <c r="I1431">
        <v>89</v>
      </c>
      <c r="J1431">
        <v>3</v>
      </c>
      <c r="K1431">
        <v>9</v>
      </c>
      <c r="L1431">
        <v>7</v>
      </c>
      <c r="M1431">
        <v>17</v>
      </c>
      <c r="N1431">
        <v>31</v>
      </c>
      <c r="O1431">
        <v>78</v>
      </c>
      <c r="P1431">
        <v>4</v>
      </c>
      <c r="Q1431">
        <v>10</v>
      </c>
      <c r="R1431">
        <v>0</v>
      </c>
      <c r="S1431">
        <v>0</v>
      </c>
      <c r="T1431">
        <f>SUM(D1431:O1431)</f>
        <v>606</v>
      </c>
      <c r="U1431" s="1">
        <f t="shared" si="261"/>
        <v>0</v>
      </c>
      <c r="V1431" s="1">
        <f t="shared" si="262"/>
        <v>0</v>
      </c>
      <c r="W1431" s="1">
        <f t="shared" si="263"/>
        <v>0</v>
      </c>
      <c r="X1431" s="1">
        <f t="shared" si="264"/>
        <v>0</v>
      </c>
      <c r="Y1431" s="1">
        <f t="shared" si="265"/>
        <v>0</v>
      </c>
      <c r="Z1431" s="1">
        <f t="shared" si="266"/>
        <v>0</v>
      </c>
      <c r="AA1431" s="1">
        <f t="shared" si="267"/>
        <v>0</v>
      </c>
      <c r="AB1431" s="1">
        <f t="shared" si="268"/>
        <v>0</v>
      </c>
      <c r="AC1431" s="1">
        <f t="shared" si="269"/>
        <v>0</v>
      </c>
      <c r="AD1431" s="1">
        <f t="shared" si="270"/>
        <v>0</v>
      </c>
      <c r="AE1431" s="1">
        <f t="shared" si="271"/>
        <v>0</v>
      </c>
      <c r="AF1431" s="1">
        <f t="shared" si="272"/>
        <v>0</v>
      </c>
    </row>
    <row r="1432" spans="1:32" x14ac:dyDescent="0.2">
      <c r="A1432">
        <v>3445</v>
      </c>
      <c r="B1432" t="s">
        <v>22</v>
      </c>
      <c r="C1432" t="s">
        <v>20</v>
      </c>
      <c r="D1432">
        <v>89</v>
      </c>
      <c r="E1432">
        <v>127</v>
      </c>
      <c r="F1432">
        <v>67</v>
      </c>
      <c r="G1432">
        <v>95</v>
      </c>
      <c r="H1432">
        <v>92</v>
      </c>
      <c r="I1432">
        <v>132</v>
      </c>
      <c r="J1432">
        <v>42</v>
      </c>
      <c r="K1432">
        <v>59</v>
      </c>
      <c r="L1432">
        <v>38</v>
      </c>
      <c r="M1432">
        <v>54</v>
      </c>
      <c r="N1432">
        <v>67</v>
      </c>
      <c r="O1432">
        <v>95</v>
      </c>
      <c r="P1432">
        <v>7</v>
      </c>
      <c r="Q1432">
        <v>10</v>
      </c>
      <c r="R1432">
        <v>0</v>
      </c>
      <c r="S1432">
        <v>0</v>
      </c>
      <c r="T1432">
        <f>SUM(D1432:O1432)</f>
        <v>957</v>
      </c>
      <c r="U1432" s="1">
        <f t="shared" si="261"/>
        <v>0</v>
      </c>
      <c r="V1432" s="1">
        <f t="shared" si="262"/>
        <v>0</v>
      </c>
      <c r="W1432" s="1">
        <f t="shared" si="263"/>
        <v>0</v>
      </c>
      <c r="X1432" s="1">
        <f t="shared" si="264"/>
        <v>0</v>
      </c>
      <c r="Y1432" s="1">
        <f t="shared" si="265"/>
        <v>0</v>
      </c>
      <c r="Z1432" s="1">
        <f t="shared" si="266"/>
        <v>0</v>
      </c>
      <c r="AA1432" s="1">
        <f t="shared" si="267"/>
        <v>0</v>
      </c>
      <c r="AB1432" s="1">
        <f t="shared" si="268"/>
        <v>0</v>
      </c>
      <c r="AC1432" s="1">
        <f t="shared" si="269"/>
        <v>0</v>
      </c>
      <c r="AD1432" s="1">
        <f t="shared" si="270"/>
        <v>0</v>
      </c>
      <c r="AE1432" s="1">
        <f t="shared" si="271"/>
        <v>0</v>
      </c>
      <c r="AF1432" s="1">
        <f t="shared" si="272"/>
        <v>0</v>
      </c>
    </row>
    <row r="1433" spans="1:32" x14ac:dyDescent="0.2">
      <c r="A1433">
        <v>2008</v>
      </c>
      <c r="B1433" t="s">
        <v>19</v>
      </c>
      <c r="C1433" t="s">
        <v>20</v>
      </c>
      <c r="D1433">
        <v>114</v>
      </c>
      <c r="E1433">
        <v>258</v>
      </c>
      <c r="F1433">
        <v>7</v>
      </c>
      <c r="G1433">
        <v>16</v>
      </c>
      <c r="H1433">
        <v>118</v>
      </c>
      <c r="I1433">
        <v>266</v>
      </c>
      <c r="J1433">
        <v>77</v>
      </c>
      <c r="K1433">
        <v>173</v>
      </c>
      <c r="L1433">
        <v>4</v>
      </c>
      <c r="M1433">
        <v>8</v>
      </c>
      <c r="N1433">
        <v>33</v>
      </c>
      <c r="O1433">
        <v>75</v>
      </c>
      <c r="P1433">
        <v>4</v>
      </c>
      <c r="Q1433">
        <v>9</v>
      </c>
      <c r="R1433">
        <v>1</v>
      </c>
      <c r="S1433">
        <v>0</v>
      </c>
      <c r="T1433">
        <f>SUM(D1433:O1433)</f>
        <v>1149</v>
      </c>
      <c r="U1433" s="1">
        <f t="shared" si="261"/>
        <v>28.5</v>
      </c>
      <c r="V1433" s="1">
        <f t="shared" si="262"/>
        <v>0</v>
      </c>
      <c r="W1433" s="1">
        <f t="shared" si="263"/>
        <v>1.75</v>
      </c>
      <c r="X1433" s="1">
        <f t="shared" si="264"/>
        <v>0</v>
      </c>
      <c r="Y1433" s="1">
        <f t="shared" si="265"/>
        <v>29.5</v>
      </c>
      <c r="Z1433" s="1">
        <f t="shared" si="266"/>
        <v>0</v>
      </c>
      <c r="AA1433" s="1">
        <f t="shared" si="267"/>
        <v>19.25</v>
      </c>
      <c r="AB1433" s="1">
        <f t="shared" si="268"/>
        <v>0</v>
      </c>
      <c r="AC1433" s="1">
        <f t="shared" si="269"/>
        <v>1</v>
      </c>
      <c r="AD1433" s="1">
        <f t="shared" si="270"/>
        <v>0</v>
      </c>
      <c r="AE1433" s="1">
        <f t="shared" si="271"/>
        <v>8.25</v>
      </c>
      <c r="AF1433" s="1">
        <f t="shared" si="272"/>
        <v>0</v>
      </c>
    </row>
    <row r="1434" spans="1:32" x14ac:dyDescent="0.2">
      <c r="A1434">
        <v>8439</v>
      </c>
      <c r="B1434" t="s">
        <v>25</v>
      </c>
      <c r="C1434" t="s">
        <v>27</v>
      </c>
      <c r="D1434">
        <v>440</v>
      </c>
      <c r="E1434">
        <v>294</v>
      </c>
      <c r="F1434">
        <v>16</v>
      </c>
      <c r="G1434">
        <v>10</v>
      </c>
      <c r="H1434">
        <v>42</v>
      </c>
      <c r="I1434">
        <v>28</v>
      </c>
      <c r="J1434">
        <v>7</v>
      </c>
      <c r="K1434">
        <v>4</v>
      </c>
      <c r="L1434">
        <v>26</v>
      </c>
      <c r="M1434">
        <v>18</v>
      </c>
      <c r="N1434">
        <v>10</v>
      </c>
      <c r="O1434">
        <v>7</v>
      </c>
      <c r="P1434">
        <v>6</v>
      </c>
      <c r="Q1434">
        <v>4</v>
      </c>
      <c r="R1434">
        <v>1</v>
      </c>
      <c r="S1434">
        <v>0</v>
      </c>
      <c r="T1434">
        <f>SUM(D1434:O1434)</f>
        <v>902</v>
      </c>
      <c r="U1434" s="1">
        <f t="shared" si="261"/>
        <v>73.333333333333329</v>
      </c>
      <c r="V1434" s="1">
        <f t="shared" si="262"/>
        <v>0</v>
      </c>
      <c r="W1434" s="1">
        <f t="shared" si="263"/>
        <v>2.6666666666666665</v>
      </c>
      <c r="X1434" s="1">
        <f t="shared" si="264"/>
        <v>0</v>
      </c>
      <c r="Y1434" s="1">
        <f t="shared" si="265"/>
        <v>7</v>
      </c>
      <c r="Z1434" s="1">
        <f t="shared" si="266"/>
        <v>0</v>
      </c>
      <c r="AA1434" s="1">
        <f t="shared" si="267"/>
        <v>1.1666666666666665</v>
      </c>
      <c r="AB1434" s="1">
        <f t="shared" si="268"/>
        <v>0</v>
      </c>
      <c r="AC1434" s="1">
        <f t="shared" si="269"/>
        <v>4.333333333333333</v>
      </c>
      <c r="AD1434" s="1">
        <f t="shared" si="270"/>
        <v>0</v>
      </c>
      <c r="AE1434" s="1">
        <f t="shared" si="271"/>
        <v>1.6666666666666665</v>
      </c>
      <c r="AF1434" s="1">
        <f t="shared" si="272"/>
        <v>0</v>
      </c>
    </row>
    <row r="1435" spans="1:32" x14ac:dyDescent="0.2">
      <c r="A1435">
        <v>2625</v>
      </c>
      <c r="B1435" t="s">
        <v>22</v>
      </c>
      <c r="C1435" t="s">
        <v>20</v>
      </c>
      <c r="D1435">
        <v>47</v>
      </c>
      <c r="E1435">
        <v>109</v>
      </c>
      <c r="F1435">
        <v>9</v>
      </c>
      <c r="G1435">
        <v>20</v>
      </c>
      <c r="H1435">
        <v>17</v>
      </c>
      <c r="I1435">
        <v>39</v>
      </c>
      <c r="J1435">
        <v>9</v>
      </c>
      <c r="K1435">
        <v>21</v>
      </c>
      <c r="L1435">
        <v>10</v>
      </c>
      <c r="M1435">
        <v>22</v>
      </c>
      <c r="N1435">
        <v>14</v>
      </c>
      <c r="O1435">
        <v>33</v>
      </c>
      <c r="P1435">
        <v>3</v>
      </c>
      <c r="Q1435">
        <v>7</v>
      </c>
      <c r="R1435">
        <v>0</v>
      </c>
      <c r="S1435">
        <v>0</v>
      </c>
      <c r="T1435">
        <f>SUM(D1435:O1435)</f>
        <v>350</v>
      </c>
      <c r="U1435" s="1">
        <f t="shared" si="261"/>
        <v>0</v>
      </c>
      <c r="V1435" s="1">
        <f t="shared" si="262"/>
        <v>0</v>
      </c>
      <c r="W1435" s="1">
        <f t="shared" si="263"/>
        <v>0</v>
      </c>
      <c r="X1435" s="1">
        <f t="shared" si="264"/>
        <v>0</v>
      </c>
      <c r="Y1435" s="1">
        <f t="shared" si="265"/>
        <v>0</v>
      </c>
      <c r="Z1435" s="1">
        <f t="shared" si="266"/>
        <v>0</v>
      </c>
      <c r="AA1435" s="1">
        <f t="shared" si="267"/>
        <v>0</v>
      </c>
      <c r="AB1435" s="1">
        <f t="shared" si="268"/>
        <v>0</v>
      </c>
      <c r="AC1435" s="1">
        <f t="shared" si="269"/>
        <v>0</v>
      </c>
      <c r="AD1435" s="1">
        <f t="shared" si="270"/>
        <v>0</v>
      </c>
      <c r="AE1435" s="1">
        <f t="shared" si="271"/>
        <v>0</v>
      </c>
      <c r="AF1435" s="1">
        <f t="shared" si="272"/>
        <v>0</v>
      </c>
    </row>
    <row r="1436" spans="1:32" x14ac:dyDescent="0.2">
      <c r="A1436">
        <v>5907</v>
      </c>
      <c r="B1436" t="s">
        <v>19</v>
      </c>
      <c r="C1436" t="s">
        <v>27</v>
      </c>
      <c r="D1436">
        <v>3</v>
      </c>
      <c r="E1436">
        <v>5</v>
      </c>
      <c r="F1436">
        <v>0</v>
      </c>
      <c r="G1436">
        <v>0</v>
      </c>
      <c r="H1436">
        <v>3</v>
      </c>
      <c r="I1436">
        <v>5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1</v>
      </c>
      <c r="P1436">
        <v>1</v>
      </c>
      <c r="Q1436">
        <v>2</v>
      </c>
      <c r="R1436">
        <v>0</v>
      </c>
      <c r="S1436">
        <v>0</v>
      </c>
      <c r="T1436">
        <f>SUM(D1436:O1436)</f>
        <v>18</v>
      </c>
      <c r="U1436" s="1">
        <f t="shared" si="261"/>
        <v>0</v>
      </c>
      <c r="V1436" s="1">
        <f t="shared" si="262"/>
        <v>0</v>
      </c>
      <c r="W1436" s="1">
        <f t="shared" si="263"/>
        <v>0</v>
      </c>
      <c r="X1436" s="1">
        <f t="shared" si="264"/>
        <v>0</v>
      </c>
      <c r="Y1436" s="1">
        <f t="shared" si="265"/>
        <v>0</v>
      </c>
      <c r="Z1436" s="1">
        <f t="shared" si="266"/>
        <v>0</v>
      </c>
      <c r="AA1436" s="1">
        <f t="shared" si="267"/>
        <v>0</v>
      </c>
      <c r="AB1436" s="1">
        <f t="shared" si="268"/>
        <v>0</v>
      </c>
      <c r="AC1436" s="1">
        <f t="shared" si="269"/>
        <v>0</v>
      </c>
      <c r="AD1436" s="1">
        <f t="shared" si="270"/>
        <v>0</v>
      </c>
      <c r="AE1436" s="1">
        <f t="shared" si="271"/>
        <v>0</v>
      </c>
      <c r="AF1436" s="1">
        <f t="shared" si="272"/>
        <v>0</v>
      </c>
    </row>
    <row r="1437" spans="1:32" x14ac:dyDescent="0.2">
      <c r="A1437">
        <v>8624</v>
      </c>
      <c r="B1437" t="s">
        <v>19</v>
      </c>
      <c r="C1437" t="s">
        <v>20</v>
      </c>
      <c r="D1437">
        <v>52</v>
      </c>
      <c r="E1437">
        <v>131</v>
      </c>
      <c r="F1437">
        <v>9</v>
      </c>
      <c r="G1437">
        <v>24</v>
      </c>
      <c r="H1437">
        <v>141</v>
      </c>
      <c r="I1437">
        <v>352</v>
      </c>
      <c r="J1437">
        <v>17</v>
      </c>
      <c r="K1437">
        <v>42</v>
      </c>
      <c r="L1437">
        <v>29</v>
      </c>
      <c r="M1437">
        <v>74</v>
      </c>
      <c r="N1437">
        <v>16</v>
      </c>
      <c r="O1437">
        <v>41</v>
      </c>
      <c r="P1437">
        <v>4</v>
      </c>
      <c r="Q1437">
        <v>10</v>
      </c>
      <c r="R1437">
        <v>0</v>
      </c>
      <c r="S1437">
        <v>0</v>
      </c>
      <c r="T1437">
        <f>SUM(D1437:O1437)</f>
        <v>928</v>
      </c>
      <c r="U1437" s="1">
        <f t="shared" si="261"/>
        <v>0</v>
      </c>
      <c r="V1437" s="1">
        <f t="shared" si="262"/>
        <v>0</v>
      </c>
      <c r="W1437" s="1">
        <f t="shared" si="263"/>
        <v>0</v>
      </c>
      <c r="X1437" s="1">
        <f t="shared" si="264"/>
        <v>0</v>
      </c>
      <c r="Y1437" s="1">
        <f t="shared" si="265"/>
        <v>0</v>
      </c>
      <c r="Z1437" s="1">
        <f t="shared" si="266"/>
        <v>0</v>
      </c>
      <c r="AA1437" s="1">
        <f t="shared" si="267"/>
        <v>0</v>
      </c>
      <c r="AB1437" s="1">
        <f t="shared" si="268"/>
        <v>0</v>
      </c>
      <c r="AC1437" s="1">
        <f t="shared" si="269"/>
        <v>0</v>
      </c>
      <c r="AD1437" s="1">
        <f t="shared" si="270"/>
        <v>0</v>
      </c>
      <c r="AE1437" s="1">
        <f t="shared" si="271"/>
        <v>0</v>
      </c>
      <c r="AF1437" s="1">
        <f t="shared" si="272"/>
        <v>0</v>
      </c>
    </row>
    <row r="1438" spans="1:32" x14ac:dyDescent="0.2">
      <c r="A1438">
        <v>5899</v>
      </c>
      <c r="B1438" t="s">
        <v>25</v>
      </c>
      <c r="C1438" t="s">
        <v>26</v>
      </c>
      <c r="D1438">
        <v>28</v>
      </c>
      <c r="E1438">
        <v>0</v>
      </c>
      <c r="F1438">
        <v>0</v>
      </c>
      <c r="G1438">
        <v>0</v>
      </c>
      <c r="H1438">
        <v>6</v>
      </c>
      <c r="I1438">
        <v>0</v>
      </c>
      <c r="J1438">
        <v>1</v>
      </c>
      <c r="K1438">
        <v>0</v>
      </c>
      <c r="L1438">
        <v>1</v>
      </c>
      <c r="M1438">
        <v>0</v>
      </c>
      <c r="N1438">
        <v>13</v>
      </c>
      <c r="O1438">
        <v>0</v>
      </c>
      <c r="P1438">
        <v>1</v>
      </c>
      <c r="Q1438">
        <v>0</v>
      </c>
      <c r="R1438">
        <v>1</v>
      </c>
      <c r="S1438">
        <v>0</v>
      </c>
      <c r="T1438">
        <f>SUM(D1438:O1438)</f>
        <v>49</v>
      </c>
      <c r="U1438" s="1">
        <f t="shared" si="261"/>
        <v>28</v>
      </c>
      <c r="V1438" s="1">
        <f t="shared" si="262"/>
        <v>0</v>
      </c>
      <c r="W1438" s="1">
        <f t="shared" si="263"/>
        <v>0</v>
      </c>
      <c r="X1438" s="1">
        <f t="shared" si="264"/>
        <v>0</v>
      </c>
      <c r="Y1438" s="1">
        <f t="shared" si="265"/>
        <v>6</v>
      </c>
      <c r="Z1438" s="1">
        <f t="shared" si="266"/>
        <v>0</v>
      </c>
      <c r="AA1438" s="1">
        <f t="shared" si="267"/>
        <v>1</v>
      </c>
      <c r="AB1438" s="1">
        <f t="shared" si="268"/>
        <v>0</v>
      </c>
      <c r="AC1438" s="1">
        <f t="shared" si="269"/>
        <v>1</v>
      </c>
      <c r="AD1438" s="1">
        <f t="shared" si="270"/>
        <v>0</v>
      </c>
      <c r="AE1438" s="1">
        <f t="shared" si="271"/>
        <v>13</v>
      </c>
      <c r="AF1438" s="1">
        <f t="shared" si="272"/>
        <v>0</v>
      </c>
    </row>
    <row r="1439" spans="1:32" x14ac:dyDescent="0.2">
      <c r="A1439">
        <v>737</v>
      </c>
      <c r="B1439" t="s">
        <v>19</v>
      </c>
      <c r="C1439" t="s">
        <v>27</v>
      </c>
      <c r="D1439">
        <v>664</v>
      </c>
      <c r="E1439">
        <v>829</v>
      </c>
      <c r="F1439">
        <v>38</v>
      </c>
      <c r="G1439">
        <v>48</v>
      </c>
      <c r="H1439">
        <v>202</v>
      </c>
      <c r="I1439">
        <v>252</v>
      </c>
      <c r="J1439">
        <v>50</v>
      </c>
      <c r="K1439">
        <v>62</v>
      </c>
      <c r="L1439">
        <v>19</v>
      </c>
      <c r="M1439">
        <v>24</v>
      </c>
      <c r="N1439">
        <v>19</v>
      </c>
      <c r="O1439">
        <v>24</v>
      </c>
      <c r="P1439">
        <v>4</v>
      </c>
      <c r="Q1439">
        <v>5</v>
      </c>
      <c r="R1439">
        <v>3</v>
      </c>
      <c r="S1439">
        <v>0</v>
      </c>
      <c r="T1439">
        <f>SUM(D1439:O1439)</f>
        <v>2231</v>
      </c>
      <c r="U1439" s="1">
        <f t="shared" si="261"/>
        <v>498</v>
      </c>
      <c r="V1439" s="1">
        <f t="shared" si="262"/>
        <v>0</v>
      </c>
      <c r="W1439" s="1">
        <f t="shared" si="263"/>
        <v>28.5</v>
      </c>
      <c r="X1439" s="1">
        <f t="shared" si="264"/>
        <v>0</v>
      </c>
      <c r="Y1439" s="1">
        <f t="shared" si="265"/>
        <v>151.5</v>
      </c>
      <c r="Z1439" s="1">
        <f t="shared" si="266"/>
        <v>0</v>
      </c>
      <c r="AA1439" s="1">
        <f t="shared" si="267"/>
        <v>37.5</v>
      </c>
      <c r="AB1439" s="1">
        <f t="shared" si="268"/>
        <v>0</v>
      </c>
      <c r="AC1439" s="1">
        <f t="shared" si="269"/>
        <v>14.25</v>
      </c>
      <c r="AD1439" s="1">
        <f t="shared" si="270"/>
        <v>0</v>
      </c>
      <c r="AE1439" s="1">
        <f t="shared" si="271"/>
        <v>14.25</v>
      </c>
      <c r="AF1439" s="1">
        <f t="shared" si="272"/>
        <v>0</v>
      </c>
    </row>
    <row r="1440" spans="1:32" x14ac:dyDescent="0.2">
      <c r="A1440">
        <v>8890</v>
      </c>
      <c r="B1440" t="s">
        <v>24</v>
      </c>
      <c r="C1440" t="s">
        <v>27</v>
      </c>
      <c r="D1440">
        <v>78</v>
      </c>
      <c r="E1440">
        <v>78</v>
      </c>
      <c r="F1440">
        <v>4</v>
      </c>
      <c r="G1440">
        <v>4</v>
      </c>
      <c r="H1440">
        <v>40</v>
      </c>
      <c r="I1440">
        <v>40</v>
      </c>
      <c r="J1440">
        <v>7</v>
      </c>
      <c r="K1440">
        <v>7</v>
      </c>
      <c r="L1440">
        <v>4</v>
      </c>
      <c r="M1440">
        <v>4</v>
      </c>
      <c r="N1440">
        <v>5</v>
      </c>
      <c r="O1440">
        <v>5</v>
      </c>
      <c r="P1440">
        <v>5</v>
      </c>
      <c r="Q1440">
        <v>5</v>
      </c>
      <c r="R1440">
        <v>0</v>
      </c>
      <c r="S1440">
        <v>0</v>
      </c>
      <c r="T1440">
        <f>SUM(D1440:O1440)</f>
        <v>276</v>
      </c>
      <c r="U1440" s="1">
        <f t="shared" si="261"/>
        <v>0</v>
      </c>
      <c r="V1440" s="1">
        <f t="shared" si="262"/>
        <v>0</v>
      </c>
      <c r="W1440" s="1">
        <f t="shared" si="263"/>
        <v>0</v>
      </c>
      <c r="X1440" s="1">
        <f t="shared" si="264"/>
        <v>0</v>
      </c>
      <c r="Y1440" s="1">
        <f t="shared" si="265"/>
        <v>0</v>
      </c>
      <c r="Z1440" s="1">
        <f t="shared" si="266"/>
        <v>0</v>
      </c>
      <c r="AA1440" s="1">
        <f t="shared" si="267"/>
        <v>0</v>
      </c>
      <c r="AB1440" s="1">
        <f t="shared" si="268"/>
        <v>0</v>
      </c>
      <c r="AC1440" s="1">
        <f t="shared" si="269"/>
        <v>0</v>
      </c>
      <c r="AD1440" s="1">
        <f t="shared" si="270"/>
        <v>0</v>
      </c>
      <c r="AE1440" s="1">
        <f t="shared" si="271"/>
        <v>0</v>
      </c>
      <c r="AF1440" s="1">
        <f t="shared" si="272"/>
        <v>0</v>
      </c>
    </row>
    <row r="1441" spans="1:32" x14ac:dyDescent="0.2">
      <c r="A1441">
        <v>10735</v>
      </c>
      <c r="B1441" t="s">
        <v>22</v>
      </c>
      <c r="C1441" t="s">
        <v>20</v>
      </c>
      <c r="D1441">
        <v>7</v>
      </c>
      <c r="E1441">
        <v>7</v>
      </c>
      <c r="F1441">
        <v>1</v>
      </c>
      <c r="G1441">
        <v>1</v>
      </c>
      <c r="H1441">
        <v>4</v>
      </c>
      <c r="I1441">
        <v>4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2</v>
      </c>
      <c r="Q1441">
        <v>2</v>
      </c>
      <c r="R1441">
        <v>0</v>
      </c>
      <c r="S1441">
        <v>0</v>
      </c>
      <c r="T1441">
        <f>SUM(D1441:O1441)</f>
        <v>30</v>
      </c>
      <c r="U1441" s="1">
        <f t="shared" si="261"/>
        <v>0</v>
      </c>
      <c r="V1441" s="1">
        <f t="shared" si="262"/>
        <v>0</v>
      </c>
      <c r="W1441" s="1">
        <f t="shared" si="263"/>
        <v>0</v>
      </c>
      <c r="X1441" s="1">
        <f t="shared" si="264"/>
        <v>0</v>
      </c>
      <c r="Y1441" s="1">
        <f t="shared" si="265"/>
        <v>0</v>
      </c>
      <c r="Z1441" s="1">
        <f t="shared" si="266"/>
        <v>0</v>
      </c>
      <c r="AA1441" s="1">
        <f t="shared" si="267"/>
        <v>0</v>
      </c>
      <c r="AB1441" s="1">
        <f t="shared" si="268"/>
        <v>0</v>
      </c>
      <c r="AC1441" s="1">
        <f t="shared" si="269"/>
        <v>0</v>
      </c>
      <c r="AD1441" s="1">
        <f t="shared" si="270"/>
        <v>0</v>
      </c>
      <c r="AE1441" s="1">
        <f t="shared" si="271"/>
        <v>0</v>
      </c>
      <c r="AF1441" s="1">
        <f t="shared" si="272"/>
        <v>0</v>
      </c>
    </row>
    <row r="1442" spans="1:32" x14ac:dyDescent="0.2">
      <c r="A1442">
        <v>1044</v>
      </c>
      <c r="B1442" t="s">
        <v>25</v>
      </c>
      <c r="C1442" t="s">
        <v>29</v>
      </c>
      <c r="D1442">
        <v>115</v>
      </c>
      <c r="E1442">
        <v>184</v>
      </c>
      <c r="F1442">
        <v>2</v>
      </c>
      <c r="G1442">
        <v>3</v>
      </c>
      <c r="H1442">
        <v>77</v>
      </c>
      <c r="I1442">
        <v>124</v>
      </c>
      <c r="J1442">
        <v>8</v>
      </c>
      <c r="K1442">
        <v>13</v>
      </c>
      <c r="L1442">
        <v>8</v>
      </c>
      <c r="M1442">
        <v>13</v>
      </c>
      <c r="N1442">
        <v>19</v>
      </c>
      <c r="O1442">
        <v>30</v>
      </c>
      <c r="P1442">
        <v>5</v>
      </c>
      <c r="Q1442">
        <v>8</v>
      </c>
      <c r="R1442">
        <v>0</v>
      </c>
      <c r="S1442">
        <v>0</v>
      </c>
      <c r="T1442">
        <f>SUM(D1442:O1442)</f>
        <v>596</v>
      </c>
      <c r="U1442" s="1">
        <f t="shared" si="261"/>
        <v>0</v>
      </c>
      <c r="V1442" s="1">
        <f t="shared" si="262"/>
        <v>0</v>
      </c>
      <c r="W1442" s="1">
        <f t="shared" si="263"/>
        <v>0</v>
      </c>
      <c r="X1442" s="1">
        <f t="shared" si="264"/>
        <v>0</v>
      </c>
      <c r="Y1442" s="1">
        <f t="shared" si="265"/>
        <v>0</v>
      </c>
      <c r="Z1442" s="1">
        <f t="shared" si="266"/>
        <v>0</v>
      </c>
      <c r="AA1442" s="1">
        <f t="shared" si="267"/>
        <v>0</v>
      </c>
      <c r="AB1442" s="1">
        <f t="shared" si="268"/>
        <v>0</v>
      </c>
      <c r="AC1442" s="1">
        <f t="shared" si="269"/>
        <v>0</v>
      </c>
      <c r="AD1442" s="1">
        <f t="shared" si="270"/>
        <v>0</v>
      </c>
      <c r="AE1442" s="1">
        <f t="shared" si="271"/>
        <v>0</v>
      </c>
      <c r="AF1442" s="1">
        <f t="shared" si="272"/>
        <v>0</v>
      </c>
    </row>
    <row r="1443" spans="1:32" x14ac:dyDescent="0.2">
      <c r="A1443">
        <v>9952</v>
      </c>
      <c r="B1443" t="s">
        <v>25</v>
      </c>
      <c r="C1443" t="s">
        <v>20</v>
      </c>
      <c r="D1443">
        <v>164</v>
      </c>
      <c r="E1443">
        <v>204</v>
      </c>
      <c r="F1443">
        <v>14</v>
      </c>
      <c r="G1443">
        <v>18</v>
      </c>
      <c r="H1443">
        <v>284</v>
      </c>
      <c r="I1443">
        <v>355</v>
      </c>
      <c r="J1443">
        <v>6</v>
      </c>
      <c r="K1443">
        <v>7</v>
      </c>
      <c r="L1443">
        <v>19</v>
      </c>
      <c r="M1443">
        <v>24</v>
      </c>
      <c r="N1443">
        <v>4</v>
      </c>
      <c r="O1443">
        <v>6</v>
      </c>
      <c r="P1443">
        <v>4</v>
      </c>
      <c r="Q1443">
        <v>5</v>
      </c>
      <c r="R1443">
        <v>0</v>
      </c>
      <c r="S1443">
        <v>0</v>
      </c>
      <c r="T1443">
        <f>SUM(D1443:O1443)</f>
        <v>1105</v>
      </c>
      <c r="U1443" s="1">
        <f t="shared" si="261"/>
        <v>0</v>
      </c>
      <c r="V1443" s="1">
        <f t="shared" si="262"/>
        <v>0</v>
      </c>
      <c r="W1443" s="1">
        <f t="shared" si="263"/>
        <v>0</v>
      </c>
      <c r="X1443" s="1">
        <f t="shared" si="264"/>
        <v>0</v>
      </c>
      <c r="Y1443" s="1">
        <f t="shared" si="265"/>
        <v>0</v>
      </c>
      <c r="Z1443" s="1">
        <f t="shared" si="266"/>
        <v>0</v>
      </c>
      <c r="AA1443" s="1">
        <f t="shared" si="267"/>
        <v>0</v>
      </c>
      <c r="AB1443" s="1">
        <f t="shared" si="268"/>
        <v>0</v>
      </c>
      <c r="AC1443" s="1">
        <f t="shared" si="269"/>
        <v>0</v>
      </c>
      <c r="AD1443" s="1">
        <f t="shared" si="270"/>
        <v>0</v>
      </c>
      <c r="AE1443" s="1">
        <f t="shared" si="271"/>
        <v>0</v>
      </c>
      <c r="AF1443" s="1">
        <f t="shared" si="272"/>
        <v>0</v>
      </c>
    </row>
    <row r="1444" spans="1:32" x14ac:dyDescent="0.2">
      <c r="A1444">
        <v>5153</v>
      </c>
      <c r="B1444" t="s">
        <v>19</v>
      </c>
      <c r="C1444" t="s">
        <v>27</v>
      </c>
      <c r="D1444">
        <v>502</v>
      </c>
      <c r="E1444">
        <v>502</v>
      </c>
      <c r="F1444">
        <v>30</v>
      </c>
      <c r="G1444">
        <v>30</v>
      </c>
      <c r="H1444">
        <v>133</v>
      </c>
      <c r="I1444">
        <v>133</v>
      </c>
      <c r="J1444">
        <v>58</v>
      </c>
      <c r="K1444">
        <v>58</v>
      </c>
      <c r="L1444">
        <v>30</v>
      </c>
      <c r="M1444">
        <v>30</v>
      </c>
      <c r="N1444">
        <v>14</v>
      </c>
      <c r="O1444">
        <v>14</v>
      </c>
      <c r="P1444">
        <v>11</v>
      </c>
      <c r="Q1444">
        <v>11</v>
      </c>
      <c r="R1444">
        <v>1</v>
      </c>
      <c r="S1444">
        <v>0</v>
      </c>
      <c r="T1444">
        <f>SUM(D1444:O1444)</f>
        <v>1534</v>
      </c>
      <c r="U1444" s="1">
        <f t="shared" si="261"/>
        <v>45.63636363636364</v>
      </c>
      <c r="V1444" s="1">
        <f t="shared" si="262"/>
        <v>0</v>
      </c>
      <c r="W1444" s="1">
        <f t="shared" si="263"/>
        <v>2.7272727272727275</v>
      </c>
      <c r="X1444" s="1">
        <f t="shared" si="264"/>
        <v>0</v>
      </c>
      <c r="Y1444" s="1">
        <f t="shared" si="265"/>
        <v>12.090909090909092</v>
      </c>
      <c r="Z1444" s="1">
        <f t="shared" si="266"/>
        <v>0</v>
      </c>
      <c r="AA1444" s="1">
        <f t="shared" si="267"/>
        <v>5.2727272727272725</v>
      </c>
      <c r="AB1444" s="1">
        <f t="shared" si="268"/>
        <v>0</v>
      </c>
      <c r="AC1444" s="1">
        <f t="shared" si="269"/>
        <v>2.7272727272727275</v>
      </c>
      <c r="AD1444" s="1">
        <f t="shared" si="270"/>
        <v>0</v>
      </c>
      <c r="AE1444" s="1">
        <f t="shared" si="271"/>
        <v>1.2727272727272727</v>
      </c>
      <c r="AF1444" s="1">
        <f t="shared" si="272"/>
        <v>0</v>
      </c>
    </row>
    <row r="1445" spans="1:32" x14ac:dyDescent="0.2">
      <c r="A1445">
        <v>10846</v>
      </c>
      <c r="B1445" t="s">
        <v>19</v>
      </c>
      <c r="C1445" t="s">
        <v>23</v>
      </c>
      <c r="D1445">
        <v>153</v>
      </c>
      <c r="E1445">
        <v>174</v>
      </c>
      <c r="F1445">
        <v>4</v>
      </c>
      <c r="G1445">
        <v>5</v>
      </c>
      <c r="H1445">
        <v>58</v>
      </c>
      <c r="I1445">
        <v>67</v>
      </c>
      <c r="J1445">
        <v>12</v>
      </c>
      <c r="K1445">
        <v>13</v>
      </c>
      <c r="L1445">
        <v>2</v>
      </c>
      <c r="M1445">
        <v>2</v>
      </c>
      <c r="N1445">
        <v>65</v>
      </c>
      <c r="O1445">
        <v>74</v>
      </c>
      <c r="P1445">
        <v>7</v>
      </c>
      <c r="Q1445">
        <v>8</v>
      </c>
      <c r="R1445">
        <v>1</v>
      </c>
      <c r="S1445">
        <v>0</v>
      </c>
      <c r="T1445">
        <f>SUM(D1445:O1445)</f>
        <v>629</v>
      </c>
      <c r="U1445" s="1">
        <f t="shared" si="261"/>
        <v>21.857142857142858</v>
      </c>
      <c r="V1445" s="1">
        <f t="shared" si="262"/>
        <v>0</v>
      </c>
      <c r="W1445" s="1">
        <f t="shared" si="263"/>
        <v>0.5714285714285714</v>
      </c>
      <c r="X1445" s="1">
        <f t="shared" si="264"/>
        <v>0</v>
      </c>
      <c r="Y1445" s="1">
        <f t="shared" si="265"/>
        <v>8.2857142857142847</v>
      </c>
      <c r="Z1445" s="1">
        <f t="shared" si="266"/>
        <v>0</v>
      </c>
      <c r="AA1445" s="1">
        <f t="shared" si="267"/>
        <v>1.7142857142857142</v>
      </c>
      <c r="AB1445" s="1">
        <f t="shared" si="268"/>
        <v>0</v>
      </c>
      <c r="AC1445" s="1">
        <f t="shared" si="269"/>
        <v>0.2857142857142857</v>
      </c>
      <c r="AD1445" s="1">
        <f t="shared" si="270"/>
        <v>0</v>
      </c>
      <c r="AE1445" s="1">
        <f t="shared" si="271"/>
        <v>9.2857142857142847</v>
      </c>
      <c r="AF1445" s="1">
        <f t="shared" si="272"/>
        <v>0</v>
      </c>
    </row>
    <row r="1446" spans="1:32" x14ac:dyDescent="0.2">
      <c r="A1446">
        <v>2587</v>
      </c>
      <c r="B1446" t="s">
        <v>19</v>
      </c>
      <c r="C1446" t="s">
        <v>29</v>
      </c>
      <c r="D1446">
        <v>6</v>
      </c>
      <c r="E1446">
        <v>8</v>
      </c>
      <c r="F1446">
        <v>0</v>
      </c>
      <c r="G1446">
        <v>0</v>
      </c>
      <c r="H1446">
        <v>2</v>
      </c>
      <c r="I1446">
        <v>4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2</v>
      </c>
      <c r="Q1446">
        <v>3</v>
      </c>
      <c r="R1446">
        <v>0</v>
      </c>
      <c r="S1446">
        <v>0</v>
      </c>
      <c r="T1446">
        <f>SUM(D1446:O1446)</f>
        <v>20</v>
      </c>
      <c r="U1446" s="1">
        <f t="shared" si="261"/>
        <v>0</v>
      </c>
      <c r="V1446" s="1">
        <f t="shared" si="262"/>
        <v>0</v>
      </c>
      <c r="W1446" s="1">
        <f t="shared" si="263"/>
        <v>0</v>
      </c>
      <c r="X1446" s="1">
        <f t="shared" si="264"/>
        <v>0</v>
      </c>
      <c r="Y1446" s="1">
        <f t="shared" si="265"/>
        <v>0</v>
      </c>
      <c r="Z1446" s="1">
        <f t="shared" si="266"/>
        <v>0</v>
      </c>
      <c r="AA1446" s="1">
        <f t="shared" si="267"/>
        <v>0</v>
      </c>
      <c r="AB1446" s="1">
        <f t="shared" si="268"/>
        <v>0</v>
      </c>
      <c r="AC1446" s="1">
        <f t="shared" si="269"/>
        <v>0</v>
      </c>
      <c r="AD1446" s="1">
        <f t="shared" si="270"/>
        <v>0</v>
      </c>
      <c r="AE1446" s="1">
        <f t="shared" si="271"/>
        <v>0</v>
      </c>
      <c r="AF1446" s="1">
        <f t="shared" si="272"/>
        <v>0</v>
      </c>
    </row>
    <row r="1447" spans="1:32" x14ac:dyDescent="0.2">
      <c r="A1447">
        <v>4426</v>
      </c>
      <c r="B1447" t="s">
        <v>22</v>
      </c>
      <c r="C1447" t="s">
        <v>26</v>
      </c>
      <c r="D1447">
        <v>198</v>
      </c>
      <c r="E1447">
        <v>169</v>
      </c>
      <c r="F1447">
        <v>2</v>
      </c>
      <c r="G1447">
        <v>2</v>
      </c>
      <c r="H1447">
        <v>27</v>
      </c>
      <c r="I1447">
        <v>24</v>
      </c>
      <c r="J1447">
        <v>3</v>
      </c>
      <c r="K1447">
        <v>3</v>
      </c>
      <c r="L1447">
        <v>2</v>
      </c>
      <c r="M1447">
        <v>2</v>
      </c>
      <c r="N1447">
        <v>51</v>
      </c>
      <c r="O1447">
        <v>44</v>
      </c>
      <c r="P1447">
        <v>7</v>
      </c>
      <c r="Q1447">
        <v>6</v>
      </c>
      <c r="R1447">
        <v>1</v>
      </c>
      <c r="S1447">
        <v>0</v>
      </c>
      <c r="T1447">
        <f>SUM(D1447:O1447)</f>
        <v>527</v>
      </c>
      <c r="U1447" s="1">
        <f t="shared" si="261"/>
        <v>28.285714285714285</v>
      </c>
      <c r="V1447" s="1">
        <f t="shared" si="262"/>
        <v>0</v>
      </c>
      <c r="W1447" s="1">
        <f t="shared" si="263"/>
        <v>0.2857142857142857</v>
      </c>
      <c r="X1447" s="1">
        <f t="shared" si="264"/>
        <v>0</v>
      </c>
      <c r="Y1447" s="1">
        <f t="shared" si="265"/>
        <v>3.8571428571428568</v>
      </c>
      <c r="Z1447" s="1">
        <f t="shared" si="266"/>
        <v>0</v>
      </c>
      <c r="AA1447" s="1">
        <f t="shared" si="267"/>
        <v>0.42857142857142855</v>
      </c>
      <c r="AB1447" s="1">
        <f t="shared" si="268"/>
        <v>0</v>
      </c>
      <c r="AC1447" s="1">
        <f t="shared" si="269"/>
        <v>0.2857142857142857</v>
      </c>
      <c r="AD1447" s="1">
        <f t="shared" si="270"/>
        <v>0</v>
      </c>
      <c r="AE1447" s="1">
        <f t="shared" si="271"/>
        <v>7.2857142857142856</v>
      </c>
      <c r="AF1447" s="1">
        <f t="shared" si="272"/>
        <v>0</v>
      </c>
    </row>
    <row r="1448" spans="1:32" x14ac:dyDescent="0.2">
      <c r="A1448">
        <v>5114</v>
      </c>
      <c r="B1448" t="s">
        <v>19</v>
      </c>
      <c r="C1448" t="s">
        <v>29</v>
      </c>
      <c r="D1448">
        <v>335</v>
      </c>
      <c r="E1448">
        <v>335</v>
      </c>
      <c r="F1448">
        <v>5</v>
      </c>
      <c r="G1448">
        <v>5</v>
      </c>
      <c r="H1448">
        <v>125</v>
      </c>
      <c r="I1448">
        <v>125</v>
      </c>
      <c r="J1448">
        <v>0</v>
      </c>
      <c r="K1448">
        <v>0</v>
      </c>
      <c r="L1448">
        <v>14</v>
      </c>
      <c r="M1448">
        <v>14</v>
      </c>
      <c r="N1448">
        <v>5</v>
      </c>
      <c r="O1448">
        <v>5</v>
      </c>
      <c r="P1448">
        <v>5</v>
      </c>
      <c r="Q1448">
        <v>5</v>
      </c>
      <c r="R1448">
        <v>0</v>
      </c>
      <c r="S1448">
        <v>0</v>
      </c>
      <c r="T1448">
        <f>SUM(D1448:O1448)</f>
        <v>968</v>
      </c>
      <c r="U1448" s="1">
        <f t="shared" si="261"/>
        <v>0</v>
      </c>
      <c r="V1448" s="1">
        <f t="shared" si="262"/>
        <v>0</v>
      </c>
      <c r="W1448" s="1">
        <f t="shared" si="263"/>
        <v>0</v>
      </c>
      <c r="X1448" s="1">
        <f t="shared" si="264"/>
        <v>0</v>
      </c>
      <c r="Y1448" s="1">
        <f t="shared" si="265"/>
        <v>0</v>
      </c>
      <c r="Z1448" s="1">
        <f t="shared" si="266"/>
        <v>0</v>
      </c>
      <c r="AA1448" s="1">
        <f t="shared" si="267"/>
        <v>0</v>
      </c>
      <c r="AB1448" s="1">
        <f t="shared" si="268"/>
        <v>0</v>
      </c>
      <c r="AC1448" s="1">
        <f t="shared" si="269"/>
        <v>0</v>
      </c>
      <c r="AD1448" s="1">
        <f t="shared" si="270"/>
        <v>0</v>
      </c>
      <c r="AE1448" s="1">
        <f t="shared" si="271"/>
        <v>0</v>
      </c>
      <c r="AF1448" s="1">
        <f t="shared" si="272"/>
        <v>0</v>
      </c>
    </row>
    <row r="1449" spans="1:32" x14ac:dyDescent="0.2">
      <c r="A1449">
        <v>2202</v>
      </c>
      <c r="B1449" t="s">
        <v>25</v>
      </c>
      <c r="C1449" t="s">
        <v>27</v>
      </c>
      <c r="D1449">
        <v>9</v>
      </c>
      <c r="E1449">
        <v>35</v>
      </c>
      <c r="F1449">
        <v>0</v>
      </c>
      <c r="G1449">
        <v>2</v>
      </c>
      <c r="H1449">
        <v>2</v>
      </c>
      <c r="I1449">
        <v>9</v>
      </c>
      <c r="J1449">
        <v>0</v>
      </c>
      <c r="K1449">
        <v>2</v>
      </c>
      <c r="L1449">
        <v>1</v>
      </c>
      <c r="M1449">
        <v>2</v>
      </c>
      <c r="N1449">
        <v>1</v>
      </c>
      <c r="O1449">
        <v>6</v>
      </c>
      <c r="P1449">
        <v>1</v>
      </c>
      <c r="Q1449">
        <v>4</v>
      </c>
      <c r="R1449">
        <v>0</v>
      </c>
      <c r="S1449">
        <v>0</v>
      </c>
      <c r="T1449">
        <f>SUM(D1449:O1449)</f>
        <v>69</v>
      </c>
      <c r="U1449" s="1">
        <f t="shared" si="261"/>
        <v>0</v>
      </c>
      <c r="V1449" s="1">
        <f t="shared" si="262"/>
        <v>0</v>
      </c>
      <c r="W1449" s="1">
        <f t="shared" si="263"/>
        <v>0</v>
      </c>
      <c r="X1449" s="1">
        <f t="shared" si="264"/>
        <v>0</v>
      </c>
      <c r="Y1449" s="1">
        <f t="shared" si="265"/>
        <v>0</v>
      </c>
      <c r="Z1449" s="1">
        <f t="shared" si="266"/>
        <v>0</v>
      </c>
      <c r="AA1449" s="1">
        <f t="shared" si="267"/>
        <v>0</v>
      </c>
      <c r="AB1449" s="1">
        <f t="shared" si="268"/>
        <v>0</v>
      </c>
      <c r="AC1449" s="1">
        <f t="shared" si="269"/>
        <v>0</v>
      </c>
      <c r="AD1449" s="1">
        <f t="shared" si="270"/>
        <v>0</v>
      </c>
      <c r="AE1449" s="1">
        <f t="shared" si="271"/>
        <v>0</v>
      </c>
      <c r="AF1449" s="1">
        <f t="shared" si="272"/>
        <v>0</v>
      </c>
    </row>
    <row r="1450" spans="1:32" x14ac:dyDescent="0.2">
      <c r="A1450">
        <v>2246</v>
      </c>
      <c r="B1450" t="s">
        <v>19</v>
      </c>
      <c r="C1450" t="s">
        <v>27</v>
      </c>
      <c r="D1450">
        <v>14</v>
      </c>
      <c r="E1450">
        <v>29</v>
      </c>
      <c r="F1450">
        <v>4</v>
      </c>
      <c r="G1450">
        <v>8</v>
      </c>
      <c r="H1450">
        <v>8</v>
      </c>
      <c r="I1450">
        <v>15</v>
      </c>
      <c r="J1450">
        <v>10</v>
      </c>
      <c r="K1450">
        <v>19</v>
      </c>
      <c r="L1450">
        <v>5</v>
      </c>
      <c r="M1450">
        <v>10</v>
      </c>
      <c r="N1450">
        <v>20</v>
      </c>
      <c r="O1450">
        <v>41</v>
      </c>
      <c r="P1450">
        <v>2</v>
      </c>
      <c r="Q1450">
        <v>4</v>
      </c>
      <c r="R1450">
        <v>0</v>
      </c>
      <c r="S1450">
        <v>0</v>
      </c>
      <c r="T1450">
        <f>SUM(D1450:O1450)</f>
        <v>183</v>
      </c>
      <c r="U1450" s="1">
        <f t="shared" si="261"/>
        <v>0</v>
      </c>
      <c r="V1450" s="1">
        <f t="shared" si="262"/>
        <v>0</v>
      </c>
      <c r="W1450" s="1">
        <f t="shared" si="263"/>
        <v>0</v>
      </c>
      <c r="X1450" s="1">
        <f t="shared" si="264"/>
        <v>0</v>
      </c>
      <c r="Y1450" s="1">
        <f t="shared" si="265"/>
        <v>0</v>
      </c>
      <c r="Z1450" s="1">
        <f t="shared" si="266"/>
        <v>0</v>
      </c>
      <c r="AA1450" s="1">
        <f t="shared" si="267"/>
        <v>0</v>
      </c>
      <c r="AB1450" s="1">
        <f t="shared" si="268"/>
        <v>0</v>
      </c>
      <c r="AC1450" s="1">
        <f t="shared" si="269"/>
        <v>0</v>
      </c>
      <c r="AD1450" s="1">
        <f t="shared" si="270"/>
        <v>0</v>
      </c>
      <c r="AE1450" s="1">
        <f t="shared" si="271"/>
        <v>0</v>
      </c>
      <c r="AF1450" s="1">
        <f t="shared" si="272"/>
        <v>0</v>
      </c>
    </row>
    <row r="1451" spans="1:32" x14ac:dyDescent="0.2">
      <c r="A1451">
        <v>11092</v>
      </c>
      <c r="B1451" t="s">
        <v>19</v>
      </c>
      <c r="C1451" t="s">
        <v>20</v>
      </c>
      <c r="D1451">
        <v>5</v>
      </c>
      <c r="E1451">
        <v>7</v>
      </c>
      <c r="F1451">
        <v>0</v>
      </c>
      <c r="G1451">
        <v>1</v>
      </c>
      <c r="H1451">
        <v>8</v>
      </c>
      <c r="I1451">
        <v>13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2</v>
      </c>
      <c r="P1451">
        <v>2</v>
      </c>
      <c r="Q1451">
        <v>3</v>
      </c>
      <c r="R1451">
        <v>0</v>
      </c>
      <c r="S1451">
        <v>0</v>
      </c>
      <c r="T1451">
        <f>SUM(D1451:O1451)</f>
        <v>41</v>
      </c>
      <c r="U1451" s="1">
        <f t="shared" si="261"/>
        <v>0</v>
      </c>
      <c r="V1451" s="1">
        <f t="shared" si="262"/>
        <v>0</v>
      </c>
      <c r="W1451" s="1">
        <f t="shared" si="263"/>
        <v>0</v>
      </c>
      <c r="X1451" s="1">
        <f t="shared" si="264"/>
        <v>0</v>
      </c>
      <c r="Y1451" s="1">
        <f t="shared" si="265"/>
        <v>0</v>
      </c>
      <c r="Z1451" s="1">
        <f t="shared" si="266"/>
        <v>0</v>
      </c>
      <c r="AA1451" s="1">
        <f t="shared" si="267"/>
        <v>0</v>
      </c>
      <c r="AB1451" s="1">
        <f t="shared" si="268"/>
        <v>0</v>
      </c>
      <c r="AC1451" s="1">
        <f t="shared" si="269"/>
        <v>0</v>
      </c>
      <c r="AD1451" s="1">
        <f t="shared" si="270"/>
        <v>0</v>
      </c>
      <c r="AE1451" s="1">
        <f t="shared" si="271"/>
        <v>0</v>
      </c>
      <c r="AF1451" s="1">
        <f t="shared" si="272"/>
        <v>0</v>
      </c>
    </row>
    <row r="1452" spans="1:32" x14ac:dyDescent="0.2">
      <c r="A1452">
        <v>6255</v>
      </c>
      <c r="B1452" t="s">
        <v>25</v>
      </c>
      <c r="C1452" t="s">
        <v>29</v>
      </c>
      <c r="D1452">
        <v>50</v>
      </c>
      <c r="E1452">
        <v>88</v>
      </c>
      <c r="F1452">
        <v>14</v>
      </c>
      <c r="G1452">
        <v>25</v>
      </c>
      <c r="H1452">
        <v>23</v>
      </c>
      <c r="I1452">
        <v>40</v>
      </c>
      <c r="J1452">
        <v>20</v>
      </c>
      <c r="K1452">
        <v>35</v>
      </c>
      <c r="L1452">
        <v>7</v>
      </c>
      <c r="M1452">
        <v>11</v>
      </c>
      <c r="N1452">
        <v>8</v>
      </c>
      <c r="O1452">
        <v>13</v>
      </c>
      <c r="P1452">
        <v>4</v>
      </c>
      <c r="Q1452">
        <v>7</v>
      </c>
      <c r="R1452">
        <v>0</v>
      </c>
      <c r="S1452">
        <v>0</v>
      </c>
      <c r="T1452">
        <f>SUM(D1452:O1452)</f>
        <v>334</v>
      </c>
      <c r="U1452" s="1">
        <f t="shared" si="261"/>
        <v>0</v>
      </c>
      <c r="V1452" s="1">
        <f t="shared" si="262"/>
        <v>0</v>
      </c>
      <c r="W1452" s="1">
        <f t="shared" si="263"/>
        <v>0</v>
      </c>
      <c r="X1452" s="1">
        <f t="shared" si="264"/>
        <v>0</v>
      </c>
      <c r="Y1452" s="1">
        <f t="shared" si="265"/>
        <v>0</v>
      </c>
      <c r="Z1452" s="1">
        <f t="shared" si="266"/>
        <v>0</v>
      </c>
      <c r="AA1452" s="1">
        <f t="shared" si="267"/>
        <v>0</v>
      </c>
      <c r="AB1452" s="1">
        <f t="shared" si="268"/>
        <v>0</v>
      </c>
      <c r="AC1452" s="1">
        <f t="shared" si="269"/>
        <v>0</v>
      </c>
      <c r="AD1452" s="1">
        <f t="shared" si="270"/>
        <v>0</v>
      </c>
      <c r="AE1452" s="1">
        <f t="shared" si="271"/>
        <v>0</v>
      </c>
      <c r="AF1452" s="1">
        <f t="shared" si="272"/>
        <v>0</v>
      </c>
    </row>
    <row r="1453" spans="1:32" x14ac:dyDescent="0.2">
      <c r="A1453">
        <v>2478</v>
      </c>
      <c r="B1453" t="s">
        <v>19</v>
      </c>
      <c r="C1453" t="s">
        <v>27</v>
      </c>
      <c r="D1453">
        <v>0</v>
      </c>
      <c r="E1453">
        <v>2</v>
      </c>
      <c r="F1453">
        <v>0</v>
      </c>
      <c r="G1453">
        <v>2</v>
      </c>
      <c r="H1453">
        <v>1</v>
      </c>
      <c r="I1453">
        <v>3</v>
      </c>
      <c r="J1453">
        <v>3</v>
      </c>
      <c r="K1453">
        <v>10</v>
      </c>
      <c r="L1453">
        <v>3</v>
      </c>
      <c r="M1453">
        <v>10</v>
      </c>
      <c r="N1453">
        <v>1</v>
      </c>
      <c r="O1453">
        <v>3</v>
      </c>
      <c r="P1453">
        <v>1</v>
      </c>
      <c r="Q1453">
        <v>4</v>
      </c>
      <c r="R1453">
        <v>0</v>
      </c>
      <c r="S1453">
        <v>0</v>
      </c>
      <c r="T1453">
        <f>SUM(D1453:O1453)</f>
        <v>38</v>
      </c>
      <c r="U1453" s="1">
        <f t="shared" si="261"/>
        <v>0</v>
      </c>
      <c r="V1453" s="1">
        <f t="shared" si="262"/>
        <v>0</v>
      </c>
      <c r="W1453" s="1">
        <f t="shared" si="263"/>
        <v>0</v>
      </c>
      <c r="X1453" s="1">
        <f t="shared" si="264"/>
        <v>0</v>
      </c>
      <c r="Y1453" s="1">
        <f t="shared" si="265"/>
        <v>0</v>
      </c>
      <c r="Z1453" s="1">
        <f t="shared" si="266"/>
        <v>0</v>
      </c>
      <c r="AA1453" s="1">
        <f t="shared" si="267"/>
        <v>0</v>
      </c>
      <c r="AB1453" s="1">
        <f t="shared" si="268"/>
        <v>0</v>
      </c>
      <c r="AC1453" s="1">
        <f t="shared" si="269"/>
        <v>0</v>
      </c>
      <c r="AD1453" s="1">
        <f t="shared" si="270"/>
        <v>0</v>
      </c>
      <c r="AE1453" s="1">
        <f t="shared" si="271"/>
        <v>0</v>
      </c>
      <c r="AF1453" s="1">
        <f t="shared" si="272"/>
        <v>0</v>
      </c>
    </row>
    <row r="1454" spans="1:32" x14ac:dyDescent="0.2">
      <c r="A1454">
        <v>6119</v>
      </c>
      <c r="B1454" t="s">
        <v>22</v>
      </c>
      <c r="C1454" t="s">
        <v>27</v>
      </c>
      <c r="D1454">
        <v>3</v>
      </c>
      <c r="E1454">
        <v>7</v>
      </c>
      <c r="F1454">
        <v>0</v>
      </c>
      <c r="G1454">
        <v>0</v>
      </c>
      <c r="H1454">
        <v>1</v>
      </c>
      <c r="I1454">
        <v>2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3</v>
      </c>
      <c r="P1454">
        <v>1</v>
      </c>
      <c r="Q1454">
        <v>2</v>
      </c>
      <c r="R1454">
        <v>0</v>
      </c>
      <c r="S1454">
        <v>0</v>
      </c>
      <c r="T1454">
        <f>SUM(D1454:O1454)</f>
        <v>17</v>
      </c>
      <c r="U1454" s="1">
        <f t="shared" si="261"/>
        <v>0</v>
      </c>
      <c r="V1454" s="1">
        <f t="shared" si="262"/>
        <v>0</v>
      </c>
      <c r="W1454" s="1">
        <f t="shared" si="263"/>
        <v>0</v>
      </c>
      <c r="X1454" s="1">
        <f t="shared" si="264"/>
        <v>0</v>
      </c>
      <c r="Y1454" s="1">
        <f t="shared" si="265"/>
        <v>0</v>
      </c>
      <c r="Z1454" s="1">
        <f t="shared" si="266"/>
        <v>0</v>
      </c>
      <c r="AA1454" s="1">
        <f t="shared" si="267"/>
        <v>0</v>
      </c>
      <c r="AB1454" s="1">
        <f t="shared" si="268"/>
        <v>0</v>
      </c>
      <c r="AC1454" s="1">
        <f t="shared" si="269"/>
        <v>0</v>
      </c>
      <c r="AD1454" s="1">
        <f t="shared" si="270"/>
        <v>0</v>
      </c>
      <c r="AE1454" s="1">
        <f t="shared" si="271"/>
        <v>0</v>
      </c>
      <c r="AF1454" s="1">
        <f t="shared" si="272"/>
        <v>0</v>
      </c>
    </row>
    <row r="1455" spans="1:32" x14ac:dyDescent="0.2">
      <c r="A1455">
        <v>4673</v>
      </c>
      <c r="B1455" t="s">
        <v>19</v>
      </c>
      <c r="C1455" t="s">
        <v>27</v>
      </c>
      <c r="D1455">
        <v>669</v>
      </c>
      <c r="E1455">
        <v>335</v>
      </c>
      <c r="F1455">
        <v>8</v>
      </c>
      <c r="G1455">
        <v>4</v>
      </c>
      <c r="H1455">
        <v>97</v>
      </c>
      <c r="I1455">
        <v>48</v>
      </c>
      <c r="J1455">
        <v>21</v>
      </c>
      <c r="K1455">
        <v>11</v>
      </c>
      <c r="L1455">
        <v>8</v>
      </c>
      <c r="M1455">
        <v>4</v>
      </c>
      <c r="N1455">
        <v>24</v>
      </c>
      <c r="O1455">
        <v>12</v>
      </c>
      <c r="P1455">
        <v>10</v>
      </c>
      <c r="Q1455">
        <v>5</v>
      </c>
      <c r="R1455">
        <v>1</v>
      </c>
      <c r="S1455">
        <v>0</v>
      </c>
      <c r="T1455">
        <f>SUM(D1455:O1455)</f>
        <v>1241</v>
      </c>
      <c r="U1455" s="1">
        <f t="shared" si="261"/>
        <v>66.900000000000006</v>
      </c>
      <c r="V1455" s="1">
        <f t="shared" si="262"/>
        <v>0</v>
      </c>
      <c r="W1455" s="1">
        <f t="shared" si="263"/>
        <v>0.8</v>
      </c>
      <c r="X1455" s="1">
        <f t="shared" si="264"/>
        <v>0</v>
      </c>
      <c r="Y1455" s="1">
        <f t="shared" si="265"/>
        <v>9.7000000000000011</v>
      </c>
      <c r="Z1455" s="1">
        <f t="shared" si="266"/>
        <v>0</v>
      </c>
      <c r="AA1455" s="1">
        <f t="shared" si="267"/>
        <v>2.1</v>
      </c>
      <c r="AB1455" s="1">
        <f t="shared" si="268"/>
        <v>0</v>
      </c>
      <c r="AC1455" s="1">
        <f t="shared" si="269"/>
        <v>0.8</v>
      </c>
      <c r="AD1455" s="1">
        <f t="shared" si="270"/>
        <v>0</v>
      </c>
      <c r="AE1455" s="1">
        <f t="shared" si="271"/>
        <v>2.4000000000000004</v>
      </c>
      <c r="AF1455" s="1">
        <f t="shared" si="272"/>
        <v>0</v>
      </c>
    </row>
    <row r="1456" spans="1:32" x14ac:dyDescent="0.2">
      <c r="A1456">
        <v>9224</v>
      </c>
      <c r="B1456" t="s">
        <v>22</v>
      </c>
      <c r="C1456" t="s">
        <v>20</v>
      </c>
      <c r="D1456">
        <v>508</v>
      </c>
      <c r="E1456">
        <v>317</v>
      </c>
      <c r="F1456">
        <v>5</v>
      </c>
      <c r="G1456">
        <v>3</v>
      </c>
      <c r="H1456">
        <v>33</v>
      </c>
      <c r="I1456">
        <v>20</v>
      </c>
      <c r="J1456">
        <v>7</v>
      </c>
      <c r="K1456">
        <v>4</v>
      </c>
      <c r="L1456">
        <v>0</v>
      </c>
      <c r="M1456">
        <v>0</v>
      </c>
      <c r="N1456">
        <v>149</v>
      </c>
      <c r="O1456">
        <v>93</v>
      </c>
      <c r="P1456">
        <v>8</v>
      </c>
      <c r="Q1456">
        <v>5</v>
      </c>
      <c r="R1456">
        <v>0</v>
      </c>
      <c r="S1456">
        <v>0</v>
      </c>
      <c r="T1456">
        <f>SUM(D1456:O1456)</f>
        <v>1139</v>
      </c>
      <c r="U1456" s="1">
        <f t="shared" si="261"/>
        <v>0</v>
      </c>
      <c r="V1456" s="1">
        <f t="shared" si="262"/>
        <v>0</v>
      </c>
      <c r="W1456" s="1">
        <f t="shared" si="263"/>
        <v>0</v>
      </c>
      <c r="X1456" s="1">
        <f t="shared" si="264"/>
        <v>0</v>
      </c>
      <c r="Y1456" s="1">
        <f t="shared" si="265"/>
        <v>0</v>
      </c>
      <c r="Z1456" s="1">
        <f t="shared" si="266"/>
        <v>0</v>
      </c>
      <c r="AA1456" s="1">
        <f t="shared" si="267"/>
        <v>0</v>
      </c>
      <c r="AB1456" s="1">
        <f t="shared" si="268"/>
        <v>0</v>
      </c>
      <c r="AC1456" s="1">
        <f t="shared" si="269"/>
        <v>0</v>
      </c>
      <c r="AD1456" s="1">
        <f t="shared" si="270"/>
        <v>0</v>
      </c>
      <c r="AE1456" s="1">
        <f t="shared" si="271"/>
        <v>0</v>
      </c>
      <c r="AF1456" s="1">
        <f t="shared" si="272"/>
        <v>0</v>
      </c>
    </row>
    <row r="1457" spans="1:32" x14ac:dyDescent="0.2">
      <c r="A1457">
        <v>1544</v>
      </c>
      <c r="B1457" t="s">
        <v>24</v>
      </c>
      <c r="C1457" t="s">
        <v>23</v>
      </c>
      <c r="D1457">
        <v>212</v>
      </c>
      <c r="E1457">
        <v>529</v>
      </c>
      <c r="F1457">
        <v>19</v>
      </c>
      <c r="G1457">
        <v>49</v>
      </c>
      <c r="H1457">
        <v>197</v>
      </c>
      <c r="I1457">
        <v>492</v>
      </c>
      <c r="J1457">
        <v>64</v>
      </c>
      <c r="K1457">
        <v>160</v>
      </c>
      <c r="L1457">
        <v>19</v>
      </c>
      <c r="M1457">
        <v>49</v>
      </c>
      <c r="N1457">
        <v>29</v>
      </c>
      <c r="O1457">
        <v>74</v>
      </c>
      <c r="P1457">
        <v>4</v>
      </c>
      <c r="Q1457">
        <v>10</v>
      </c>
      <c r="R1457">
        <v>0</v>
      </c>
      <c r="S1457">
        <v>0</v>
      </c>
      <c r="T1457">
        <f>SUM(D1457:O1457)</f>
        <v>1893</v>
      </c>
      <c r="U1457" s="1">
        <f t="shared" si="261"/>
        <v>0</v>
      </c>
      <c r="V1457" s="1">
        <f t="shared" si="262"/>
        <v>0</v>
      </c>
      <c r="W1457" s="1">
        <f t="shared" si="263"/>
        <v>0</v>
      </c>
      <c r="X1457" s="1">
        <f t="shared" si="264"/>
        <v>0</v>
      </c>
      <c r="Y1457" s="1">
        <f t="shared" si="265"/>
        <v>0</v>
      </c>
      <c r="Z1457" s="1">
        <f t="shared" si="266"/>
        <v>0</v>
      </c>
      <c r="AA1457" s="1">
        <f t="shared" si="267"/>
        <v>0</v>
      </c>
      <c r="AB1457" s="1">
        <f t="shared" si="268"/>
        <v>0</v>
      </c>
      <c r="AC1457" s="1">
        <f t="shared" si="269"/>
        <v>0</v>
      </c>
      <c r="AD1457" s="1">
        <f t="shared" si="270"/>
        <v>0</v>
      </c>
      <c r="AE1457" s="1">
        <f t="shared" si="271"/>
        <v>0</v>
      </c>
      <c r="AF1457" s="1">
        <f t="shared" si="272"/>
        <v>0</v>
      </c>
    </row>
    <row r="1458" spans="1:32" x14ac:dyDescent="0.2">
      <c r="A1458">
        <v>8416</v>
      </c>
      <c r="B1458" t="s">
        <v>19</v>
      </c>
      <c r="C1458" t="s">
        <v>26</v>
      </c>
      <c r="D1458">
        <v>2</v>
      </c>
      <c r="E1458">
        <v>4</v>
      </c>
      <c r="F1458">
        <v>2</v>
      </c>
      <c r="G1458">
        <v>4</v>
      </c>
      <c r="H1458">
        <v>6</v>
      </c>
      <c r="I1458">
        <v>9</v>
      </c>
      <c r="J1458">
        <v>4</v>
      </c>
      <c r="K1458">
        <v>6</v>
      </c>
      <c r="L1458">
        <v>2</v>
      </c>
      <c r="M1458">
        <v>3</v>
      </c>
      <c r="N1458">
        <v>1</v>
      </c>
      <c r="O1458">
        <v>1</v>
      </c>
      <c r="P1458">
        <v>2</v>
      </c>
      <c r="Q1458">
        <v>3</v>
      </c>
      <c r="R1458">
        <v>0</v>
      </c>
      <c r="S1458">
        <v>0</v>
      </c>
      <c r="T1458">
        <f>SUM(D1458:O1458)</f>
        <v>44</v>
      </c>
      <c r="U1458" s="1">
        <f t="shared" si="261"/>
        <v>0</v>
      </c>
      <c r="V1458" s="1">
        <f t="shared" si="262"/>
        <v>0</v>
      </c>
      <c r="W1458" s="1">
        <f t="shared" si="263"/>
        <v>0</v>
      </c>
      <c r="X1458" s="1">
        <f t="shared" si="264"/>
        <v>0</v>
      </c>
      <c r="Y1458" s="1">
        <f t="shared" si="265"/>
        <v>0</v>
      </c>
      <c r="Z1458" s="1">
        <f t="shared" si="266"/>
        <v>0</v>
      </c>
      <c r="AA1458" s="1">
        <f t="shared" si="267"/>
        <v>0</v>
      </c>
      <c r="AB1458" s="1">
        <f t="shared" si="268"/>
        <v>0</v>
      </c>
      <c r="AC1458" s="1">
        <f t="shared" si="269"/>
        <v>0</v>
      </c>
      <c r="AD1458" s="1">
        <f t="shared" si="270"/>
        <v>0</v>
      </c>
      <c r="AE1458" s="1">
        <f t="shared" si="271"/>
        <v>0</v>
      </c>
      <c r="AF1458" s="1">
        <f t="shared" si="272"/>
        <v>0</v>
      </c>
    </row>
    <row r="1459" spans="1:32" x14ac:dyDescent="0.2">
      <c r="A1459">
        <v>9771</v>
      </c>
      <c r="B1459" t="s">
        <v>22</v>
      </c>
      <c r="C1459" t="s">
        <v>21</v>
      </c>
      <c r="D1459">
        <v>52</v>
      </c>
      <c r="E1459">
        <v>52</v>
      </c>
      <c r="F1459">
        <v>10</v>
      </c>
      <c r="G1459">
        <v>10</v>
      </c>
      <c r="H1459">
        <v>51</v>
      </c>
      <c r="I1459">
        <v>51</v>
      </c>
      <c r="J1459">
        <v>12</v>
      </c>
      <c r="K1459">
        <v>12</v>
      </c>
      <c r="L1459">
        <v>8</v>
      </c>
      <c r="M1459">
        <v>8</v>
      </c>
      <c r="N1459">
        <v>3</v>
      </c>
      <c r="O1459">
        <v>3</v>
      </c>
      <c r="P1459">
        <v>5</v>
      </c>
      <c r="Q1459">
        <v>5</v>
      </c>
      <c r="R1459">
        <v>0</v>
      </c>
      <c r="S1459">
        <v>0</v>
      </c>
      <c r="T1459">
        <f>SUM(D1459:O1459)</f>
        <v>272</v>
      </c>
      <c r="U1459" s="1">
        <f t="shared" si="261"/>
        <v>0</v>
      </c>
      <c r="V1459" s="1">
        <f t="shared" si="262"/>
        <v>0</v>
      </c>
      <c r="W1459" s="1">
        <f t="shared" si="263"/>
        <v>0</v>
      </c>
      <c r="X1459" s="1">
        <f t="shared" si="264"/>
        <v>0</v>
      </c>
      <c r="Y1459" s="1">
        <f t="shared" si="265"/>
        <v>0</v>
      </c>
      <c r="Z1459" s="1">
        <f t="shared" si="266"/>
        <v>0</v>
      </c>
      <c r="AA1459" s="1">
        <f t="shared" si="267"/>
        <v>0</v>
      </c>
      <c r="AB1459" s="1">
        <f t="shared" si="268"/>
        <v>0</v>
      </c>
      <c r="AC1459" s="1">
        <f t="shared" si="269"/>
        <v>0</v>
      </c>
      <c r="AD1459" s="1">
        <f t="shared" si="270"/>
        <v>0</v>
      </c>
      <c r="AE1459" s="1">
        <f t="shared" si="271"/>
        <v>0</v>
      </c>
      <c r="AF1459" s="1">
        <f t="shared" si="272"/>
        <v>0</v>
      </c>
    </row>
    <row r="1460" spans="1:32" x14ac:dyDescent="0.2">
      <c r="A1460">
        <v>7393</v>
      </c>
      <c r="B1460" t="s">
        <v>25</v>
      </c>
      <c r="C1460" t="s">
        <v>27</v>
      </c>
      <c r="D1460">
        <v>22</v>
      </c>
      <c r="E1460">
        <v>34</v>
      </c>
      <c r="F1460">
        <v>2</v>
      </c>
      <c r="G1460">
        <v>3</v>
      </c>
      <c r="H1460">
        <v>10</v>
      </c>
      <c r="I1460">
        <v>14</v>
      </c>
      <c r="J1460">
        <v>2</v>
      </c>
      <c r="K1460">
        <v>2</v>
      </c>
      <c r="L1460">
        <v>0</v>
      </c>
      <c r="M1460">
        <v>0</v>
      </c>
      <c r="N1460">
        <v>1</v>
      </c>
      <c r="O1460">
        <v>2</v>
      </c>
      <c r="P1460">
        <v>2</v>
      </c>
      <c r="Q1460">
        <v>3</v>
      </c>
      <c r="R1460">
        <v>0</v>
      </c>
      <c r="S1460">
        <v>0</v>
      </c>
      <c r="T1460">
        <f>SUM(D1460:O1460)</f>
        <v>92</v>
      </c>
      <c r="U1460" s="1">
        <f t="shared" si="261"/>
        <v>0</v>
      </c>
      <c r="V1460" s="1">
        <f t="shared" si="262"/>
        <v>0</v>
      </c>
      <c r="W1460" s="1">
        <f t="shared" si="263"/>
        <v>0</v>
      </c>
      <c r="X1460" s="1">
        <f t="shared" si="264"/>
        <v>0</v>
      </c>
      <c r="Y1460" s="1">
        <f t="shared" si="265"/>
        <v>0</v>
      </c>
      <c r="Z1460" s="1">
        <f t="shared" si="266"/>
        <v>0</v>
      </c>
      <c r="AA1460" s="1">
        <f t="shared" si="267"/>
        <v>0</v>
      </c>
      <c r="AB1460" s="1">
        <f t="shared" si="268"/>
        <v>0</v>
      </c>
      <c r="AC1460" s="1">
        <f t="shared" si="269"/>
        <v>0</v>
      </c>
      <c r="AD1460" s="1">
        <f t="shared" si="270"/>
        <v>0</v>
      </c>
      <c r="AE1460" s="1">
        <f t="shared" si="271"/>
        <v>0</v>
      </c>
      <c r="AF1460" s="1">
        <f t="shared" si="272"/>
        <v>0</v>
      </c>
    </row>
    <row r="1461" spans="1:32" x14ac:dyDescent="0.2">
      <c r="A1461">
        <v>3921</v>
      </c>
      <c r="B1461" t="s">
        <v>28</v>
      </c>
      <c r="C1461" t="s">
        <v>27</v>
      </c>
      <c r="D1461">
        <v>12</v>
      </c>
      <c r="E1461">
        <v>12</v>
      </c>
      <c r="F1461">
        <v>1</v>
      </c>
      <c r="G1461">
        <v>1</v>
      </c>
      <c r="H1461">
        <v>54</v>
      </c>
      <c r="I1461">
        <v>54</v>
      </c>
      <c r="J1461">
        <v>15</v>
      </c>
      <c r="K1461">
        <v>15</v>
      </c>
      <c r="L1461">
        <v>15</v>
      </c>
      <c r="M1461">
        <v>15</v>
      </c>
      <c r="N1461">
        <v>7</v>
      </c>
      <c r="O1461">
        <v>7</v>
      </c>
      <c r="P1461">
        <v>4</v>
      </c>
      <c r="Q1461">
        <v>4</v>
      </c>
      <c r="R1461">
        <v>0</v>
      </c>
      <c r="S1461">
        <v>0</v>
      </c>
      <c r="T1461">
        <f>SUM(D1461:O1461)</f>
        <v>208</v>
      </c>
      <c r="U1461" s="1">
        <f t="shared" si="261"/>
        <v>0</v>
      </c>
      <c r="V1461" s="1">
        <f t="shared" si="262"/>
        <v>0</v>
      </c>
      <c r="W1461" s="1">
        <f t="shared" si="263"/>
        <v>0</v>
      </c>
      <c r="X1461" s="1">
        <f t="shared" si="264"/>
        <v>0</v>
      </c>
      <c r="Y1461" s="1">
        <f t="shared" si="265"/>
        <v>0</v>
      </c>
      <c r="Z1461" s="1">
        <f t="shared" si="266"/>
        <v>0</v>
      </c>
      <c r="AA1461" s="1">
        <f t="shared" si="267"/>
        <v>0</v>
      </c>
      <c r="AB1461" s="1">
        <f t="shared" si="268"/>
        <v>0</v>
      </c>
      <c r="AC1461" s="1">
        <f t="shared" si="269"/>
        <v>0</v>
      </c>
      <c r="AD1461" s="1">
        <f t="shared" si="270"/>
        <v>0</v>
      </c>
      <c r="AE1461" s="1">
        <f t="shared" si="271"/>
        <v>0</v>
      </c>
      <c r="AF1461" s="1">
        <f t="shared" si="272"/>
        <v>0</v>
      </c>
    </row>
    <row r="1462" spans="1:32" x14ac:dyDescent="0.2">
      <c r="A1462">
        <v>3310</v>
      </c>
      <c r="B1462" t="s">
        <v>19</v>
      </c>
      <c r="C1462" t="s">
        <v>27</v>
      </c>
      <c r="D1462">
        <v>37</v>
      </c>
      <c r="E1462">
        <v>37</v>
      </c>
      <c r="F1462">
        <v>2</v>
      </c>
      <c r="G1462">
        <v>2</v>
      </c>
      <c r="H1462">
        <v>45</v>
      </c>
      <c r="I1462">
        <v>45</v>
      </c>
      <c r="J1462">
        <v>6</v>
      </c>
      <c r="K1462">
        <v>6</v>
      </c>
      <c r="L1462">
        <v>1</v>
      </c>
      <c r="M1462">
        <v>1</v>
      </c>
      <c r="N1462">
        <v>16</v>
      </c>
      <c r="O1462">
        <v>16</v>
      </c>
      <c r="P1462">
        <v>4</v>
      </c>
      <c r="Q1462">
        <v>4</v>
      </c>
      <c r="R1462">
        <v>0</v>
      </c>
      <c r="S1462">
        <v>0</v>
      </c>
      <c r="T1462">
        <f>SUM(D1462:O1462)</f>
        <v>214</v>
      </c>
      <c r="U1462" s="1">
        <f t="shared" si="261"/>
        <v>0</v>
      </c>
      <c r="V1462" s="1">
        <f t="shared" si="262"/>
        <v>0</v>
      </c>
      <c r="W1462" s="1">
        <f t="shared" si="263"/>
        <v>0</v>
      </c>
      <c r="X1462" s="1">
        <f t="shared" si="264"/>
        <v>0</v>
      </c>
      <c r="Y1462" s="1">
        <f t="shared" si="265"/>
        <v>0</v>
      </c>
      <c r="Z1462" s="1">
        <f t="shared" si="266"/>
        <v>0</v>
      </c>
      <c r="AA1462" s="1">
        <f t="shared" si="267"/>
        <v>0</v>
      </c>
      <c r="AB1462" s="1">
        <f t="shared" si="268"/>
        <v>0</v>
      </c>
      <c r="AC1462" s="1">
        <f t="shared" si="269"/>
        <v>0</v>
      </c>
      <c r="AD1462" s="1">
        <f t="shared" si="270"/>
        <v>0</v>
      </c>
      <c r="AE1462" s="1">
        <f t="shared" si="271"/>
        <v>0</v>
      </c>
      <c r="AF1462" s="1">
        <f t="shared" si="272"/>
        <v>0</v>
      </c>
    </row>
    <row r="1463" spans="1:32" x14ac:dyDescent="0.2">
      <c r="A1463">
        <v>5172</v>
      </c>
      <c r="B1463" t="s">
        <v>25</v>
      </c>
      <c r="C1463" t="s">
        <v>27</v>
      </c>
      <c r="D1463">
        <v>221</v>
      </c>
      <c r="E1463">
        <v>517</v>
      </c>
      <c r="F1463">
        <v>0</v>
      </c>
      <c r="G1463">
        <v>0</v>
      </c>
      <c r="H1463">
        <v>70</v>
      </c>
      <c r="I1463">
        <v>162</v>
      </c>
      <c r="J1463">
        <v>4</v>
      </c>
      <c r="K1463">
        <v>9</v>
      </c>
      <c r="L1463">
        <v>6</v>
      </c>
      <c r="M1463">
        <v>14</v>
      </c>
      <c r="N1463">
        <v>15</v>
      </c>
      <c r="O1463">
        <v>35</v>
      </c>
      <c r="P1463">
        <v>3</v>
      </c>
      <c r="Q1463">
        <v>7</v>
      </c>
      <c r="R1463">
        <v>0</v>
      </c>
      <c r="S1463">
        <v>0</v>
      </c>
      <c r="T1463">
        <f>SUM(D1463:O1463)</f>
        <v>1053</v>
      </c>
      <c r="U1463" s="1">
        <f t="shared" si="261"/>
        <v>0</v>
      </c>
      <c r="V1463" s="1">
        <f t="shared" si="262"/>
        <v>0</v>
      </c>
      <c r="W1463" s="1">
        <f t="shared" si="263"/>
        <v>0</v>
      </c>
      <c r="X1463" s="1">
        <f t="shared" si="264"/>
        <v>0</v>
      </c>
      <c r="Y1463" s="1">
        <f t="shared" si="265"/>
        <v>0</v>
      </c>
      <c r="Z1463" s="1">
        <f t="shared" si="266"/>
        <v>0</v>
      </c>
      <c r="AA1463" s="1">
        <f t="shared" si="267"/>
        <v>0</v>
      </c>
      <c r="AB1463" s="1">
        <f t="shared" si="268"/>
        <v>0</v>
      </c>
      <c r="AC1463" s="1">
        <f t="shared" si="269"/>
        <v>0</v>
      </c>
      <c r="AD1463" s="1">
        <f t="shared" si="270"/>
        <v>0</v>
      </c>
      <c r="AE1463" s="1">
        <f t="shared" si="271"/>
        <v>0</v>
      </c>
      <c r="AF1463" s="1">
        <f t="shared" si="272"/>
        <v>0</v>
      </c>
    </row>
    <row r="1464" spans="1:32" x14ac:dyDescent="0.2">
      <c r="A1464">
        <v>10258</v>
      </c>
      <c r="B1464" t="s">
        <v>22</v>
      </c>
      <c r="C1464" t="s">
        <v>26</v>
      </c>
      <c r="D1464">
        <v>7</v>
      </c>
      <c r="E1464">
        <v>20</v>
      </c>
      <c r="F1464">
        <v>0</v>
      </c>
      <c r="G1464">
        <v>0</v>
      </c>
      <c r="H1464">
        <v>1</v>
      </c>
      <c r="I1464">
        <v>4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2</v>
      </c>
      <c r="P1464">
        <v>1</v>
      </c>
      <c r="Q1464">
        <v>3</v>
      </c>
      <c r="R1464">
        <v>0</v>
      </c>
      <c r="S1464">
        <v>0</v>
      </c>
      <c r="T1464">
        <f>SUM(D1464:O1464)</f>
        <v>35</v>
      </c>
      <c r="U1464" s="1">
        <f t="shared" si="261"/>
        <v>0</v>
      </c>
      <c r="V1464" s="1">
        <f t="shared" si="262"/>
        <v>0</v>
      </c>
      <c r="W1464" s="1">
        <f t="shared" si="263"/>
        <v>0</v>
      </c>
      <c r="X1464" s="1">
        <f t="shared" si="264"/>
        <v>0</v>
      </c>
      <c r="Y1464" s="1">
        <f t="shared" si="265"/>
        <v>0</v>
      </c>
      <c r="Z1464" s="1">
        <f t="shared" si="266"/>
        <v>0</v>
      </c>
      <c r="AA1464" s="1">
        <f t="shared" si="267"/>
        <v>0</v>
      </c>
      <c r="AB1464" s="1">
        <f t="shared" si="268"/>
        <v>0</v>
      </c>
      <c r="AC1464" s="1">
        <f t="shared" si="269"/>
        <v>0</v>
      </c>
      <c r="AD1464" s="1">
        <f t="shared" si="270"/>
        <v>0</v>
      </c>
      <c r="AE1464" s="1">
        <f t="shared" si="271"/>
        <v>0</v>
      </c>
      <c r="AF1464" s="1">
        <f t="shared" si="272"/>
        <v>0</v>
      </c>
    </row>
    <row r="1465" spans="1:32" x14ac:dyDescent="0.2">
      <c r="A1465">
        <v>1048</v>
      </c>
      <c r="B1465" t="s">
        <v>19</v>
      </c>
      <c r="C1465" t="s">
        <v>20</v>
      </c>
      <c r="D1465">
        <v>27</v>
      </c>
      <c r="E1465">
        <v>36</v>
      </c>
      <c r="F1465">
        <v>1</v>
      </c>
      <c r="G1465">
        <v>2</v>
      </c>
      <c r="H1465">
        <v>29</v>
      </c>
      <c r="I1465">
        <v>38</v>
      </c>
      <c r="J1465">
        <v>3</v>
      </c>
      <c r="K1465">
        <v>5</v>
      </c>
      <c r="L1465">
        <v>4</v>
      </c>
      <c r="M1465">
        <v>5</v>
      </c>
      <c r="N1465">
        <v>12</v>
      </c>
      <c r="O1465">
        <v>16</v>
      </c>
      <c r="P1465">
        <v>3</v>
      </c>
      <c r="Q1465">
        <v>4</v>
      </c>
      <c r="R1465">
        <v>0</v>
      </c>
      <c r="S1465">
        <v>0</v>
      </c>
      <c r="T1465">
        <f>SUM(D1465:O1465)</f>
        <v>178</v>
      </c>
      <c r="U1465" s="1">
        <f t="shared" si="261"/>
        <v>0</v>
      </c>
      <c r="V1465" s="1">
        <f t="shared" si="262"/>
        <v>0</v>
      </c>
      <c r="W1465" s="1">
        <f t="shared" si="263"/>
        <v>0</v>
      </c>
      <c r="X1465" s="1">
        <f t="shared" si="264"/>
        <v>0</v>
      </c>
      <c r="Y1465" s="1">
        <f t="shared" si="265"/>
        <v>0</v>
      </c>
      <c r="Z1465" s="1">
        <f t="shared" si="266"/>
        <v>0</v>
      </c>
      <c r="AA1465" s="1">
        <f t="shared" si="267"/>
        <v>0</v>
      </c>
      <c r="AB1465" s="1">
        <f t="shared" si="268"/>
        <v>0</v>
      </c>
      <c r="AC1465" s="1">
        <f t="shared" si="269"/>
        <v>0</v>
      </c>
      <c r="AD1465" s="1">
        <f t="shared" si="270"/>
        <v>0</v>
      </c>
      <c r="AE1465" s="1">
        <f t="shared" si="271"/>
        <v>0</v>
      </c>
      <c r="AF1465" s="1">
        <f t="shared" si="272"/>
        <v>0</v>
      </c>
    </row>
    <row r="1466" spans="1:32" x14ac:dyDescent="0.2">
      <c r="A1466">
        <v>4114</v>
      </c>
      <c r="B1466" t="s">
        <v>19</v>
      </c>
      <c r="C1466" t="s">
        <v>29</v>
      </c>
      <c r="D1466">
        <v>205</v>
      </c>
      <c r="E1466">
        <v>445</v>
      </c>
      <c r="F1466">
        <v>12</v>
      </c>
      <c r="G1466">
        <v>25</v>
      </c>
      <c r="H1466">
        <v>246</v>
      </c>
      <c r="I1466">
        <v>534</v>
      </c>
      <c r="J1466">
        <v>9</v>
      </c>
      <c r="K1466">
        <v>18</v>
      </c>
      <c r="L1466">
        <v>53</v>
      </c>
      <c r="M1466">
        <v>114</v>
      </c>
      <c r="N1466">
        <v>10</v>
      </c>
      <c r="O1466">
        <v>22</v>
      </c>
      <c r="P1466">
        <v>6</v>
      </c>
      <c r="Q1466">
        <v>13</v>
      </c>
      <c r="R1466">
        <v>0</v>
      </c>
      <c r="S1466">
        <v>0</v>
      </c>
      <c r="T1466">
        <f>SUM(D1466:O1466)</f>
        <v>1693</v>
      </c>
      <c r="U1466" s="1">
        <f t="shared" si="261"/>
        <v>0</v>
      </c>
      <c r="V1466" s="1">
        <f t="shared" si="262"/>
        <v>0</v>
      </c>
      <c r="W1466" s="1">
        <f t="shared" si="263"/>
        <v>0</v>
      </c>
      <c r="X1466" s="1">
        <f t="shared" si="264"/>
        <v>0</v>
      </c>
      <c r="Y1466" s="1">
        <f t="shared" si="265"/>
        <v>0</v>
      </c>
      <c r="Z1466" s="1">
        <f t="shared" si="266"/>
        <v>0</v>
      </c>
      <c r="AA1466" s="1">
        <f t="shared" si="267"/>
        <v>0</v>
      </c>
      <c r="AB1466" s="1">
        <f t="shared" si="268"/>
        <v>0</v>
      </c>
      <c r="AC1466" s="1">
        <f t="shared" si="269"/>
        <v>0</v>
      </c>
      <c r="AD1466" s="1">
        <f t="shared" si="270"/>
        <v>0</v>
      </c>
      <c r="AE1466" s="1">
        <f t="shared" si="271"/>
        <v>0</v>
      </c>
      <c r="AF1466" s="1">
        <f t="shared" si="272"/>
        <v>0</v>
      </c>
    </row>
    <row r="1467" spans="1:32" x14ac:dyDescent="0.2">
      <c r="A1467">
        <v>5314</v>
      </c>
      <c r="B1467" t="s">
        <v>25</v>
      </c>
      <c r="C1467" t="s">
        <v>27</v>
      </c>
      <c r="D1467">
        <v>158</v>
      </c>
      <c r="E1467">
        <v>113</v>
      </c>
      <c r="F1467">
        <v>2</v>
      </c>
      <c r="G1467">
        <v>1</v>
      </c>
      <c r="H1467">
        <v>16</v>
      </c>
      <c r="I1467">
        <v>11</v>
      </c>
      <c r="J1467">
        <v>23</v>
      </c>
      <c r="K1467">
        <v>16</v>
      </c>
      <c r="L1467">
        <v>4</v>
      </c>
      <c r="M1467">
        <v>3</v>
      </c>
      <c r="N1467">
        <v>58</v>
      </c>
      <c r="O1467">
        <v>41</v>
      </c>
      <c r="P1467">
        <v>7</v>
      </c>
      <c r="Q1467">
        <v>5</v>
      </c>
      <c r="R1467">
        <v>0</v>
      </c>
      <c r="S1467">
        <v>0</v>
      </c>
      <c r="T1467">
        <f>SUM(D1467:O1467)</f>
        <v>446</v>
      </c>
      <c r="U1467" s="1">
        <f t="shared" si="261"/>
        <v>0</v>
      </c>
      <c r="V1467" s="1">
        <f t="shared" si="262"/>
        <v>0</v>
      </c>
      <c r="W1467" s="1">
        <f t="shared" si="263"/>
        <v>0</v>
      </c>
      <c r="X1467" s="1">
        <f t="shared" si="264"/>
        <v>0</v>
      </c>
      <c r="Y1467" s="1">
        <f t="shared" si="265"/>
        <v>0</v>
      </c>
      <c r="Z1467" s="1">
        <f t="shared" si="266"/>
        <v>0</v>
      </c>
      <c r="AA1467" s="1">
        <f t="shared" si="267"/>
        <v>0</v>
      </c>
      <c r="AB1467" s="1">
        <f t="shared" si="268"/>
        <v>0</v>
      </c>
      <c r="AC1467" s="1">
        <f t="shared" si="269"/>
        <v>0</v>
      </c>
      <c r="AD1467" s="1">
        <f t="shared" si="270"/>
        <v>0</v>
      </c>
      <c r="AE1467" s="1">
        <f t="shared" si="271"/>
        <v>0</v>
      </c>
      <c r="AF1467" s="1">
        <f t="shared" si="272"/>
        <v>0</v>
      </c>
    </row>
    <row r="1468" spans="1:32" x14ac:dyDescent="0.2">
      <c r="A1468">
        <v>7321</v>
      </c>
      <c r="B1468" t="s">
        <v>25</v>
      </c>
      <c r="C1468" t="s">
        <v>21</v>
      </c>
      <c r="D1468">
        <v>146</v>
      </c>
      <c r="E1468">
        <v>146</v>
      </c>
      <c r="F1468">
        <v>15</v>
      </c>
      <c r="G1468">
        <v>15</v>
      </c>
      <c r="H1468">
        <v>208</v>
      </c>
      <c r="I1468">
        <v>208</v>
      </c>
      <c r="J1468">
        <v>32</v>
      </c>
      <c r="K1468">
        <v>32</v>
      </c>
      <c r="L1468">
        <v>17</v>
      </c>
      <c r="M1468">
        <v>17</v>
      </c>
      <c r="N1468">
        <v>100</v>
      </c>
      <c r="O1468">
        <v>100</v>
      </c>
      <c r="P1468">
        <v>4</v>
      </c>
      <c r="Q1468">
        <v>4</v>
      </c>
      <c r="R1468">
        <v>1</v>
      </c>
      <c r="S1468">
        <v>0</v>
      </c>
      <c r="T1468">
        <f>SUM(D1468:O1468)</f>
        <v>1036</v>
      </c>
      <c r="U1468" s="1">
        <f t="shared" si="261"/>
        <v>36.5</v>
      </c>
      <c r="V1468" s="1">
        <f t="shared" si="262"/>
        <v>0</v>
      </c>
      <c r="W1468" s="1">
        <f t="shared" si="263"/>
        <v>3.75</v>
      </c>
      <c r="X1468" s="1">
        <f t="shared" si="264"/>
        <v>0</v>
      </c>
      <c r="Y1468" s="1">
        <f t="shared" si="265"/>
        <v>52</v>
      </c>
      <c r="Z1468" s="1">
        <f t="shared" si="266"/>
        <v>0</v>
      </c>
      <c r="AA1468" s="1">
        <f t="shared" si="267"/>
        <v>8</v>
      </c>
      <c r="AB1468" s="1">
        <f t="shared" si="268"/>
        <v>0</v>
      </c>
      <c r="AC1468" s="1">
        <f t="shared" si="269"/>
        <v>4.25</v>
      </c>
      <c r="AD1468" s="1">
        <f t="shared" si="270"/>
        <v>0</v>
      </c>
      <c r="AE1468" s="1">
        <f t="shared" si="271"/>
        <v>25</v>
      </c>
      <c r="AF1468" s="1">
        <f t="shared" si="272"/>
        <v>0</v>
      </c>
    </row>
    <row r="1469" spans="1:32" x14ac:dyDescent="0.2">
      <c r="A1469">
        <v>5610</v>
      </c>
      <c r="B1469" t="s">
        <v>25</v>
      </c>
      <c r="C1469" t="s">
        <v>21</v>
      </c>
      <c r="D1469">
        <v>2</v>
      </c>
      <c r="E1469">
        <v>5</v>
      </c>
      <c r="F1469">
        <v>1</v>
      </c>
      <c r="G1469">
        <v>2</v>
      </c>
      <c r="H1469">
        <v>3</v>
      </c>
      <c r="I1469">
        <v>8</v>
      </c>
      <c r="J1469">
        <v>2</v>
      </c>
      <c r="K1469">
        <v>6</v>
      </c>
      <c r="L1469">
        <v>0</v>
      </c>
      <c r="M1469">
        <v>1</v>
      </c>
      <c r="N1469">
        <v>2</v>
      </c>
      <c r="O1469">
        <v>5</v>
      </c>
      <c r="P1469">
        <v>1</v>
      </c>
      <c r="Q1469">
        <v>3</v>
      </c>
      <c r="R1469">
        <v>0</v>
      </c>
      <c r="S1469">
        <v>0</v>
      </c>
      <c r="T1469">
        <f>SUM(D1469:O1469)</f>
        <v>37</v>
      </c>
      <c r="U1469" s="1">
        <f t="shared" si="261"/>
        <v>0</v>
      </c>
      <c r="V1469" s="1">
        <f t="shared" si="262"/>
        <v>0</v>
      </c>
      <c r="W1469" s="1">
        <f t="shared" si="263"/>
        <v>0</v>
      </c>
      <c r="X1469" s="1">
        <f t="shared" si="264"/>
        <v>0</v>
      </c>
      <c r="Y1469" s="1">
        <f t="shared" si="265"/>
        <v>0</v>
      </c>
      <c r="Z1469" s="1">
        <f t="shared" si="266"/>
        <v>0</v>
      </c>
      <c r="AA1469" s="1">
        <f t="shared" si="267"/>
        <v>0</v>
      </c>
      <c r="AB1469" s="1">
        <f t="shared" si="268"/>
        <v>0</v>
      </c>
      <c r="AC1469" s="1">
        <f t="shared" si="269"/>
        <v>0</v>
      </c>
      <c r="AD1469" s="1">
        <f t="shared" si="270"/>
        <v>0</v>
      </c>
      <c r="AE1469" s="1">
        <f t="shared" si="271"/>
        <v>0</v>
      </c>
      <c r="AF1469" s="1">
        <f t="shared" si="272"/>
        <v>0</v>
      </c>
    </row>
    <row r="1470" spans="1:32" x14ac:dyDescent="0.2">
      <c r="A1470">
        <v>10856</v>
      </c>
      <c r="B1470" t="s">
        <v>22</v>
      </c>
      <c r="C1470" t="s">
        <v>23</v>
      </c>
      <c r="D1470">
        <v>8</v>
      </c>
      <c r="E1470">
        <v>23</v>
      </c>
      <c r="F1470">
        <v>0</v>
      </c>
      <c r="G1470">
        <v>0</v>
      </c>
      <c r="H1470">
        <v>2</v>
      </c>
      <c r="I1470">
        <v>5</v>
      </c>
      <c r="J1470">
        <v>0</v>
      </c>
      <c r="K1470">
        <v>0</v>
      </c>
      <c r="L1470">
        <v>0</v>
      </c>
      <c r="M1470">
        <v>1</v>
      </c>
      <c r="N1470">
        <v>2</v>
      </c>
      <c r="O1470">
        <v>6</v>
      </c>
      <c r="P1470">
        <v>1</v>
      </c>
      <c r="Q1470">
        <v>3</v>
      </c>
      <c r="R1470">
        <v>0</v>
      </c>
      <c r="S1470">
        <v>0</v>
      </c>
      <c r="T1470">
        <f>SUM(D1470:O1470)</f>
        <v>47</v>
      </c>
      <c r="U1470" s="1">
        <f t="shared" si="261"/>
        <v>0</v>
      </c>
      <c r="V1470" s="1">
        <f t="shared" si="262"/>
        <v>0</v>
      </c>
      <c r="W1470" s="1">
        <f t="shared" si="263"/>
        <v>0</v>
      </c>
      <c r="X1470" s="1">
        <f t="shared" si="264"/>
        <v>0</v>
      </c>
      <c r="Y1470" s="1">
        <f t="shared" si="265"/>
        <v>0</v>
      </c>
      <c r="Z1470" s="1">
        <f t="shared" si="266"/>
        <v>0</v>
      </c>
      <c r="AA1470" s="1">
        <f t="shared" si="267"/>
        <v>0</v>
      </c>
      <c r="AB1470" s="1">
        <f t="shared" si="268"/>
        <v>0</v>
      </c>
      <c r="AC1470" s="1">
        <f t="shared" si="269"/>
        <v>0</v>
      </c>
      <c r="AD1470" s="1">
        <f t="shared" si="270"/>
        <v>0</v>
      </c>
      <c r="AE1470" s="1">
        <f t="shared" si="271"/>
        <v>0</v>
      </c>
      <c r="AF1470" s="1">
        <f t="shared" si="272"/>
        <v>0</v>
      </c>
    </row>
    <row r="1471" spans="1:32" x14ac:dyDescent="0.2">
      <c r="A1471">
        <v>3698</v>
      </c>
      <c r="B1471" t="s">
        <v>25</v>
      </c>
      <c r="C1471" t="s">
        <v>27</v>
      </c>
      <c r="D1471">
        <v>272</v>
      </c>
      <c r="E1471">
        <v>545</v>
      </c>
      <c r="F1471">
        <v>62</v>
      </c>
      <c r="G1471">
        <v>123</v>
      </c>
      <c r="H1471">
        <v>229</v>
      </c>
      <c r="I1471">
        <v>458</v>
      </c>
      <c r="J1471">
        <v>48</v>
      </c>
      <c r="K1471">
        <v>97</v>
      </c>
      <c r="L1471">
        <v>18</v>
      </c>
      <c r="M1471">
        <v>37</v>
      </c>
      <c r="N1471">
        <v>80</v>
      </c>
      <c r="O1471">
        <v>161</v>
      </c>
      <c r="P1471">
        <v>4</v>
      </c>
      <c r="Q1471">
        <v>8</v>
      </c>
      <c r="R1471">
        <v>1</v>
      </c>
      <c r="S1471">
        <v>0</v>
      </c>
      <c r="T1471">
        <f>SUM(D1471:O1471)</f>
        <v>2130</v>
      </c>
      <c r="U1471" s="1">
        <f t="shared" si="261"/>
        <v>68</v>
      </c>
      <c r="V1471" s="1">
        <f t="shared" si="262"/>
        <v>0</v>
      </c>
      <c r="W1471" s="1">
        <f t="shared" si="263"/>
        <v>15.5</v>
      </c>
      <c r="X1471" s="1">
        <f t="shared" si="264"/>
        <v>0</v>
      </c>
      <c r="Y1471" s="1">
        <f t="shared" si="265"/>
        <v>57.25</v>
      </c>
      <c r="Z1471" s="1">
        <f t="shared" si="266"/>
        <v>0</v>
      </c>
      <c r="AA1471" s="1">
        <f t="shared" si="267"/>
        <v>12</v>
      </c>
      <c r="AB1471" s="1">
        <f t="shared" si="268"/>
        <v>0</v>
      </c>
      <c r="AC1471" s="1">
        <f t="shared" si="269"/>
        <v>4.5</v>
      </c>
      <c r="AD1471" s="1">
        <f t="shared" si="270"/>
        <v>0</v>
      </c>
      <c r="AE1471" s="1">
        <f t="shared" si="271"/>
        <v>20</v>
      </c>
      <c r="AF1471" s="1">
        <f t="shared" si="272"/>
        <v>0</v>
      </c>
    </row>
    <row r="1472" spans="1:32" x14ac:dyDescent="0.2">
      <c r="A1472">
        <v>8687</v>
      </c>
      <c r="B1472" t="s">
        <v>25</v>
      </c>
      <c r="C1472" t="s">
        <v>21</v>
      </c>
      <c r="D1472">
        <v>24</v>
      </c>
      <c r="E1472">
        <v>97</v>
      </c>
      <c r="F1472">
        <v>12</v>
      </c>
      <c r="G1472">
        <v>50</v>
      </c>
      <c r="H1472">
        <v>18</v>
      </c>
      <c r="I1472">
        <v>72</v>
      </c>
      <c r="J1472">
        <v>14</v>
      </c>
      <c r="K1472">
        <v>54</v>
      </c>
      <c r="L1472">
        <v>4</v>
      </c>
      <c r="M1472">
        <v>16</v>
      </c>
      <c r="N1472">
        <v>25</v>
      </c>
      <c r="O1472">
        <v>100</v>
      </c>
      <c r="P1472">
        <v>2</v>
      </c>
      <c r="Q1472">
        <v>8</v>
      </c>
      <c r="R1472">
        <v>0</v>
      </c>
      <c r="S1472">
        <v>0</v>
      </c>
      <c r="T1472">
        <f>SUM(D1472:O1472)</f>
        <v>486</v>
      </c>
      <c r="U1472" s="1">
        <f t="shared" si="261"/>
        <v>0</v>
      </c>
      <c r="V1472" s="1">
        <f t="shared" si="262"/>
        <v>0</v>
      </c>
      <c r="W1472" s="1">
        <f t="shared" si="263"/>
        <v>0</v>
      </c>
      <c r="X1472" s="1">
        <f t="shared" si="264"/>
        <v>0</v>
      </c>
      <c r="Y1472" s="1">
        <f t="shared" si="265"/>
        <v>0</v>
      </c>
      <c r="Z1472" s="1">
        <f t="shared" si="266"/>
        <v>0</v>
      </c>
      <c r="AA1472" s="1">
        <f t="shared" si="267"/>
        <v>0</v>
      </c>
      <c r="AB1472" s="1">
        <f t="shared" si="268"/>
        <v>0</v>
      </c>
      <c r="AC1472" s="1">
        <f t="shared" si="269"/>
        <v>0</v>
      </c>
      <c r="AD1472" s="1">
        <f t="shared" si="270"/>
        <v>0</v>
      </c>
      <c r="AE1472" s="1">
        <f t="shared" si="271"/>
        <v>0</v>
      </c>
      <c r="AF1472" s="1">
        <f t="shared" si="272"/>
        <v>0</v>
      </c>
    </row>
    <row r="1473" spans="1:32" x14ac:dyDescent="0.2">
      <c r="A1473">
        <v>2815</v>
      </c>
      <c r="B1473" t="s">
        <v>19</v>
      </c>
      <c r="C1473" t="s">
        <v>27</v>
      </c>
      <c r="D1473">
        <v>4</v>
      </c>
      <c r="E1473">
        <v>3</v>
      </c>
      <c r="F1473">
        <v>3</v>
      </c>
      <c r="G1473">
        <v>2</v>
      </c>
      <c r="H1473">
        <v>22</v>
      </c>
      <c r="I1473">
        <v>17</v>
      </c>
      <c r="J1473">
        <v>10</v>
      </c>
      <c r="K1473">
        <v>7</v>
      </c>
      <c r="L1473">
        <v>9</v>
      </c>
      <c r="M1473">
        <v>6</v>
      </c>
      <c r="N1473">
        <v>21</v>
      </c>
      <c r="O1473">
        <v>16</v>
      </c>
      <c r="P1473">
        <v>4</v>
      </c>
      <c r="Q1473">
        <v>3</v>
      </c>
      <c r="R1473">
        <v>0</v>
      </c>
      <c r="S1473">
        <v>0</v>
      </c>
      <c r="T1473">
        <f>SUM(D1473:O1473)</f>
        <v>120</v>
      </c>
      <c r="U1473" s="1">
        <f t="shared" si="261"/>
        <v>0</v>
      </c>
      <c r="V1473" s="1">
        <f t="shared" si="262"/>
        <v>0</v>
      </c>
      <c r="W1473" s="1">
        <f t="shared" si="263"/>
        <v>0</v>
      </c>
      <c r="X1473" s="1">
        <f t="shared" si="264"/>
        <v>0</v>
      </c>
      <c r="Y1473" s="1">
        <f t="shared" si="265"/>
        <v>0</v>
      </c>
      <c r="Z1473" s="1">
        <f t="shared" si="266"/>
        <v>0</v>
      </c>
      <c r="AA1473" s="1">
        <f t="shared" si="267"/>
        <v>0</v>
      </c>
      <c r="AB1473" s="1">
        <f t="shared" si="268"/>
        <v>0</v>
      </c>
      <c r="AC1473" s="1">
        <f t="shared" si="269"/>
        <v>0</v>
      </c>
      <c r="AD1473" s="1">
        <f t="shared" si="270"/>
        <v>0</v>
      </c>
      <c r="AE1473" s="1">
        <f t="shared" si="271"/>
        <v>0</v>
      </c>
      <c r="AF1473" s="1">
        <f t="shared" si="272"/>
        <v>0</v>
      </c>
    </row>
    <row r="1474" spans="1:32" x14ac:dyDescent="0.2">
      <c r="A1474">
        <v>11091</v>
      </c>
      <c r="B1474" t="s">
        <v>25</v>
      </c>
      <c r="C1474" t="s">
        <v>30</v>
      </c>
      <c r="D1474">
        <v>2</v>
      </c>
      <c r="E1474">
        <v>5</v>
      </c>
      <c r="F1474">
        <v>1</v>
      </c>
      <c r="G1474">
        <v>2</v>
      </c>
      <c r="H1474">
        <v>2</v>
      </c>
      <c r="I1474">
        <v>7</v>
      </c>
      <c r="J1474">
        <v>1</v>
      </c>
      <c r="K1474">
        <v>2</v>
      </c>
      <c r="L1474">
        <v>0</v>
      </c>
      <c r="M1474">
        <v>0</v>
      </c>
      <c r="N1474">
        <v>1</v>
      </c>
      <c r="O1474">
        <v>2</v>
      </c>
      <c r="P1474">
        <v>1</v>
      </c>
      <c r="Q1474">
        <v>3</v>
      </c>
      <c r="R1474">
        <v>0</v>
      </c>
      <c r="S1474">
        <v>0</v>
      </c>
      <c r="T1474">
        <f>SUM(D1474:O1474)</f>
        <v>25</v>
      </c>
      <c r="U1474" s="1">
        <f t="shared" si="261"/>
        <v>0</v>
      </c>
      <c r="V1474" s="1">
        <f t="shared" si="262"/>
        <v>0</v>
      </c>
      <c r="W1474" s="1">
        <f t="shared" si="263"/>
        <v>0</v>
      </c>
      <c r="X1474" s="1">
        <f t="shared" si="264"/>
        <v>0</v>
      </c>
      <c r="Y1474" s="1">
        <f t="shared" si="265"/>
        <v>0</v>
      </c>
      <c r="Z1474" s="1">
        <f t="shared" si="266"/>
        <v>0</v>
      </c>
      <c r="AA1474" s="1">
        <f t="shared" si="267"/>
        <v>0</v>
      </c>
      <c r="AB1474" s="1">
        <f t="shared" si="268"/>
        <v>0</v>
      </c>
      <c r="AC1474" s="1">
        <f t="shared" si="269"/>
        <v>0</v>
      </c>
      <c r="AD1474" s="1">
        <f t="shared" si="270"/>
        <v>0</v>
      </c>
      <c r="AE1474" s="1">
        <f t="shared" si="271"/>
        <v>0</v>
      </c>
      <c r="AF1474" s="1">
        <f t="shared" si="272"/>
        <v>0</v>
      </c>
    </row>
    <row r="1475" spans="1:32" x14ac:dyDescent="0.2">
      <c r="A1475">
        <v>8852</v>
      </c>
      <c r="B1475" t="s">
        <v>19</v>
      </c>
      <c r="C1475" t="s">
        <v>27</v>
      </c>
      <c r="D1475">
        <v>163</v>
      </c>
      <c r="E1475">
        <v>224</v>
      </c>
      <c r="F1475">
        <v>53</v>
      </c>
      <c r="G1475">
        <v>73</v>
      </c>
      <c r="H1475">
        <v>144</v>
      </c>
      <c r="I1475">
        <v>198</v>
      </c>
      <c r="J1475">
        <v>0</v>
      </c>
      <c r="K1475">
        <v>0</v>
      </c>
      <c r="L1475">
        <v>19</v>
      </c>
      <c r="M1475">
        <v>26</v>
      </c>
      <c r="N1475">
        <v>76</v>
      </c>
      <c r="O1475">
        <v>104</v>
      </c>
      <c r="P1475">
        <v>8</v>
      </c>
      <c r="Q1475">
        <v>11</v>
      </c>
      <c r="R1475">
        <v>0</v>
      </c>
      <c r="S1475">
        <v>0</v>
      </c>
      <c r="T1475">
        <f>SUM(D1475:O1475)</f>
        <v>1080</v>
      </c>
      <c r="U1475" s="1">
        <f t="shared" ref="U1475:U1538" si="273">IFERROR((R1475/$P1475)*D1475,0)</f>
        <v>0</v>
      </c>
      <c r="V1475" s="1">
        <f t="shared" ref="V1475:V1538" si="274">IFERROR((S1475/$P1475)*E1475,0)</f>
        <v>0</v>
      </c>
      <c r="W1475" s="1">
        <f t="shared" ref="W1475:W1538" si="275">IFERROR((R1475/$P1475)*F1475,0)</f>
        <v>0</v>
      </c>
      <c r="X1475" s="1">
        <f t="shared" ref="X1475:X1538" si="276">IFERROR((S1475/$P1475)*G1475,0)</f>
        <v>0</v>
      </c>
      <c r="Y1475" s="1">
        <f t="shared" ref="Y1475:Y1538" si="277">IFERROR((R1475/$P1475)*H1475,0)</f>
        <v>0</v>
      </c>
      <c r="Z1475" s="1">
        <f t="shared" ref="Z1475:Z1538" si="278">IFERROR((S1475/$P1475)*I1475,0)</f>
        <v>0</v>
      </c>
      <c r="AA1475" s="1">
        <f t="shared" ref="AA1475:AA1538" si="279">IFERROR((R1475/$P1475)*J1475,0)</f>
        <v>0</v>
      </c>
      <c r="AB1475" s="1">
        <f t="shared" ref="AB1475:AB1538" si="280">IFERROR((S1475/$P1475)*K1475,0)</f>
        <v>0</v>
      </c>
      <c r="AC1475" s="1">
        <f t="shared" ref="AC1475:AC1538" si="281">IFERROR((R1475/$P1475)*L1475,0)</f>
        <v>0</v>
      </c>
      <c r="AD1475" s="1">
        <f t="shared" ref="AD1475:AD1538" si="282">IFERROR((S1475/$P1475)*M1475,0)</f>
        <v>0</v>
      </c>
      <c r="AE1475" s="1">
        <f t="shared" ref="AE1475:AE1538" si="283">IFERROR((R1475/$P1475)*N1475,0)</f>
        <v>0</v>
      </c>
      <c r="AF1475" s="1">
        <f t="shared" ref="AF1475:AF1538" si="284">IFERROR((S1475/$P1475)*O1475,0)</f>
        <v>0</v>
      </c>
    </row>
    <row r="1476" spans="1:32" x14ac:dyDescent="0.2">
      <c r="A1476">
        <v>5995</v>
      </c>
      <c r="B1476" t="s">
        <v>24</v>
      </c>
      <c r="C1476" t="s">
        <v>27</v>
      </c>
      <c r="D1476">
        <v>90</v>
      </c>
      <c r="E1476">
        <v>75</v>
      </c>
      <c r="F1476">
        <v>2</v>
      </c>
      <c r="G1476">
        <v>1</v>
      </c>
      <c r="H1476">
        <v>80</v>
      </c>
      <c r="I1476">
        <v>67</v>
      </c>
      <c r="J1476">
        <v>2</v>
      </c>
      <c r="K1476">
        <v>2</v>
      </c>
      <c r="L1476">
        <v>13</v>
      </c>
      <c r="M1476">
        <v>11</v>
      </c>
      <c r="N1476">
        <v>22</v>
      </c>
      <c r="O1476">
        <v>19</v>
      </c>
      <c r="P1476">
        <v>6</v>
      </c>
      <c r="Q1476">
        <v>5</v>
      </c>
      <c r="R1476">
        <v>0</v>
      </c>
      <c r="S1476">
        <v>0</v>
      </c>
      <c r="T1476">
        <f>SUM(D1476:O1476)</f>
        <v>384</v>
      </c>
      <c r="U1476" s="1">
        <f t="shared" si="273"/>
        <v>0</v>
      </c>
      <c r="V1476" s="1">
        <f t="shared" si="274"/>
        <v>0</v>
      </c>
      <c r="W1476" s="1">
        <f t="shared" si="275"/>
        <v>0</v>
      </c>
      <c r="X1476" s="1">
        <f t="shared" si="276"/>
        <v>0</v>
      </c>
      <c r="Y1476" s="1">
        <f t="shared" si="277"/>
        <v>0</v>
      </c>
      <c r="Z1476" s="1">
        <f t="shared" si="278"/>
        <v>0</v>
      </c>
      <c r="AA1476" s="1">
        <f t="shared" si="279"/>
        <v>0</v>
      </c>
      <c r="AB1476" s="1">
        <f t="shared" si="280"/>
        <v>0</v>
      </c>
      <c r="AC1476" s="1">
        <f t="shared" si="281"/>
        <v>0</v>
      </c>
      <c r="AD1476" s="1">
        <f t="shared" si="282"/>
        <v>0</v>
      </c>
      <c r="AE1476" s="1">
        <f t="shared" si="283"/>
        <v>0</v>
      </c>
      <c r="AF1476" s="1">
        <f t="shared" si="284"/>
        <v>0</v>
      </c>
    </row>
    <row r="1477" spans="1:32" x14ac:dyDescent="0.2">
      <c r="A1477">
        <v>7232</v>
      </c>
      <c r="B1477" t="s">
        <v>28</v>
      </c>
      <c r="C1477" t="s">
        <v>27</v>
      </c>
      <c r="D1477">
        <v>14</v>
      </c>
      <c r="E1477">
        <v>41</v>
      </c>
      <c r="F1477">
        <v>0</v>
      </c>
      <c r="G1477">
        <v>0</v>
      </c>
      <c r="H1477">
        <v>2</v>
      </c>
      <c r="I1477">
        <v>5</v>
      </c>
      <c r="J1477">
        <v>1</v>
      </c>
      <c r="K1477">
        <v>2</v>
      </c>
      <c r="L1477">
        <v>0</v>
      </c>
      <c r="M1477">
        <v>0</v>
      </c>
      <c r="N1477">
        <v>1</v>
      </c>
      <c r="O1477">
        <v>3</v>
      </c>
      <c r="P1477">
        <v>1</v>
      </c>
      <c r="Q1477">
        <v>3</v>
      </c>
      <c r="R1477">
        <v>0</v>
      </c>
      <c r="S1477">
        <v>0</v>
      </c>
      <c r="T1477">
        <f>SUM(D1477:O1477)</f>
        <v>69</v>
      </c>
      <c r="U1477" s="1">
        <f t="shared" si="273"/>
        <v>0</v>
      </c>
      <c r="V1477" s="1">
        <f t="shared" si="274"/>
        <v>0</v>
      </c>
      <c r="W1477" s="1">
        <f t="shared" si="275"/>
        <v>0</v>
      </c>
      <c r="X1477" s="1">
        <f t="shared" si="276"/>
        <v>0</v>
      </c>
      <c r="Y1477" s="1">
        <f t="shared" si="277"/>
        <v>0</v>
      </c>
      <c r="Z1477" s="1">
        <f t="shared" si="278"/>
        <v>0</v>
      </c>
      <c r="AA1477" s="1">
        <f t="shared" si="279"/>
        <v>0</v>
      </c>
      <c r="AB1477" s="1">
        <f t="shared" si="280"/>
        <v>0</v>
      </c>
      <c r="AC1477" s="1">
        <f t="shared" si="281"/>
        <v>0</v>
      </c>
      <c r="AD1477" s="1">
        <f t="shared" si="282"/>
        <v>0</v>
      </c>
      <c r="AE1477" s="1">
        <f t="shared" si="283"/>
        <v>0</v>
      </c>
      <c r="AF1477" s="1">
        <f t="shared" si="284"/>
        <v>0</v>
      </c>
    </row>
    <row r="1478" spans="1:32" x14ac:dyDescent="0.2">
      <c r="A1478">
        <v>1672</v>
      </c>
      <c r="B1478" t="s">
        <v>25</v>
      </c>
      <c r="C1478" t="s">
        <v>20</v>
      </c>
      <c r="D1478">
        <v>78</v>
      </c>
      <c r="E1478">
        <v>126</v>
      </c>
      <c r="F1478">
        <v>3</v>
      </c>
      <c r="G1478">
        <v>4</v>
      </c>
      <c r="H1478">
        <v>57</v>
      </c>
      <c r="I1478">
        <v>92</v>
      </c>
      <c r="J1478">
        <v>8</v>
      </c>
      <c r="K1478">
        <v>12</v>
      </c>
      <c r="L1478">
        <v>6</v>
      </c>
      <c r="M1478">
        <v>9</v>
      </c>
      <c r="N1478">
        <v>25</v>
      </c>
      <c r="O1478">
        <v>41</v>
      </c>
      <c r="P1478">
        <v>5</v>
      </c>
      <c r="Q1478">
        <v>8</v>
      </c>
      <c r="R1478">
        <v>0</v>
      </c>
      <c r="S1478">
        <v>0</v>
      </c>
      <c r="T1478">
        <f>SUM(D1478:O1478)</f>
        <v>461</v>
      </c>
      <c r="U1478" s="1">
        <f t="shared" si="273"/>
        <v>0</v>
      </c>
      <c r="V1478" s="1">
        <f t="shared" si="274"/>
        <v>0</v>
      </c>
      <c r="W1478" s="1">
        <f t="shared" si="275"/>
        <v>0</v>
      </c>
      <c r="X1478" s="1">
        <f t="shared" si="276"/>
        <v>0</v>
      </c>
      <c r="Y1478" s="1">
        <f t="shared" si="277"/>
        <v>0</v>
      </c>
      <c r="Z1478" s="1">
        <f t="shared" si="278"/>
        <v>0</v>
      </c>
      <c r="AA1478" s="1">
        <f t="shared" si="279"/>
        <v>0</v>
      </c>
      <c r="AB1478" s="1">
        <f t="shared" si="280"/>
        <v>0</v>
      </c>
      <c r="AC1478" s="1">
        <f t="shared" si="281"/>
        <v>0</v>
      </c>
      <c r="AD1478" s="1">
        <f t="shared" si="282"/>
        <v>0</v>
      </c>
      <c r="AE1478" s="1">
        <f t="shared" si="283"/>
        <v>0</v>
      </c>
      <c r="AF1478" s="1">
        <f t="shared" si="284"/>
        <v>0</v>
      </c>
    </row>
    <row r="1479" spans="1:32" x14ac:dyDescent="0.2">
      <c r="A1479">
        <v>6646</v>
      </c>
      <c r="B1479" t="s">
        <v>25</v>
      </c>
      <c r="C1479" t="s">
        <v>23</v>
      </c>
      <c r="D1479">
        <v>1</v>
      </c>
      <c r="E1479">
        <v>2</v>
      </c>
      <c r="F1479">
        <v>0</v>
      </c>
      <c r="G1479">
        <v>0</v>
      </c>
      <c r="H1479">
        <v>1</v>
      </c>
      <c r="I1479">
        <v>4</v>
      </c>
      <c r="J1479">
        <v>3</v>
      </c>
      <c r="K1479">
        <v>10</v>
      </c>
      <c r="L1479">
        <v>0</v>
      </c>
      <c r="M1479">
        <v>0</v>
      </c>
      <c r="N1479">
        <v>0</v>
      </c>
      <c r="O1479">
        <v>1</v>
      </c>
      <c r="P1479">
        <v>1</v>
      </c>
      <c r="Q1479">
        <v>3</v>
      </c>
      <c r="R1479">
        <v>0</v>
      </c>
      <c r="S1479">
        <v>0</v>
      </c>
      <c r="T1479">
        <f>SUM(D1479:O1479)</f>
        <v>22</v>
      </c>
      <c r="U1479" s="1">
        <f t="shared" si="273"/>
        <v>0</v>
      </c>
      <c r="V1479" s="1">
        <f t="shared" si="274"/>
        <v>0</v>
      </c>
      <c r="W1479" s="1">
        <f t="shared" si="275"/>
        <v>0</v>
      </c>
      <c r="X1479" s="1">
        <f t="shared" si="276"/>
        <v>0</v>
      </c>
      <c r="Y1479" s="1">
        <f t="shared" si="277"/>
        <v>0</v>
      </c>
      <c r="Z1479" s="1">
        <f t="shared" si="278"/>
        <v>0</v>
      </c>
      <c r="AA1479" s="1">
        <f t="shared" si="279"/>
        <v>0</v>
      </c>
      <c r="AB1479" s="1">
        <f t="shared" si="280"/>
        <v>0</v>
      </c>
      <c r="AC1479" s="1">
        <f t="shared" si="281"/>
        <v>0</v>
      </c>
      <c r="AD1479" s="1">
        <f t="shared" si="282"/>
        <v>0</v>
      </c>
      <c r="AE1479" s="1">
        <f t="shared" si="283"/>
        <v>0</v>
      </c>
      <c r="AF1479" s="1">
        <f t="shared" si="284"/>
        <v>0</v>
      </c>
    </row>
    <row r="1480" spans="1:32" x14ac:dyDescent="0.2">
      <c r="A1480">
        <v>8775</v>
      </c>
      <c r="B1480" t="s">
        <v>25</v>
      </c>
      <c r="C1480" t="s">
        <v>29</v>
      </c>
      <c r="D1480">
        <v>20</v>
      </c>
      <c r="E1480">
        <v>20</v>
      </c>
      <c r="F1480">
        <v>0</v>
      </c>
      <c r="G1480">
        <v>0</v>
      </c>
      <c r="H1480">
        <v>28</v>
      </c>
      <c r="I1480">
        <v>28</v>
      </c>
      <c r="J1480">
        <v>10</v>
      </c>
      <c r="K1480">
        <v>10</v>
      </c>
      <c r="L1480">
        <v>4</v>
      </c>
      <c r="M1480">
        <v>4</v>
      </c>
      <c r="N1480">
        <v>7</v>
      </c>
      <c r="O1480">
        <v>7</v>
      </c>
      <c r="P1480">
        <v>3</v>
      </c>
      <c r="Q1480">
        <v>3</v>
      </c>
      <c r="R1480">
        <v>0</v>
      </c>
      <c r="S1480">
        <v>0</v>
      </c>
      <c r="T1480">
        <f>SUM(D1480:O1480)</f>
        <v>138</v>
      </c>
      <c r="U1480" s="1">
        <f t="shared" si="273"/>
        <v>0</v>
      </c>
      <c r="V1480" s="1">
        <f t="shared" si="274"/>
        <v>0</v>
      </c>
      <c r="W1480" s="1">
        <f t="shared" si="275"/>
        <v>0</v>
      </c>
      <c r="X1480" s="1">
        <f t="shared" si="276"/>
        <v>0</v>
      </c>
      <c r="Y1480" s="1">
        <f t="shared" si="277"/>
        <v>0</v>
      </c>
      <c r="Z1480" s="1">
        <f t="shared" si="278"/>
        <v>0</v>
      </c>
      <c r="AA1480" s="1">
        <f t="shared" si="279"/>
        <v>0</v>
      </c>
      <c r="AB1480" s="1">
        <f t="shared" si="280"/>
        <v>0</v>
      </c>
      <c r="AC1480" s="1">
        <f t="shared" si="281"/>
        <v>0</v>
      </c>
      <c r="AD1480" s="1">
        <f t="shared" si="282"/>
        <v>0</v>
      </c>
      <c r="AE1480" s="1">
        <f t="shared" si="283"/>
        <v>0</v>
      </c>
      <c r="AF1480" s="1">
        <f t="shared" si="284"/>
        <v>0</v>
      </c>
    </row>
    <row r="1481" spans="1:32" x14ac:dyDescent="0.2">
      <c r="A1481">
        <v>7476</v>
      </c>
      <c r="B1481" t="s">
        <v>22</v>
      </c>
      <c r="C1481" t="s">
        <v>20</v>
      </c>
      <c r="D1481">
        <v>309</v>
      </c>
      <c r="E1481">
        <v>619</v>
      </c>
      <c r="F1481">
        <v>21</v>
      </c>
      <c r="G1481">
        <v>42</v>
      </c>
      <c r="H1481">
        <v>85</v>
      </c>
      <c r="I1481">
        <v>169</v>
      </c>
      <c r="J1481">
        <v>0</v>
      </c>
      <c r="K1481">
        <v>0</v>
      </c>
      <c r="L1481">
        <v>4</v>
      </c>
      <c r="M1481">
        <v>8</v>
      </c>
      <c r="N1481">
        <v>4</v>
      </c>
      <c r="O1481">
        <v>8</v>
      </c>
      <c r="P1481">
        <v>5</v>
      </c>
      <c r="Q1481">
        <v>10</v>
      </c>
      <c r="R1481">
        <v>1</v>
      </c>
      <c r="S1481">
        <v>0</v>
      </c>
      <c r="T1481">
        <f>SUM(D1481:O1481)</f>
        <v>1269</v>
      </c>
      <c r="U1481" s="1">
        <f t="shared" si="273"/>
        <v>61.800000000000004</v>
      </c>
      <c r="V1481" s="1">
        <f t="shared" si="274"/>
        <v>0</v>
      </c>
      <c r="W1481" s="1">
        <f t="shared" si="275"/>
        <v>4.2</v>
      </c>
      <c r="X1481" s="1">
        <f t="shared" si="276"/>
        <v>0</v>
      </c>
      <c r="Y1481" s="1">
        <f t="shared" si="277"/>
        <v>17</v>
      </c>
      <c r="Z1481" s="1">
        <f t="shared" si="278"/>
        <v>0</v>
      </c>
      <c r="AA1481" s="1">
        <f t="shared" si="279"/>
        <v>0</v>
      </c>
      <c r="AB1481" s="1">
        <f t="shared" si="280"/>
        <v>0</v>
      </c>
      <c r="AC1481" s="1">
        <f t="shared" si="281"/>
        <v>0.8</v>
      </c>
      <c r="AD1481" s="1">
        <f t="shared" si="282"/>
        <v>0</v>
      </c>
      <c r="AE1481" s="1">
        <f t="shared" si="283"/>
        <v>0.8</v>
      </c>
      <c r="AF1481" s="1">
        <f t="shared" si="284"/>
        <v>0</v>
      </c>
    </row>
    <row r="1482" spans="1:32" x14ac:dyDescent="0.2">
      <c r="A1482">
        <v>2495</v>
      </c>
      <c r="B1482" t="s">
        <v>19</v>
      </c>
      <c r="C1482" t="s">
        <v>27</v>
      </c>
      <c r="D1482">
        <v>62</v>
      </c>
      <c r="E1482">
        <v>155</v>
      </c>
      <c r="F1482">
        <v>11</v>
      </c>
      <c r="G1482">
        <v>27</v>
      </c>
      <c r="H1482">
        <v>100</v>
      </c>
      <c r="I1482">
        <v>250</v>
      </c>
      <c r="J1482">
        <v>32</v>
      </c>
      <c r="K1482">
        <v>79</v>
      </c>
      <c r="L1482">
        <v>24</v>
      </c>
      <c r="M1482">
        <v>61</v>
      </c>
      <c r="N1482">
        <v>4</v>
      </c>
      <c r="O1482">
        <v>11</v>
      </c>
      <c r="P1482">
        <v>4</v>
      </c>
      <c r="Q1482">
        <v>10</v>
      </c>
      <c r="R1482">
        <v>0</v>
      </c>
      <c r="S1482">
        <v>0</v>
      </c>
      <c r="T1482">
        <f>SUM(D1482:O1482)</f>
        <v>816</v>
      </c>
      <c r="U1482" s="1">
        <f t="shared" si="273"/>
        <v>0</v>
      </c>
      <c r="V1482" s="1">
        <f t="shared" si="274"/>
        <v>0</v>
      </c>
      <c r="W1482" s="1">
        <f t="shared" si="275"/>
        <v>0</v>
      </c>
      <c r="X1482" s="1">
        <f t="shared" si="276"/>
        <v>0</v>
      </c>
      <c r="Y1482" s="1">
        <f t="shared" si="277"/>
        <v>0</v>
      </c>
      <c r="Z1482" s="1">
        <f t="shared" si="278"/>
        <v>0</v>
      </c>
      <c r="AA1482" s="1">
        <f t="shared" si="279"/>
        <v>0</v>
      </c>
      <c r="AB1482" s="1">
        <f t="shared" si="280"/>
        <v>0</v>
      </c>
      <c r="AC1482" s="1">
        <f t="shared" si="281"/>
        <v>0</v>
      </c>
      <c r="AD1482" s="1">
        <f t="shared" si="282"/>
        <v>0</v>
      </c>
      <c r="AE1482" s="1">
        <f t="shared" si="283"/>
        <v>0</v>
      </c>
      <c r="AF1482" s="1">
        <f t="shared" si="284"/>
        <v>0</v>
      </c>
    </row>
    <row r="1483" spans="1:32" x14ac:dyDescent="0.2">
      <c r="A1483">
        <v>6918</v>
      </c>
      <c r="B1483" t="s">
        <v>19</v>
      </c>
      <c r="C1483" t="s">
        <v>27</v>
      </c>
      <c r="D1483">
        <v>1</v>
      </c>
      <c r="E1483">
        <v>4</v>
      </c>
      <c r="F1483">
        <v>1</v>
      </c>
      <c r="G1483">
        <v>3</v>
      </c>
      <c r="H1483">
        <v>3</v>
      </c>
      <c r="I1483">
        <v>10</v>
      </c>
      <c r="J1483">
        <v>2</v>
      </c>
      <c r="K1483">
        <v>6</v>
      </c>
      <c r="L1483">
        <v>0</v>
      </c>
      <c r="M1483">
        <v>0</v>
      </c>
      <c r="N1483">
        <v>1</v>
      </c>
      <c r="O1483">
        <v>3</v>
      </c>
      <c r="P1483">
        <v>1</v>
      </c>
      <c r="Q1483">
        <v>3</v>
      </c>
      <c r="R1483">
        <v>0</v>
      </c>
      <c r="S1483">
        <v>0</v>
      </c>
      <c r="T1483">
        <f>SUM(D1483:O1483)</f>
        <v>34</v>
      </c>
      <c r="U1483" s="1">
        <f t="shared" si="273"/>
        <v>0</v>
      </c>
      <c r="V1483" s="1">
        <f t="shared" si="274"/>
        <v>0</v>
      </c>
      <c r="W1483" s="1">
        <f t="shared" si="275"/>
        <v>0</v>
      </c>
      <c r="X1483" s="1">
        <f t="shared" si="276"/>
        <v>0</v>
      </c>
      <c r="Y1483" s="1">
        <f t="shared" si="277"/>
        <v>0</v>
      </c>
      <c r="Z1483" s="1">
        <f t="shared" si="278"/>
        <v>0</v>
      </c>
      <c r="AA1483" s="1">
        <f t="shared" si="279"/>
        <v>0</v>
      </c>
      <c r="AB1483" s="1">
        <f t="shared" si="280"/>
        <v>0</v>
      </c>
      <c r="AC1483" s="1">
        <f t="shared" si="281"/>
        <v>0</v>
      </c>
      <c r="AD1483" s="1">
        <f t="shared" si="282"/>
        <v>0</v>
      </c>
      <c r="AE1483" s="1">
        <f t="shared" si="283"/>
        <v>0</v>
      </c>
      <c r="AF1483" s="1">
        <f t="shared" si="284"/>
        <v>0</v>
      </c>
    </row>
    <row r="1484" spans="1:32" x14ac:dyDescent="0.2">
      <c r="A1484">
        <v>5718</v>
      </c>
      <c r="B1484" t="s">
        <v>19</v>
      </c>
      <c r="C1484" t="s">
        <v>20</v>
      </c>
      <c r="D1484">
        <v>306</v>
      </c>
      <c r="E1484">
        <v>368</v>
      </c>
      <c r="F1484">
        <v>76</v>
      </c>
      <c r="G1484">
        <v>92</v>
      </c>
      <c r="H1484">
        <v>49</v>
      </c>
      <c r="I1484">
        <v>59</v>
      </c>
      <c r="J1484">
        <v>87</v>
      </c>
      <c r="K1484">
        <v>105</v>
      </c>
      <c r="L1484">
        <v>19</v>
      </c>
      <c r="M1484">
        <v>23</v>
      </c>
      <c r="N1484">
        <v>105</v>
      </c>
      <c r="O1484">
        <v>126</v>
      </c>
      <c r="P1484">
        <v>5</v>
      </c>
      <c r="Q1484">
        <v>6</v>
      </c>
      <c r="R1484">
        <v>2</v>
      </c>
      <c r="S1484">
        <v>0</v>
      </c>
      <c r="T1484">
        <f>SUM(D1484:O1484)</f>
        <v>1415</v>
      </c>
      <c r="U1484" s="1">
        <f t="shared" si="273"/>
        <v>122.4</v>
      </c>
      <c r="V1484" s="1">
        <f t="shared" si="274"/>
        <v>0</v>
      </c>
      <c r="W1484" s="1">
        <f t="shared" si="275"/>
        <v>30.400000000000002</v>
      </c>
      <c r="X1484" s="1">
        <f t="shared" si="276"/>
        <v>0</v>
      </c>
      <c r="Y1484" s="1">
        <f t="shared" si="277"/>
        <v>19.600000000000001</v>
      </c>
      <c r="Z1484" s="1">
        <f t="shared" si="278"/>
        <v>0</v>
      </c>
      <c r="AA1484" s="1">
        <f t="shared" si="279"/>
        <v>34.800000000000004</v>
      </c>
      <c r="AB1484" s="1">
        <f t="shared" si="280"/>
        <v>0</v>
      </c>
      <c r="AC1484" s="1">
        <f t="shared" si="281"/>
        <v>7.6000000000000005</v>
      </c>
      <c r="AD1484" s="1">
        <f t="shared" si="282"/>
        <v>0</v>
      </c>
      <c r="AE1484" s="1">
        <f t="shared" si="283"/>
        <v>42</v>
      </c>
      <c r="AF1484" s="1">
        <f t="shared" si="284"/>
        <v>0</v>
      </c>
    </row>
    <row r="1485" spans="1:32" x14ac:dyDescent="0.2">
      <c r="A1485">
        <v>5221</v>
      </c>
      <c r="B1485" t="s">
        <v>19</v>
      </c>
      <c r="C1485" t="s">
        <v>30</v>
      </c>
      <c r="D1485">
        <v>476</v>
      </c>
      <c r="E1485">
        <v>238</v>
      </c>
      <c r="F1485">
        <v>5</v>
      </c>
      <c r="G1485">
        <v>3</v>
      </c>
      <c r="H1485">
        <v>66</v>
      </c>
      <c r="I1485">
        <v>33</v>
      </c>
      <c r="J1485">
        <v>7</v>
      </c>
      <c r="K1485">
        <v>4</v>
      </c>
      <c r="L1485">
        <v>0</v>
      </c>
      <c r="M1485">
        <v>0</v>
      </c>
      <c r="N1485">
        <v>31</v>
      </c>
      <c r="O1485">
        <v>16</v>
      </c>
      <c r="P1485">
        <v>10</v>
      </c>
      <c r="Q1485">
        <v>5</v>
      </c>
      <c r="R1485">
        <v>1</v>
      </c>
      <c r="S1485">
        <v>0</v>
      </c>
      <c r="T1485">
        <f>SUM(D1485:O1485)</f>
        <v>879</v>
      </c>
      <c r="U1485" s="1">
        <f t="shared" si="273"/>
        <v>47.6</v>
      </c>
      <c r="V1485" s="1">
        <f t="shared" si="274"/>
        <v>0</v>
      </c>
      <c r="W1485" s="1">
        <f t="shared" si="275"/>
        <v>0.5</v>
      </c>
      <c r="X1485" s="1">
        <f t="shared" si="276"/>
        <v>0</v>
      </c>
      <c r="Y1485" s="1">
        <f t="shared" si="277"/>
        <v>6.6000000000000005</v>
      </c>
      <c r="Z1485" s="1">
        <f t="shared" si="278"/>
        <v>0</v>
      </c>
      <c r="AA1485" s="1">
        <f t="shared" si="279"/>
        <v>0.70000000000000007</v>
      </c>
      <c r="AB1485" s="1">
        <f t="shared" si="280"/>
        <v>0</v>
      </c>
      <c r="AC1485" s="1">
        <f t="shared" si="281"/>
        <v>0</v>
      </c>
      <c r="AD1485" s="1">
        <f t="shared" si="282"/>
        <v>0</v>
      </c>
      <c r="AE1485" s="1">
        <f t="shared" si="283"/>
        <v>3.1</v>
      </c>
      <c r="AF1485" s="1">
        <f t="shared" si="284"/>
        <v>0</v>
      </c>
    </row>
    <row r="1486" spans="1:32" x14ac:dyDescent="0.2">
      <c r="A1486">
        <v>7433</v>
      </c>
      <c r="B1486" t="s">
        <v>22</v>
      </c>
      <c r="C1486" t="s">
        <v>27</v>
      </c>
      <c r="D1486">
        <v>27</v>
      </c>
      <c r="E1486">
        <v>37</v>
      </c>
      <c r="F1486">
        <v>2</v>
      </c>
      <c r="G1486">
        <v>2</v>
      </c>
      <c r="H1486">
        <v>29</v>
      </c>
      <c r="I1486">
        <v>39</v>
      </c>
      <c r="J1486">
        <v>3</v>
      </c>
      <c r="K1486">
        <v>4</v>
      </c>
      <c r="L1486">
        <v>2</v>
      </c>
      <c r="M1486">
        <v>3</v>
      </c>
      <c r="N1486">
        <v>7</v>
      </c>
      <c r="O1486">
        <v>10</v>
      </c>
      <c r="P1486">
        <v>3</v>
      </c>
      <c r="Q1486">
        <v>4</v>
      </c>
      <c r="R1486">
        <v>0</v>
      </c>
      <c r="S1486">
        <v>0</v>
      </c>
      <c r="T1486">
        <f>SUM(D1486:O1486)</f>
        <v>165</v>
      </c>
      <c r="U1486" s="1">
        <f t="shared" si="273"/>
        <v>0</v>
      </c>
      <c r="V1486" s="1">
        <f t="shared" si="274"/>
        <v>0</v>
      </c>
      <c r="W1486" s="1">
        <f t="shared" si="275"/>
        <v>0</v>
      </c>
      <c r="X1486" s="1">
        <f t="shared" si="276"/>
        <v>0</v>
      </c>
      <c r="Y1486" s="1">
        <f t="shared" si="277"/>
        <v>0</v>
      </c>
      <c r="Z1486" s="1">
        <f t="shared" si="278"/>
        <v>0</v>
      </c>
      <c r="AA1486" s="1">
        <f t="shared" si="279"/>
        <v>0</v>
      </c>
      <c r="AB1486" s="1">
        <f t="shared" si="280"/>
        <v>0</v>
      </c>
      <c r="AC1486" s="1">
        <f t="shared" si="281"/>
        <v>0</v>
      </c>
      <c r="AD1486" s="1">
        <f t="shared" si="282"/>
        <v>0</v>
      </c>
      <c r="AE1486" s="1">
        <f t="shared" si="283"/>
        <v>0</v>
      </c>
      <c r="AF1486" s="1">
        <f t="shared" si="284"/>
        <v>0</v>
      </c>
    </row>
    <row r="1487" spans="1:32" x14ac:dyDescent="0.2">
      <c r="A1487">
        <v>6856</v>
      </c>
      <c r="B1487" t="s">
        <v>25</v>
      </c>
      <c r="C1487" t="s">
        <v>30</v>
      </c>
      <c r="D1487">
        <v>7</v>
      </c>
      <c r="E1487">
        <v>7</v>
      </c>
      <c r="F1487">
        <v>0</v>
      </c>
      <c r="G1487">
        <v>0</v>
      </c>
      <c r="H1487">
        <v>12</v>
      </c>
      <c r="I1487">
        <v>12</v>
      </c>
      <c r="J1487">
        <v>2</v>
      </c>
      <c r="K1487">
        <v>2</v>
      </c>
      <c r="L1487">
        <v>3</v>
      </c>
      <c r="M1487">
        <v>3</v>
      </c>
      <c r="N1487">
        <v>10</v>
      </c>
      <c r="O1487">
        <v>10</v>
      </c>
      <c r="P1487">
        <v>3</v>
      </c>
      <c r="Q1487">
        <v>3</v>
      </c>
      <c r="R1487">
        <v>0</v>
      </c>
      <c r="S1487">
        <v>0</v>
      </c>
      <c r="T1487">
        <f>SUM(D1487:O1487)</f>
        <v>68</v>
      </c>
      <c r="U1487" s="1">
        <f t="shared" si="273"/>
        <v>0</v>
      </c>
      <c r="V1487" s="1">
        <f t="shared" si="274"/>
        <v>0</v>
      </c>
      <c r="W1487" s="1">
        <f t="shared" si="275"/>
        <v>0</v>
      </c>
      <c r="X1487" s="1">
        <f t="shared" si="276"/>
        <v>0</v>
      </c>
      <c r="Y1487" s="1">
        <f t="shared" si="277"/>
        <v>0</v>
      </c>
      <c r="Z1487" s="1">
        <f t="shared" si="278"/>
        <v>0</v>
      </c>
      <c r="AA1487" s="1">
        <f t="shared" si="279"/>
        <v>0</v>
      </c>
      <c r="AB1487" s="1">
        <f t="shared" si="280"/>
        <v>0</v>
      </c>
      <c r="AC1487" s="1">
        <f t="shared" si="281"/>
        <v>0</v>
      </c>
      <c r="AD1487" s="1">
        <f t="shared" si="282"/>
        <v>0</v>
      </c>
      <c r="AE1487" s="1">
        <f t="shared" si="283"/>
        <v>0</v>
      </c>
      <c r="AF1487" s="1">
        <f t="shared" si="284"/>
        <v>0</v>
      </c>
    </row>
    <row r="1488" spans="1:32" x14ac:dyDescent="0.2">
      <c r="A1488">
        <v>5289</v>
      </c>
      <c r="B1488" t="s">
        <v>22</v>
      </c>
      <c r="C1488" t="s">
        <v>29</v>
      </c>
      <c r="D1488">
        <v>3</v>
      </c>
      <c r="E1488">
        <v>5</v>
      </c>
      <c r="F1488">
        <v>1</v>
      </c>
      <c r="G1488">
        <v>3</v>
      </c>
      <c r="H1488">
        <v>4</v>
      </c>
      <c r="I1488">
        <v>8</v>
      </c>
      <c r="J1488">
        <v>5</v>
      </c>
      <c r="K1488">
        <v>10</v>
      </c>
      <c r="L1488">
        <v>1</v>
      </c>
      <c r="M1488">
        <v>3</v>
      </c>
      <c r="N1488">
        <v>10</v>
      </c>
      <c r="O1488">
        <v>19</v>
      </c>
      <c r="P1488">
        <v>1</v>
      </c>
      <c r="Q1488">
        <v>2</v>
      </c>
      <c r="R1488">
        <v>0</v>
      </c>
      <c r="S1488">
        <v>0</v>
      </c>
      <c r="T1488">
        <f>SUM(D1488:O1488)</f>
        <v>72</v>
      </c>
      <c r="U1488" s="1">
        <f t="shared" si="273"/>
        <v>0</v>
      </c>
      <c r="V1488" s="1">
        <f t="shared" si="274"/>
        <v>0</v>
      </c>
      <c r="W1488" s="1">
        <f t="shared" si="275"/>
        <v>0</v>
      </c>
      <c r="X1488" s="1">
        <f t="shared" si="276"/>
        <v>0</v>
      </c>
      <c r="Y1488" s="1">
        <f t="shared" si="277"/>
        <v>0</v>
      </c>
      <c r="Z1488" s="1">
        <f t="shared" si="278"/>
        <v>0</v>
      </c>
      <c r="AA1488" s="1">
        <f t="shared" si="279"/>
        <v>0</v>
      </c>
      <c r="AB1488" s="1">
        <f t="shared" si="280"/>
        <v>0</v>
      </c>
      <c r="AC1488" s="1">
        <f t="shared" si="281"/>
        <v>0</v>
      </c>
      <c r="AD1488" s="1">
        <f t="shared" si="282"/>
        <v>0</v>
      </c>
      <c r="AE1488" s="1">
        <f t="shared" si="283"/>
        <v>0</v>
      </c>
      <c r="AF1488" s="1">
        <f t="shared" si="284"/>
        <v>0</v>
      </c>
    </row>
    <row r="1489" spans="1:32" x14ac:dyDescent="0.2">
      <c r="A1489">
        <v>5735</v>
      </c>
      <c r="B1489" t="s">
        <v>22</v>
      </c>
      <c r="C1489" t="s">
        <v>27</v>
      </c>
      <c r="D1489">
        <v>267</v>
      </c>
      <c r="E1489">
        <v>889</v>
      </c>
      <c r="F1489">
        <v>28</v>
      </c>
      <c r="G1489">
        <v>92</v>
      </c>
      <c r="H1489">
        <v>211</v>
      </c>
      <c r="I1489">
        <v>704</v>
      </c>
      <c r="J1489">
        <v>22</v>
      </c>
      <c r="K1489">
        <v>72</v>
      </c>
      <c r="L1489">
        <v>33</v>
      </c>
      <c r="M1489">
        <v>111</v>
      </c>
      <c r="N1489">
        <v>22</v>
      </c>
      <c r="O1489">
        <v>74</v>
      </c>
      <c r="P1489">
        <v>3</v>
      </c>
      <c r="Q1489">
        <v>10</v>
      </c>
      <c r="R1489">
        <v>1</v>
      </c>
      <c r="S1489">
        <v>0</v>
      </c>
      <c r="T1489">
        <f>SUM(D1489:O1489)</f>
        <v>2525</v>
      </c>
      <c r="U1489" s="1">
        <f t="shared" si="273"/>
        <v>89</v>
      </c>
      <c r="V1489" s="1">
        <f t="shared" si="274"/>
        <v>0</v>
      </c>
      <c r="W1489" s="1">
        <f t="shared" si="275"/>
        <v>9.3333333333333321</v>
      </c>
      <c r="X1489" s="1">
        <f t="shared" si="276"/>
        <v>0</v>
      </c>
      <c r="Y1489" s="1">
        <f t="shared" si="277"/>
        <v>70.333333333333329</v>
      </c>
      <c r="Z1489" s="1">
        <f t="shared" si="278"/>
        <v>0</v>
      </c>
      <c r="AA1489" s="1">
        <f t="shared" si="279"/>
        <v>7.333333333333333</v>
      </c>
      <c r="AB1489" s="1">
        <f t="shared" si="280"/>
        <v>0</v>
      </c>
      <c r="AC1489" s="1">
        <f t="shared" si="281"/>
        <v>11</v>
      </c>
      <c r="AD1489" s="1">
        <f t="shared" si="282"/>
        <v>0</v>
      </c>
      <c r="AE1489" s="1">
        <f t="shared" si="283"/>
        <v>7.333333333333333</v>
      </c>
      <c r="AF1489" s="1">
        <f t="shared" si="284"/>
        <v>0</v>
      </c>
    </row>
    <row r="1490" spans="1:32" x14ac:dyDescent="0.2">
      <c r="A1490">
        <v>10968</v>
      </c>
      <c r="B1490" t="s">
        <v>22</v>
      </c>
      <c r="C1490" t="s">
        <v>21</v>
      </c>
      <c r="D1490">
        <v>152</v>
      </c>
      <c r="E1490">
        <v>114</v>
      </c>
      <c r="F1490">
        <v>12</v>
      </c>
      <c r="G1490">
        <v>9</v>
      </c>
      <c r="H1490">
        <v>171</v>
      </c>
      <c r="I1490">
        <v>129</v>
      </c>
      <c r="J1490">
        <v>37</v>
      </c>
      <c r="K1490">
        <v>28</v>
      </c>
      <c r="L1490">
        <v>5</v>
      </c>
      <c r="M1490">
        <v>3</v>
      </c>
      <c r="N1490">
        <v>25</v>
      </c>
      <c r="O1490">
        <v>19</v>
      </c>
      <c r="P1490">
        <v>8</v>
      </c>
      <c r="Q1490">
        <v>6</v>
      </c>
      <c r="R1490">
        <v>0</v>
      </c>
      <c r="S1490">
        <v>0</v>
      </c>
      <c r="T1490">
        <f>SUM(D1490:O1490)</f>
        <v>704</v>
      </c>
      <c r="U1490" s="1">
        <f t="shared" si="273"/>
        <v>0</v>
      </c>
      <c r="V1490" s="1">
        <f t="shared" si="274"/>
        <v>0</v>
      </c>
      <c r="W1490" s="1">
        <f t="shared" si="275"/>
        <v>0</v>
      </c>
      <c r="X1490" s="1">
        <f t="shared" si="276"/>
        <v>0</v>
      </c>
      <c r="Y1490" s="1">
        <f t="shared" si="277"/>
        <v>0</v>
      </c>
      <c r="Z1490" s="1">
        <f t="shared" si="278"/>
        <v>0</v>
      </c>
      <c r="AA1490" s="1">
        <f t="shared" si="279"/>
        <v>0</v>
      </c>
      <c r="AB1490" s="1">
        <f t="shared" si="280"/>
        <v>0</v>
      </c>
      <c r="AC1490" s="1">
        <f t="shared" si="281"/>
        <v>0</v>
      </c>
      <c r="AD1490" s="1">
        <f t="shared" si="282"/>
        <v>0</v>
      </c>
      <c r="AE1490" s="1">
        <f t="shared" si="283"/>
        <v>0</v>
      </c>
      <c r="AF1490" s="1">
        <f t="shared" si="284"/>
        <v>0</v>
      </c>
    </row>
    <row r="1491" spans="1:32" x14ac:dyDescent="0.2">
      <c r="A1491">
        <v>10304</v>
      </c>
      <c r="B1491" t="s">
        <v>19</v>
      </c>
      <c r="C1491" t="s">
        <v>27</v>
      </c>
      <c r="D1491">
        <v>2</v>
      </c>
      <c r="E1491">
        <v>4</v>
      </c>
      <c r="F1491">
        <v>0</v>
      </c>
      <c r="G1491">
        <v>1</v>
      </c>
      <c r="H1491">
        <v>2</v>
      </c>
      <c r="I1491">
        <v>5</v>
      </c>
      <c r="J1491">
        <v>8</v>
      </c>
      <c r="K1491">
        <v>15</v>
      </c>
      <c r="L1491">
        <v>1</v>
      </c>
      <c r="M1491">
        <v>3</v>
      </c>
      <c r="N1491">
        <v>6</v>
      </c>
      <c r="O1491">
        <v>13</v>
      </c>
      <c r="P1491">
        <v>1</v>
      </c>
      <c r="Q1491">
        <v>2</v>
      </c>
      <c r="R1491">
        <v>0</v>
      </c>
      <c r="S1491">
        <v>0</v>
      </c>
      <c r="T1491">
        <f>SUM(D1491:O1491)</f>
        <v>60</v>
      </c>
      <c r="U1491" s="1">
        <f t="shared" si="273"/>
        <v>0</v>
      </c>
      <c r="V1491" s="1">
        <f t="shared" si="274"/>
        <v>0</v>
      </c>
      <c r="W1491" s="1">
        <f t="shared" si="275"/>
        <v>0</v>
      </c>
      <c r="X1491" s="1">
        <f t="shared" si="276"/>
        <v>0</v>
      </c>
      <c r="Y1491" s="1">
        <f t="shared" si="277"/>
        <v>0</v>
      </c>
      <c r="Z1491" s="1">
        <f t="shared" si="278"/>
        <v>0</v>
      </c>
      <c r="AA1491" s="1">
        <f t="shared" si="279"/>
        <v>0</v>
      </c>
      <c r="AB1491" s="1">
        <f t="shared" si="280"/>
        <v>0</v>
      </c>
      <c r="AC1491" s="1">
        <f t="shared" si="281"/>
        <v>0</v>
      </c>
      <c r="AD1491" s="1">
        <f t="shared" si="282"/>
        <v>0</v>
      </c>
      <c r="AE1491" s="1">
        <f t="shared" si="283"/>
        <v>0</v>
      </c>
      <c r="AF1491" s="1">
        <f t="shared" si="284"/>
        <v>0</v>
      </c>
    </row>
    <row r="1492" spans="1:32" x14ac:dyDescent="0.2">
      <c r="A1492">
        <v>4268</v>
      </c>
      <c r="B1492" t="s">
        <v>19</v>
      </c>
      <c r="C1492" t="s">
        <v>26</v>
      </c>
      <c r="D1492">
        <v>55</v>
      </c>
      <c r="E1492">
        <v>74</v>
      </c>
      <c r="F1492">
        <v>0</v>
      </c>
      <c r="G1492">
        <v>0</v>
      </c>
      <c r="H1492">
        <v>9</v>
      </c>
      <c r="I1492">
        <v>12</v>
      </c>
      <c r="J1492">
        <v>0</v>
      </c>
      <c r="K1492">
        <v>0</v>
      </c>
      <c r="L1492">
        <v>0</v>
      </c>
      <c r="M1492">
        <v>1</v>
      </c>
      <c r="N1492">
        <v>3</v>
      </c>
      <c r="O1492">
        <v>4</v>
      </c>
      <c r="P1492">
        <v>3</v>
      </c>
      <c r="Q1492">
        <v>4</v>
      </c>
      <c r="R1492">
        <v>0</v>
      </c>
      <c r="S1492">
        <v>0</v>
      </c>
      <c r="T1492">
        <f>SUM(D1492:O1492)</f>
        <v>158</v>
      </c>
      <c r="U1492" s="1">
        <f t="shared" si="273"/>
        <v>0</v>
      </c>
      <c r="V1492" s="1">
        <f t="shared" si="274"/>
        <v>0</v>
      </c>
      <c r="W1492" s="1">
        <f t="shared" si="275"/>
        <v>0</v>
      </c>
      <c r="X1492" s="1">
        <f t="shared" si="276"/>
        <v>0</v>
      </c>
      <c r="Y1492" s="1">
        <f t="shared" si="277"/>
        <v>0</v>
      </c>
      <c r="Z1492" s="1">
        <f t="shared" si="278"/>
        <v>0</v>
      </c>
      <c r="AA1492" s="1">
        <f t="shared" si="279"/>
        <v>0</v>
      </c>
      <c r="AB1492" s="1">
        <f t="shared" si="280"/>
        <v>0</v>
      </c>
      <c r="AC1492" s="1">
        <f t="shared" si="281"/>
        <v>0</v>
      </c>
      <c r="AD1492" s="1">
        <f t="shared" si="282"/>
        <v>0</v>
      </c>
      <c r="AE1492" s="1">
        <f t="shared" si="283"/>
        <v>0</v>
      </c>
      <c r="AF1492" s="1">
        <f t="shared" si="284"/>
        <v>0</v>
      </c>
    </row>
    <row r="1493" spans="1:32" x14ac:dyDescent="0.2">
      <c r="A1493">
        <v>4915</v>
      </c>
      <c r="B1493" t="s">
        <v>19</v>
      </c>
      <c r="C1493" t="s">
        <v>30</v>
      </c>
      <c r="D1493">
        <v>52</v>
      </c>
      <c r="E1493">
        <v>124</v>
      </c>
      <c r="F1493">
        <v>21</v>
      </c>
      <c r="G1493">
        <v>51</v>
      </c>
      <c r="H1493">
        <v>29</v>
      </c>
      <c r="I1493">
        <v>69</v>
      </c>
      <c r="J1493">
        <v>40</v>
      </c>
      <c r="K1493">
        <v>96</v>
      </c>
      <c r="L1493">
        <v>6</v>
      </c>
      <c r="M1493">
        <v>15</v>
      </c>
      <c r="N1493">
        <v>67</v>
      </c>
      <c r="O1493">
        <v>162</v>
      </c>
      <c r="P1493">
        <v>5</v>
      </c>
      <c r="Q1493">
        <v>12</v>
      </c>
      <c r="R1493">
        <v>0</v>
      </c>
      <c r="S1493">
        <v>0</v>
      </c>
      <c r="T1493">
        <f>SUM(D1493:O1493)</f>
        <v>732</v>
      </c>
      <c r="U1493" s="1">
        <f t="shared" si="273"/>
        <v>0</v>
      </c>
      <c r="V1493" s="1">
        <f t="shared" si="274"/>
        <v>0</v>
      </c>
      <c r="W1493" s="1">
        <f t="shared" si="275"/>
        <v>0</v>
      </c>
      <c r="X1493" s="1">
        <f t="shared" si="276"/>
        <v>0</v>
      </c>
      <c r="Y1493" s="1">
        <f t="shared" si="277"/>
        <v>0</v>
      </c>
      <c r="Z1493" s="1">
        <f t="shared" si="278"/>
        <v>0</v>
      </c>
      <c r="AA1493" s="1">
        <f t="shared" si="279"/>
        <v>0</v>
      </c>
      <c r="AB1493" s="1">
        <f t="shared" si="280"/>
        <v>0</v>
      </c>
      <c r="AC1493" s="1">
        <f t="shared" si="281"/>
        <v>0</v>
      </c>
      <c r="AD1493" s="1">
        <f t="shared" si="282"/>
        <v>0</v>
      </c>
      <c r="AE1493" s="1">
        <f t="shared" si="283"/>
        <v>0</v>
      </c>
      <c r="AF1493" s="1">
        <f t="shared" si="284"/>
        <v>0</v>
      </c>
    </row>
    <row r="1494" spans="1:32" x14ac:dyDescent="0.2">
      <c r="A1494">
        <v>2392</v>
      </c>
      <c r="B1494" t="s">
        <v>19</v>
      </c>
      <c r="C1494" t="s">
        <v>27</v>
      </c>
      <c r="D1494">
        <v>22</v>
      </c>
      <c r="E1494">
        <v>22</v>
      </c>
      <c r="F1494">
        <v>2</v>
      </c>
      <c r="G1494">
        <v>2</v>
      </c>
      <c r="H1494">
        <v>11</v>
      </c>
      <c r="I1494">
        <v>11</v>
      </c>
      <c r="J1494">
        <v>3</v>
      </c>
      <c r="K1494">
        <v>3</v>
      </c>
      <c r="L1494">
        <v>0</v>
      </c>
      <c r="M1494">
        <v>0</v>
      </c>
      <c r="N1494">
        <v>14</v>
      </c>
      <c r="O1494">
        <v>14</v>
      </c>
      <c r="P1494">
        <v>3</v>
      </c>
      <c r="Q1494">
        <v>3</v>
      </c>
      <c r="R1494">
        <v>0</v>
      </c>
      <c r="S1494">
        <v>0</v>
      </c>
      <c r="T1494">
        <f>SUM(D1494:O1494)</f>
        <v>104</v>
      </c>
      <c r="U1494" s="1">
        <f t="shared" si="273"/>
        <v>0</v>
      </c>
      <c r="V1494" s="1">
        <f t="shared" si="274"/>
        <v>0</v>
      </c>
      <c r="W1494" s="1">
        <f t="shared" si="275"/>
        <v>0</v>
      </c>
      <c r="X1494" s="1">
        <f t="shared" si="276"/>
        <v>0</v>
      </c>
      <c r="Y1494" s="1">
        <f t="shared" si="277"/>
        <v>0</v>
      </c>
      <c r="Z1494" s="1">
        <f t="shared" si="278"/>
        <v>0</v>
      </c>
      <c r="AA1494" s="1">
        <f t="shared" si="279"/>
        <v>0</v>
      </c>
      <c r="AB1494" s="1">
        <f t="shared" si="280"/>
        <v>0</v>
      </c>
      <c r="AC1494" s="1">
        <f t="shared" si="281"/>
        <v>0</v>
      </c>
      <c r="AD1494" s="1">
        <f t="shared" si="282"/>
        <v>0</v>
      </c>
      <c r="AE1494" s="1">
        <f t="shared" si="283"/>
        <v>0</v>
      </c>
      <c r="AF1494" s="1">
        <f t="shared" si="284"/>
        <v>0</v>
      </c>
    </row>
    <row r="1495" spans="1:32" x14ac:dyDescent="0.2">
      <c r="A1495">
        <v>78</v>
      </c>
      <c r="B1495" t="s">
        <v>19</v>
      </c>
      <c r="C1495" t="s">
        <v>27</v>
      </c>
      <c r="D1495">
        <v>5</v>
      </c>
      <c r="E1495">
        <v>10</v>
      </c>
      <c r="F1495">
        <v>0</v>
      </c>
      <c r="G1495">
        <v>0</v>
      </c>
      <c r="H1495">
        <v>4</v>
      </c>
      <c r="I1495">
        <v>7</v>
      </c>
      <c r="J1495">
        <v>0</v>
      </c>
      <c r="K1495">
        <v>0</v>
      </c>
      <c r="L1495">
        <v>1</v>
      </c>
      <c r="M1495">
        <v>1</v>
      </c>
      <c r="N1495">
        <v>3</v>
      </c>
      <c r="O1495">
        <v>6</v>
      </c>
      <c r="P1495">
        <v>1</v>
      </c>
      <c r="Q1495">
        <v>2</v>
      </c>
      <c r="R1495">
        <v>0</v>
      </c>
      <c r="S1495">
        <v>0</v>
      </c>
      <c r="T1495">
        <f>SUM(D1495:O1495)</f>
        <v>37</v>
      </c>
      <c r="U1495" s="1">
        <f t="shared" si="273"/>
        <v>0</v>
      </c>
      <c r="V1495" s="1">
        <f t="shared" si="274"/>
        <v>0</v>
      </c>
      <c r="W1495" s="1">
        <f t="shared" si="275"/>
        <v>0</v>
      </c>
      <c r="X1495" s="1">
        <f t="shared" si="276"/>
        <v>0</v>
      </c>
      <c r="Y1495" s="1">
        <f t="shared" si="277"/>
        <v>0</v>
      </c>
      <c r="Z1495" s="1">
        <f t="shared" si="278"/>
        <v>0</v>
      </c>
      <c r="AA1495" s="1">
        <f t="shared" si="279"/>
        <v>0</v>
      </c>
      <c r="AB1495" s="1">
        <f t="shared" si="280"/>
        <v>0</v>
      </c>
      <c r="AC1495" s="1">
        <f t="shared" si="281"/>
        <v>0</v>
      </c>
      <c r="AD1495" s="1">
        <f t="shared" si="282"/>
        <v>0</v>
      </c>
      <c r="AE1495" s="1">
        <f t="shared" si="283"/>
        <v>0</v>
      </c>
      <c r="AF1495" s="1">
        <f t="shared" si="284"/>
        <v>0</v>
      </c>
    </row>
    <row r="1496" spans="1:32" x14ac:dyDescent="0.2">
      <c r="A1496">
        <v>10991</v>
      </c>
      <c r="B1496" t="s">
        <v>19</v>
      </c>
      <c r="C1496" t="s">
        <v>23</v>
      </c>
      <c r="D1496">
        <v>252</v>
      </c>
      <c r="E1496">
        <v>202</v>
      </c>
      <c r="F1496">
        <v>108</v>
      </c>
      <c r="G1496">
        <v>86</v>
      </c>
      <c r="H1496">
        <v>59</v>
      </c>
      <c r="I1496">
        <v>47</v>
      </c>
      <c r="J1496">
        <v>17</v>
      </c>
      <c r="K1496">
        <v>14</v>
      </c>
      <c r="L1496">
        <v>12</v>
      </c>
      <c r="M1496">
        <v>10</v>
      </c>
      <c r="N1496">
        <v>24</v>
      </c>
      <c r="O1496">
        <v>19</v>
      </c>
      <c r="P1496">
        <v>5</v>
      </c>
      <c r="Q1496">
        <v>4</v>
      </c>
      <c r="R1496">
        <v>0</v>
      </c>
      <c r="S1496">
        <v>0</v>
      </c>
      <c r="T1496">
        <f>SUM(D1496:O1496)</f>
        <v>850</v>
      </c>
      <c r="U1496" s="1">
        <f t="shared" si="273"/>
        <v>0</v>
      </c>
      <c r="V1496" s="1">
        <f t="shared" si="274"/>
        <v>0</v>
      </c>
      <c r="W1496" s="1">
        <f t="shared" si="275"/>
        <v>0</v>
      </c>
      <c r="X1496" s="1">
        <f t="shared" si="276"/>
        <v>0</v>
      </c>
      <c r="Y1496" s="1">
        <f t="shared" si="277"/>
        <v>0</v>
      </c>
      <c r="Z1496" s="1">
        <f t="shared" si="278"/>
        <v>0</v>
      </c>
      <c r="AA1496" s="1">
        <f t="shared" si="279"/>
        <v>0</v>
      </c>
      <c r="AB1496" s="1">
        <f t="shared" si="280"/>
        <v>0</v>
      </c>
      <c r="AC1496" s="1">
        <f t="shared" si="281"/>
        <v>0</v>
      </c>
      <c r="AD1496" s="1">
        <f t="shared" si="282"/>
        <v>0</v>
      </c>
      <c r="AE1496" s="1">
        <f t="shared" si="283"/>
        <v>0</v>
      </c>
      <c r="AF1496" s="1">
        <f t="shared" si="284"/>
        <v>0</v>
      </c>
    </row>
    <row r="1497" spans="1:32" x14ac:dyDescent="0.2">
      <c r="A1497">
        <v>4050</v>
      </c>
      <c r="B1497" t="s">
        <v>19</v>
      </c>
      <c r="C1497" t="s">
        <v>23</v>
      </c>
      <c r="D1497">
        <v>14</v>
      </c>
      <c r="E1497">
        <v>28</v>
      </c>
      <c r="F1497">
        <v>5</v>
      </c>
      <c r="G1497">
        <v>11</v>
      </c>
      <c r="H1497">
        <v>10</v>
      </c>
      <c r="I1497">
        <v>19</v>
      </c>
      <c r="J1497">
        <v>4</v>
      </c>
      <c r="K1497">
        <v>8</v>
      </c>
      <c r="L1497">
        <v>7</v>
      </c>
      <c r="M1497">
        <v>13</v>
      </c>
      <c r="N1497">
        <v>3</v>
      </c>
      <c r="O1497">
        <v>5</v>
      </c>
      <c r="P1497">
        <v>2</v>
      </c>
      <c r="Q1497">
        <v>4</v>
      </c>
      <c r="R1497">
        <v>0</v>
      </c>
      <c r="S1497">
        <v>0</v>
      </c>
      <c r="T1497">
        <f>SUM(D1497:O1497)</f>
        <v>127</v>
      </c>
      <c r="U1497" s="1">
        <f t="shared" si="273"/>
        <v>0</v>
      </c>
      <c r="V1497" s="1">
        <f t="shared" si="274"/>
        <v>0</v>
      </c>
      <c r="W1497" s="1">
        <f t="shared" si="275"/>
        <v>0</v>
      </c>
      <c r="X1497" s="1">
        <f t="shared" si="276"/>
        <v>0</v>
      </c>
      <c r="Y1497" s="1">
        <f t="shared" si="277"/>
        <v>0</v>
      </c>
      <c r="Z1497" s="1">
        <f t="shared" si="278"/>
        <v>0</v>
      </c>
      <c r="AA1497" s="1">
        <f t="shared" si="279"/>
        <v>0</v>
      </c>
      <c r="AB1497" s="1">
        <f t="shared" si="280"/>
        <v>0</v>
      </c>
      <c r="AC1497" s="1">
        <f t="shared" si="281"/>
        <v>0</v>
      </c>
      <c r="AD1497" s="1">
        <f t="shared" si="282"/>
        <v>0</v>
      </c>
      <c r="AE1497" s="1">
        <f t="shared" si="283"/>
        <v>0</v>
      </c>
      <c r="AF1497" s="1">
        <f t="shared" si="284"/>
        <v>0</v>
      </c>
    </row>
    <row r="1498" spans="1:32" x14ac:dyDescent="0.2">
      <c r="A1498">
        <v>3270</v>
      </c>
      <c r="B1498" t="s">
        <v>25</v>
      </c>
      <c r="C1498" t="s">
        <v>20</v>
      </c>
      <c r="D1498">
        <v>6</v>
      </c>
      <c r="E1498">
        <v>6</v>
      </c>
      <c r="F1498">
        <v>12</v>
      </c>
      <c r="G1498">
        <v>12</v>
      </c>
      <c r="H1498">
        <v>19</v>
      </c>
      <c r="I1498">
        <v>19</v>
      </c>
      <c r="J1498">
        <v>15</v>
      </c>
      <c r="K1498">
        <v>15</v>
      </c>
      <c r="L1498">
        <v>9</v>
      </c>
      <c r="M1498">
        <v>9</v>
      </c>
      <c r="N1498">
        <v>4</v>
      </c>
      <c r="O1498">
        <v>4</v>
      </c>
      <c r="P1498">
        <v>3</v>
      </c>
      <c r="Q1498">
        <v>3</v>
      </c>
      <c r="R1498">
        <v>0</v>
      </c>
      <c r="S1498">
        <v>0</v>
      </c>
      <c r="T1498">
        <f>SUM(D1498:O1498)</f>
        <v>130</v>
      </c>
      <c r="U1498" s="1">
        <f t="shared" si="273"/>
        <v>0</v>
      </c>
      <c r="V1498" s="1">
        <f t="shared" si="274"/>
        <v>0</v>
      </c>
      <c r="W1498" s="1">
        <f t="shared" si="275"/>
        <v>0</v>
      </c>
      <c r="X1498" s="1">
        <f t="shared" si="276"/>
        <v>0</v>
      </c>
      <c r="Y1498" s="1">
        <f t="shared" si="277"/>
        <v>0</v>
      </c>
      <c r="Z1498" s="1">
        <f t="shared" si="278"/>
        <v>0</v>
      </c>
      <c r="AA1498" s="1">
        <f t="shared" si="279"/>
        <v>0</v>
      </c>
      <c r="AB1498" s="1">
        <f t="shared" si="280"/>
        <v>0</v>
      </c>
      <c r="AC1498" s="1">
        <f t="shared" si="281"/>
        <v>0</v>
      </c>
      <c r="AD1498" s="1">
        <f t="shared" si="282"/>
        <v>0</v>
      </c>
      <c r="AE1498" s="1">
        <f t="shared" si="283"/>
        <v>0</v>
      </c>
      <c r="AF1498" s="1">
        <f t="shared" si="284"/>
        <v>0</v>
      </c>
    </row>
    <row r="1499" spans="1:32" x14ac:dyDescent="0.2">
      <c r="A1499">
        <v>7373</v>
      </c>
      <c r="B1499" t="s">
        <v>24</v>
      </c>
      <c r="C1499" t="s">
        <v>29</v>
      </c>
      <c r="D1499">
        <v>38</v>
      </c>
      <c r="E1499">
        <v>58</v>
      </c>
      <c r="F1499">
        <v>5</v>
      </c>
      <c r="G1499">
        <v>7</v>
      </c>
      <c r="H1499">
        <v>38</v>
      </c>
      <c r="I1499">
        <v>58</v>
      </c>
      <c r="J1499">
        <v>13</v>
      </c>
      <c r="K1499">
        <v>20</v>
      </c>
      <c r="L1499">
        <v>9</v>
      </c>
      <c r="M1499">
        <v>13</v>
      </c>
      <c r="N1499">
        <v>17</v>
      </c>
      <c r="O1499">
        <v>26</v>
      </c>
      <c r="P1499">
        <v>4</v>
      </c>
      <c r="Q1499">
        <v>6</v>
      </c>
      <c r="R1499">
        <v>0</v>
      </c>
      <c r="S1499">
        <v>0</v>
      </c>
      <c r="T1499">
        <f>SUM(D1499:O1499)</f>
        <v>302</v>
      </c>
      <c r="U1499" s="1">
        <f t="shared" si="273"/>
        <v>0</v>
      </c>
      <c r="V1499" s="1">
        <f t="shared" si="274"/>
        <v>0</v>
      </c>
      <c r="W1499" s="1">
        <f t="shared" si="275"/>
        <v>0</v>
      </c>
      <c r="X1499" s="1">
        <f t="shared" si="276"/>
        <v>0</v>
      </c>
      <c r="Y1499" s="1">
        <f t="shared" si="277"/>
        <v>0</v>
      </c>
      <c r="Z1499" s="1">
        <f t="shared" si="278"/>
        <v>0</v>
      </c>
      <c r="AA1499" s="1">
        <f t="shared" si="279"/>
        <v>0</v>
      </c>
      <c r="AB1499" s="1">
        <f t="shared" si="280"/>
        <v>0</v>
      </c>
      <c r="AC1499" s="1">
        <f t="shared" si="281"/>
        <v>0</v>
      </c>
      <c r="AD1499" s="1">
        <f t="shared" si="282"/>
        <v>0</v>
      </c>
      <c r="AE1499" s="1">
        <f t="shared" si="283"/>
        <v>0</v>
      </c>
      <c r="AF1499" s="1">
        <f t="shared" si="284"/>
        <v>0</v>
      </c>
    </row>
    <row r="1500" spans="1:32" x14ac:dyDescent="0.2">
      <c r="A1500">
        <v>2611</v>
      </c>
      <c r="B1500" t="s">
        <v>25</v>
      </c>
      <c r="C1500" t="s">
        <v>20</v>
      </c>
      <c r="D1500">
        <v>172</v>
      </c>
      <c r="E1500">
        <v>1034</v>
      </c>
      <c r="F1500">
        <v>8</v>
      </c>
      <c r="G1500">
        <v>47</v>
      </c>
      <c r="H1500">
        <v>64</v>
      </c>
      <c r="I1500">
        <v>381</v>
      </c>
      <c r="J1500">
        <v>24</v>
      </c>
      <c r="K1500">
        <v>144</v>
      </c>
      <c r="L1500">
        <v>3</v>
      </c>
      <c r="M1500">
        <v>15</v>
      </c>
      <c r="N1500">
        <v>3</v>
      </c>
      <c r="O1500">
        <v>15</v>
      </c>
      <c r="P1500">
        <v>2</v>
      </c>
      <c r="Q1500">
        <v>12</v>
      </c>
      <c r="R1500">
        <v>1</v>
      </c>
      <c r="S1500">
        <v>0</v>
      </c>
      <c r="T1500">
        <f>SUM(D1500:O1500)</f>
        <v>1910</v>
      </c>
      <c r="U1500" s="1">
        <f t="shared" si="273"/>
        <v>86</v>
      </c>
      <c r="V1500" s="1">
        <f t="shared" si="274"/>
        <v>0</v>
      </c>
      <c r="W1500" s="1">
        <f t="shared" si="275"/>
        <v>4</v>
      </c>
      <c r="X1500" s="1">
        <f t="shared" si="276"/>
        <v>0</v>
      </c>
      <c r="Y1500" s="1">
        <f t="shared" si="277"/>
        <v>32</v>
      </c>
      <c r="Z1500" s="1">
        <f t="shared" si="278"/>
        <v>0</v>
      </c>
      <c r="AA1500" s="1">
        <f t="shared" si="279"/>
        <v>12</v>
      </c>
      <c r="AB1500" s="1">
        <f t="shared" si="280"/>
        <v>0</v>
      </c>
      <c r="AC1500" s="1">
        <f t="shared" si="281"/>
        <v>1.5</v>
      </c>
      <c r="AD1500" s="1">
        <f t="shared" si="282"/>
        <v>0</v>
      </c>
      <c r="AE1500" s="1">
        <f t="shared" si="283"/>
        <v>1.5</v>
      </c>
      <c r="AF1500" s="1">
        <f t="shared" si="284"/>
        <v>0</v>
      </c>
    </row>
    <row r="1501" spans="1:32" x14ac:dyDescent="0.2">
      <c r="A1501">
        <v>2565</v>
      </c>
      <c r="B1501" t="s">
        <v>24</v>
      </c>
      <c r="C1501" t="s">
        <v>20</v>
      </c>
      <c r="D1501">
        <v>290</v>
      </c>
      <c r="E1501">
        <v>726</v>
      </c>
      <c r="F1501">
        <v>3</v>
      </c>
      <c r="G1501">
        <v>9</v>
      </c>
      <c r="H1501">
        <v>61</v>
      </c>
      <c r="I1501">
        <v>154</v>
      </c>
      <c r="J1501">
        <v>5</v>
      </c>
      <c r="K1501">
        <v>11</v>
      </c>
      <c r="L1501">
        <v>3</v>
      </c>
      <c r="M1501">
        <v>9</v>
      </c>
      <c r="N1501">
        <v>18</v>
      </c>
      <c r="O1501">
        <v>45</v>
      </c>
      <c r="P1501">
        <v>4</v>
      </c>
      <c r="Q1501">
        <v>10</v>
      </c>
      <c r="R1501">
        <v>1</v>
      </c>
      <c r="S1501">
        <v>0</v>
      </c>
      <c r="T1501">
        <f>SUM(D1501:O1501)</f>
        <v>1334</v>
      </c>
      <c r="U1501" s="1">
        <f t="shared" si="273"/>
        <v>72.5</v>
      </c>
      <c r="V1501" s="1">
        <f t="shared" si="274"/>
        <v>0</v>
      </c>
      <c r="W1501" s="1">
        <f t="shared" si="275"/>
        <v>0.75</v>
      </c>
      <c r="X1501" s="1">
        <f t="shared" si="276"/>
        <v>0</v>
      </c>
      <c r="Y1501" s="1">
        <f t="shared" si="277"/>
        <v>15.25</v>
      </c>
      <c r="Z1501" s="1">
        <f t="shared" si="278"/>
        <v>0</v>
      </c>
      <c r="AA1501" s="1">
        <f t="shared" si="279"/>
        <v>1.25</v>
      </c>
      <c r="AB1501" s="1">
        <f t="shared" si="280"/>
        <v>0</v>
      </c>
      <c r="AC1501" s="1">
        <f t="shared" si="281"/>
        <v>0.75</v>
      </c>
      <c r="AD1501" s="1">
        <f t="shared" si="282"/>
        <v>0</v>
      </c>
      <c r="AE1501" s="1">
        <f t="shared" si="283"/>
        <v>4.5</v>
      </c>
      <c r="AF1501" s="1">
        <f t="shared" si="284"/>
        <v>0</v>
      </c>
    </row>
    <row r="1502" spans="1:32" x14ac:dyDescent="0.2">
      <c r="A1502">
        <v>7094</v>
      </c>
      <c r="B1502" t="s">
        <v>28</v>
      </c>
      <c r="C1502" t="s">
        <v>30</v>
      </c>
      <c r="D1502">
        <v>141</v>
      </c>
      <c r="E1502">
        <v>304</v>
      </c>
      <c r="F1502">
        <v>17</v>
      </c>
      <c r="G1502">
        <v>36</v>
      </c>
      <c r="H1502">
        <v>67</v>
      </c>
      <c r="I1502">
        <v>146</v>
      </c>
      <c r="J1502">
        <v>33</v>
      </c>
      <c r="K1502">
        <v>71</v>
      </c>
      <c r="L1502">
        <v>31</v>
      </c>
      <c r="M1502">
        <v>67</v>
      </c>
      <c r="N1502">
        <v>48</v>
      </c>
      <c r="O1502">
        <v>103</v>
      </c>
      <c r="P1502">
        <v>6</v>
      </c>
      <c r="Q1502">
        <v>13</v>
      </c>
      <c r="R1502">
        <v>0</v>
      </c>
      <c r="S1502">
        <v>0</v>
      </c>
      <c r="T1502">
        <f>SUM(D1502:O1502)</f>
        <v>1064</v>
      </c>
      <c r="U1502" s="1">
        <f t="shared" si="273"/>
        <v>0</v>
      </c>
      <c r="V1502" s="1">
        <f t="shared" si="274"/>
        <v>0</v>
      </c>
      <c r="W1502" s="1">
        <f t="shared" si="275"/>
        <v>0</v>
      </c>
      <c r="X1502" s="1">
        <f t="shared" si="276"/>
        <v>0</v>
      </c>
      <c r="Y1502" s="1">
        <f t="shared" si="277"/>
        <v>0</v>
      </c>
      <c r="Z1502" s="1">
        <f t="shared" si="278"/>
        <v>0</v>
      </c>
      <c r="AA1502" s="1">
        <f t="shared" si="279"/>
        <v>0</v>
      </c>
      <c r="AB1502" s="1">
        <f t="shared" si="280"/>
        <v>0</v>
      </c>
      <c r="AC1502" s="1">
        <f t="shared" si="281"/>
        <v>0</v>
      </c>
      <c r="AD1502" s="1">
        <f t="shared" si="282"/>
        <v>0</v>
      </c>
      <c r="AE1502" s="1">
        <f t="shared" si="283"/>
        <v>0</v>
      </c>
      <c r="AF1502" s="1">
        <f t="shared" si="284"/>
        <v>0</v>
      </c>
    </row>
    <row r="1503" spans="1:32" x14ac:dyDescent="0.2">
      <c r="A1503">
        <v>4399</v>
      </c>
      <c r="B1503" t="s">
        <v>25</v>
      </c>
      <c r="C1503" t="s">
        <v>23</v>
      </c>
      <c r="D1503">
        <v>167</v>
      </c>
      <c r="E1503">
        <v>291</v>
      </c>
      <c r="F1503">
        <v>29</v>
      </c>
      <c r="G1503">
        <v>52</v>
      </c>
      <c r="H1503">
        <v>129</v>
      </c>
      <c r="I1503">
        <v>227</v>
      </c>
      <c r="J1503">
        <v>39</v>
      </c>
      <c r="K1503">
        <v>67</v>
      </c>
      <c r="L1503">
        <v>18</v>
      </c>
      <c r="M1503">
        <v>32</v>
      </c>
      <c r="N1503">
        <v>15</v>
      </c>
      <c r="O1503">
        <v>25</v>
      </c>
      <c r="P1503">
        <v>4</v>
      </c>
      <c r="Q1503">
        <v>7</v>
      </c>
      <c r="R1503">
        <v>0</v>
      </c>
      <c r="S1503">
        <v>0</v>
      </c>
      <c r="T1503">
        <f>SUM(D1503:O1503)</f>
        <v>1091</v>
      </c>
      <c r="U1503" s="1">
        <f t="shared" si="273"/>
        <v>0</v>
      </c>
      <c r="V1503" s="1">
        <f t="shared" si="274"/>
        <v>0</v>
      </c>
      <c r="W1503" s="1">
        <f t="shared" si="275"/>
        <v>0</v>
      </c>
      <c r="X1503" s="1">
        <f t="shared" si="276"/>
        <v>0</v>
      </c>
      <c r="Y1503" s="1">
        <f t="shared" si="277"/>
        <v>0</v>
      </c>
      <c r="Z1503" s="1">
        <f t="shared" si="278"/>
        <v>0</v>
      </c>
      <c r="AA1503" s="1">
        <f t="shared" si="279"/>
        <v>0</v>
      </c>
      <c r="AB1503" s="1">
        <f t="shared" si="280"/>
        <v>0</v>
      </c>
      <c r="AC1503" s="1">
        <f t="shared" si="281"/>
        <v>0</v>
      </c>
      <c r="AD1503" s="1">
        <f t="shared" si="282"/>
        <v>0</v>
      </c>
      <c r="AE1503" s="1">
        <f t="shared" si="283"/>
        <v>0</v>
      </c>
      <c r="AF1503" s="1">
        <f t="shared" si="284"/>
        <v>0</v>
      </c>
    </row>
    <row r="1504" spans="1:32" x14ac:dyDescent="0.2">
      <c r="A1504">
        <v>7441</v>
      </c>
      <c r="B1504" t="s">
        <v>24</v>
      </c>
      <c r="C1504" t="s">
        <v>26</v>
      </c>
      <c r="D1504">
        <v>137</v>
      </c>
      <c r="E1504">
        <v>821</v>
      </c>
      <c r="F1504">
        <v>23</v>
      </c>
      <c r="G1504">
        <v>136</v>
      </c>
      <c r="H1504">
        <v>64</v>
      </c>
      <c r="I1504">
        <v>383</v>
      </c>
      <c r="J1504">
        <v>3</v>
      </c>
      <c r="K1504">
        <v>17</v>
      </c>
      <c r="L1504">
        <v>0</v>
      </c>
      <c r="M1504">
        <v>0</v>
      </c>
      <c r="N1504">
        <v>4</v>
      </c>
      <c r="O1504">
        <v>27</v>
      </c>
      <c r="P1504">
        <v>2</v>
      </c>
      <c r="Q1504">
        <v>12</v>
      </c>
      <c r="R1504">
        <v>0</v>
      </c>
      <c r="S1504">
        <v>0</v>
      </c>
      <c r="T1504">
        <f>SUM(D1504:O1504)</f>
        <v>1615</v>
      </c>
      <c r="U1504" s="1">
        <f t="shared" si="273"/>
        <v>0</v>
      </c>
      <c r="V1504" s="1">
        <f t="shared" si="274"/>
        <v>0</v>
      </c>
      <c r="W1504" s="1">
        <f t="shared" si="275"/>
        <v>0</v>
      </c>
      <c r="X1504" s="1">
        <f t="shared" si="276"/>
        <v>0</v>
      </c>
      <c r="Y1504" s="1">
        <f t="shared" si="277"/>
        <v>0</v>
      </c>
      <c r="Z1504" s="1">
        <f t="shared" si="278"/>
        <v>0</v>
      </c>
      <c r="AA1504" s="1">
        <f t="shared" si="279"/>
        <v>0</v>
      </c>
      <c r="AB1504" s="1">
        <f t="shared" si="280"/>
        <v>0</v>
      </c>
      <c r="AC1504" s="1">
        <f t="shared" si="281"/>
        <v>0</v>
      </c>
      <c r="AD1504" s="1">
        <f t="shared" si="282"/>
        <v>0</v>
      </c>
      <c r="AE1504" s="1">
        <f t="shared" si="283"/>
        <v>0</v>
      </c>
      <c r="AF1504" s="1">
        <f t="shared" si="284"/>
        <v>0</v>
      </c>
    </row>
    <row r="1505" spans="1:32" x14ac:dyDescent="0.2">
      <c r="A1505">
        <v>1916</v>
      </c>
      <c r="B1505" t="s">
        <v>19</v>
      </c>
      <c r="C1505" t="s">
        <v>30</v>
      </c>
      <c r="D1505">
        <v>101</v>
      </c>
      <c r="E1505">
        <v>87</v>
      </c>
      <c r="F1505">
        <v>2</v>
      </c>
      <c r="G1505">
        <v>1</v>
      </c>
      <c r="H1505">
        <v>97</v>
      </c>
      <c r="I1505">
        <v>83</v>
      </c>
      <c r="J1505">
        <v>11</v>
      </c>
      <c r="K1505">
        <v>9</v>
      </c>
      <c r="L1505">
        <v>2</v>
      </c>
      <c r="M1505">
        <v>1</v>
      </c>
      <c r="N1505">
        <v>23</v>
      </c>
      <c r="O1505">
        <v>20</v>
      </c>
      <c r="P1505">
        <v>7</v>
      </c>
      <c r="Q1505">
        <v>6</v>
      </c>
      <c r="R1505">
        <v>0</v>
      </c>
      <c r="S1505">
        <v>0</v>
      </c>
      <c r="T1505">
        <f>SUM(D1505:O1505)</f>
        <v>437</v>
      </c>
      <c r="U1505" s="1">
        <f t="shared" si="273"/>
        <v>0</v>
      </c>
      <c r="V1505" s="1">
        <f t="shared" si="274"/>
        <v>0</v>
      </c>
      <c r="W1505" s="1">
        <f t="shared" si="275"/>
        <v>0</v>
      </c>
      <c r="X1505" s="1">
        <f t="shared" si="276"/>
        <v>0</v>
      </c>
      <c r="Y1505" s="1">
        <f t="shared" si="277"/>
        <v>0</v>
      </c>
      <c r="Z1505" s="1">
        <f t="shared" si="278"/>
        <v>0</v>
      </c>
      <c r="AA1505" s="1">
        <f t="shared" si="279"/>
        <v>0</v>
      </c>
      <c r="AB1505" s="1">
        <f t="shared" si="280"/>
        <v>0</v>
      </c>
      <c r="AC1505" s="1">
        <f t="shared" si="281"/>
        <v>0</v>
      </c>
      <c r="AD1505" s="1">
        <f t="shared" si="282"/>
        <v>0</v>
      </c>
      <c r="AE1505" s="1">
        <f t="shared" si="283"/>
        <v>0</v>
      </c>
      <c r="AF1505" s="1">
        <f t="shared" si="284"/>
        <v>0</v>
      </c>
    </row>
    <row r="1506" spans="1:32" x14ac:dyDescent="0.2">
      <c r="A1506">
        <v>7408</v>
      </c>
      <c r="B1506" t="s">
        <v>19</v>
      </c>
      <c r="C1506" t="s">
        <v>20</v>
      </c>
      <c r="D1506">
        <v>120</v>
      </c>
      <c r="E1506">
        <v>96</v>
      </c>
      <c r="F1506">
        <v>1</v>
      </c>
      <c r="G1506">
        <v>1</v>
      </c>
      <c r="H1506">
        <v>3</v>
      </c>
      <c r="I1506">
        <v>3</v>
      </c>
      <c r="J1506">
        <v>0</v>
      </c>
      <c r="K1506">
        <v>0</v>
      </c>
      <c r="L1506">
        <v>0</v>
      </c>
      <c r="M1506">
        <v>0</v>
      </c>
      <c r="N1506">
        <v>5</v>
      </c>
      <c r="O1506">
        <v>4</v>
      </c>
      <c r="P1506">
        <v>5</v>
      </c>
      <c r="Q1506">
        <v>4</v>
      </c>
      <c r="R1506">
        <v>0</v>
      </c>
      <c r="S1506">
        <v>0</v>
      </c>
      <c r="T1506">
        <f>SUM(D1506:O1506)</f>
        <v>233</v>
      </c>
      <c r="U1506" s="1">
        <f t="shared" si="273"/>
        <v>0</v>
      </c>
      <c r="V1506" s="1">
        <f t="shared" si="274"/>
        <v>0</v>
      </c>
      <c r="W1506" s="1">
        <f t="shared" si="275"/>
        <v>0</v>
      </c>
      <c r="X1506" s="1">
        <f t="shared" si="276"/>
        <v>0</v>
      </c>
      <c r="Y1506" s="1">
        <f t="shared" si="277"/>
        <v>0</v>
      </c>
      <c r="Z1506" s="1">
        <f t="shared" si="278"/>
        <v>0</v>
      </c>
      <c r="AA1506" s="1">
        <f t="shared" si="279"/>
        <v>0</v>
      </c>
      <c r="AB1506" s="1">
        <f t="shared" si="280"/>
        <v>0</v>
      </c>
      <c r="AC1506" s="1">
        <f t="shared" si="281"/>
        <v>0</v>
      </c>
      <c r="AD1506" s="1">
        <f t="shared" si="282"/>
        <v>0</v>
      </c>
      <c r="AE1506" s="1">
        <f t="shared" si="283"/>
        <v>0</v>
      </c>
      <c r="AF1506" s="1">
        <f t="shared" si="284"/>
        <v>0</v>
      </c>
    </row>
    <row r="1507" spans="1:32" x14ac:dyDescent="0.2">
      <c r="A1507">
        <v>8726</v>
      </c>
      <c r="B1507" t="s">
        <v>24</v>
      </c>
      <c r="C1507" t="s">
        <v>23</v>
      </c>
      <c r="D1507">
        <v>33</v>
      </c>
      <c r="E1507">
        <v>44</v>
      </c>
      <c r="F1507">
        <v>3</v>
      </c>
      <c r="G1507">
        <v>5</v>
      </c>
      <c r="H1507">
        <v>19</v>
      </c>
      <c r="I1507">
        <v>25</v>
      </c>
      <c r="J1507">
        <v>4</v>
      </c>
      <c r="K1507">
        <v>6</v>
      </c>
      <c r="L1507">
        <v>4</v>
      </c>
      <c r="M1507">
        <v>6</v>
      </c>
      <c r="N1507">
        <v>11</v>
      </c>
      <c r="O1507">
        <v>14</v>
      </c>
      <c r="P1507">
        <v>3</v>
      </c>
      <c r="Q1507">
        <v>4</v>
      </c>
      <c r="R1507">
        <v>0</v>
      </c>
      <c r="S1507">
        <v>0</v>
      </c>
      <c r="T1507">
        <f>SUM(D1507:O1507)</f>
        <v>174</v>
      </c>
      <c r="U1507" s="1">
        <f t="shared" si="273"/>
        <v>0</v>
      </c>
      <c r="V1507" s="1">
        <f t="shared" si="274"/>
        <v>0</v>
      </c>
      <c r="W1507" s="1">
        <f t="shared" si="275"/>
        <v>0</v>
      </c>
      <c r="X1507" s="1">
        <f t="shared" si="276"/>
        <v>0</v>
      </c>
      <c r="Y1507" s="1">
        <f t="shared" si="277"/>
        <v>0</v>
      </c>
      <c r="Z1507" s="1">
        <f t="shared" si="278"/>
        <v>0</v>
      </c>
      <c r="AA1507" s="1">
        <f t="shared" si="279"/>
        <v>0</v>
      </c>
      <c r="AB1507" s="1">
        <f t="shared" si="280"/>
        <v>0</v>
      </c>
      <c r="AC1507" s="1">
        <f t="shared" si="281"/>
        <v>0</v>
      </c>
      <c r="AD1507" s="1">
        <f t="shared" si="282"/>
        <v>0</v>
      </c>
      <c r="AE1507" s="1">
        <f t="shared" si="283"/>
        <v>0</v>
      </c>
      <c r="AF1507" s="1">
        <f t="shared" si="284"/>
        <v>0</v>
      </c>
    </row>
    <row r="1508" spans="1:32" x14ac:dyDescent="0.2">
      <c r="A1508">
        <v>1176</v>
      </c>
      <c r="B1508" t="s">
        <v>19</v>
      </c>
      <c r="C1508" t="s">
        <v>27</v>
      </c>
      <c r="D1508">
        <v>1</v>
      </c>
      <c r="E1508">
        <v>1</v>
      </c>
      <c r="F1508">
        <v>2</v>
      </c>
      <c r="G1508">
        <v>4</v>
      </c>
      <c r="H1508">
        <v>1</v>
      </c>
      <c r="I1508">
        <v>3</v>
      </c>
      <c r="J1508">
        <v>1</v>
      </c>
      <c r="K1508">
        <v>2</v>
      </c>
      <c r="L1508">
        <v>0</v>
      </c>
      <c r="M1508">
        <v>1</v>
      </c>
      <c r="N1508">
        <v>3</v>
      </c>
      <c r="O1508">
        <v>6</v>
      </c>
      <c r="P1508">
        <v>1</v>
      </c>
      <c r="Q1508">
        <v>2</v>
      </c>
      <c r="R1508">
        <v>0</v>
      </c>
      <c r="S1508">
        <v>0</v>
      </c>
      <c r="T1508">
        <f>SUM(D1508:O1508)</f>
        <v>25</v>
      </c>
      <c r="U1508" s="1">
        <f t="shared" si="273"/>
        <v>0</v>
      </c>
      <c r="V1508" s="1">
        <f t="shared" si="274"/>
        <v>0</v>
      </c>
      <c r="W1508" s="1">
        <f t="shared" si="275"/>
        <v>0</v>
      </c>
      <c r="X1508" s="1">
        <f t="shared" si="276"/>
        <v>0</v>
      </c>
      <c r="Y1508" s="1">
        <f t="shared" si="277"/>
        <v>0</v>
      </c>
      <c r="Z1508" s="1">
        <f t="shared" si="278"/>
        <v>0</v>
      </c>
      <c r="AA1508" s="1">
        <f t="shared" si="279"/>
        <v>0</v>
      </c>
      <c r="AB1508" s="1">
        <f t="shared" si="280"/>
        <v>0</v>
      </c>
      <c r="AC1508" s="1">
        <f t="shared" si="281"/>
        <v>0</v>
      </c>
      <c r="AD1508" s="1">
        <f t="shared" si="282"/>
        <v>0</v>
      </c>
      <c r="AE1508" s="1">
        <f t="shared" si="283"/>
        <v>0</v>
      </c>
      <c r="AF1508" s="1">
        <f t="shared" si="284"/>
        <v>0</v>
      </c>
    </row>
    <row r="1509" spans="1:32" x14ac:dyDescent="0.2">
      <c r="A1509">
        <v>6768</v>
      </c>
      <c r="B1509" t="s">
        <v>24</v>
      </c>
      <c r="C1509" t="s">
        <v>23</v>
      </c>
      <c r="D1509">
        <v>6</v>
      </c>
      <c r="E1509">
        <v>17</v>
      </c>
      <c r="F1509">
        <v>0</v>
      </c>
      <c r="G1509">
        <v>1</v>
      </c>
      <c r="H1509">
        <v>2</v>
      </c>
      <c r="I1509">
        <v>6</v>
      </c>
      <c r="J1509">
        <v>1</v>
      </c>
      <c r="K1509">
        <v>2</v>
      </c>
      <c r="L1509">
        <v>0</v>
      </c>
      <c r="M1509">
        <v>1</v>
      </c>
      <c r="N1509">
        <v>1</v>
      </c>
      <c r="O1509">
        <v>2</v>
      </c>
      <c r="P1509">
        <v>1</v>
      </c>
      <c r="Q1509">
        <v>3</v>
      </c>
      <c r="R1509">
        <v>0</v>
      </c>
      <c r="S1509">
        <v>0</v>
      </c>
      <c r="T1509">
        <f>SUM(D1509:O1509)</f>
        <v>39</v>
      </c>
      <c r="U1509" s="1">
        <f t="shared" si="273"/>
        <v>0</v>
      </c>
      <c r="V1509" s="1">
        <f t="shared" si="274"/>
        <v>0</v>
      </c>
      <c r="W1509" s="1">
        <f t="shared" si="275"/>
        <v>0</v>
      </c>
      <c r="X1509" s="1">
        <f t="shared" si="276"/>
        <v>0</v>
      </c>
      <c r="Y1509" s="1">
        <f t="shared" si="277"/>
        <v>0</v>
      </c>
      <c r="Z1509" s="1">
        <f t="shared" si="278"/>
        <v>0</v>
      </c>
      <c r="AA1509" s="1">
        <f t="shared" si="279"/>
        <v>0</v>
      </c>
      <c r="AB1509" s="1">
        <f t="shared" si="280"/>
        <v>0</v>
      </c>
      <c r="AC1509" s="1">
        <f t="shared" si="281"/>
        <v>0</v>
      </c>
      <c r="AD1509" s="1">
        <f t="shared" si="282"/>
        <v>0</v>
      </c>
      <c r="AE1509" s="1">
        <f t="shared" si="283"/>
        <v>0</v>
      </c>
      <c r="AF1509" s="1">
        <f t="shared" si="284"/>
        <v>0</v>
      </c>
    </row>
    <row r="1510" spans="1:32" x14ac:dyDescent="0.2">
      <c r="A1510">
        <v>3643</v>
      </c>
      <c r="B1510" t="s">
        <v>19</v>
      </c>
      <c r="C1510" t="s">
        <v>23</v>
      </c>
      <c r="D1510">
        <v>300</v>
      </c>
      <c r="E1510">
        <v>450</v>
      </c>
      <c r="F1510">
        <v>3</v>
      </c>
      <c r="G1510">
        <v>5</v>
      </c>
      <c r="H1510">
        <v>50</v>
      </c>
      <c r="I1510">
        <v>75</v>
      </c>
      <c r="J1510">
        <v>4</v>
      </c>
      <c r="K1510">
        <v>7</v>
      </c>
      <c r="L1510">
        <v>3</v>
      </c>
      <c r="M1510">
        <v>5</v>
      </c>
      <c r="N1510">
        <v>10</v>
      </c>
      <c r="O1510">
        <v>16</v>
      </c>
      <c r="P1510">
        <v>4</v>
      </c>
      <c r="Q1510">
        <v>6</v>
      </c>
      <c r="R1510">
        <v>1</v>
      </c>
      <c r="S1510">
        <v>0</v>
      </c>
      <c r="T1510">
        <f>SUM(D1510:O1510)</f>
        <v>928</v>
      </c>
      <c r="U1510" s="1">
        <f t="shared" si="273"/>
        <v>75</v>
      </c>
      <c r="V1510" s="1">
        <f t="shared" si="274"/>
        <v>0</v>
      </c>
      <c r="W1510" s="1">
        <f t="shared" si="275"/>
        <v>0.75</v>
      </c>
      <c r="X1510" s="1">
        <f t="shared" si="276"/>
        <v>0</v>
      </c>
      <c r="Y1510" s="1">
        <f t="shared" si="277"/>
        <v>12.5</v>
      </c>
      <c r="Z1510" s="1">
        <f t="shared" si="278"/>
        <v>0</v>
      </c>
      <c r="AA1510" s="1">
        <f t="shared" si="279"/>
        <v>1</v>
      </c>
      <c r="AB1510" s="1">
        <f t="shared" si="280"/>
        <v>0</v>
      </c>
      <c r="AC1510" s="1">
        <f t="shared" si="281"/>
        <v>0.75</v>
      </c>
      <c r="AD1510" s="1">
        <f t="shared" si="282"/>
        <v>0</v>
      </c>
      <c r="AE1510" s="1">
        <f t="shared" si="283"/>
        <v>2.5</v>
      </c>
      <c r="AF1510" s="1">
        <f t="shared" si="284"/>
        <v>0</v>
      </c>
    </row>
    <row r="1511" spans="1:32" x14ac:dyDescent="0.2">
      <c r="A1511">
        <v>4967</v>
      </c>
      <c r="B1511" t="s">
        <v>25</v>
      </c>
      <c r="C1511" t="s">
        <v>20</v>
      </c>
      <c r="D1511">
        <v>117</v>
      </c>
      <c r="E1511">
        <v>117</v>
      </c>
      <c r="F1511">
        <v>0</v>
      </c>
      <c r="G1511">
        <v>0</v>
      </c>
      <c r="H1511">
        <v>12</v>
      </c>
      <c r="I1511">
        <v>12</v>
      </c>
      <c r="J1511">
        <v>0</v>
      </c>
      <c r="K1511">
        <v>0</v>
      </c>
      <c r="L1511">
        <v>0</v>
      </c>
      <c r="M1511">
        <v>0</v>
      </c>
      <c r="N1511">
        <v>6</v>
      </c>
      <c r="O1511">
        <v>6</v>
      </c>
      <c r="P1511">
        <v>5</v>
      </c>
      <c r="Q1511">
        <v>5</v>
      </c>
      <c r="R1511">
        <v>0</v>
      </c>
      <c r="S1511">
        <v>0</v>
      </c>
      <c r="T1511">
        <f>SUM(D1511:O1511)</f>
        <v>270</v>
      </c>
      <c r="U1511" s="1">
        <f t="shared" si="273"/>
        <v>0</v>
      </c>
      <c r="V1511" s="1">
        <f t="shared" si="274"/>
        <v>0</v>
      </c>
      <c r="W1511" s="1">
        <f t="shared" si="275"/>
        <v>0</v>
      </c>
      <c r="X1511" s="1">
        <f t="shared" si="276"/>
        <v>0</v>
      </c>
      <c r="Y1511" s="1">
        <f t="shared" si="277"/>
        <v>0</v>
      </c>
      <c r="Z1511" s="1">
        <f t="shared" si="278"/>
        <v>0</v>
      </c>
      <c r="AA1511" s="1">
        <f t="shared" si="279"/>
        <v>0</v>
      </c>
      <c r="AB1511" s="1">
        <f t="shared" si="280"/>
        <v>0</v>
      </c>
      <c r="AC1511" s="1">
        <f t="shared" si="281"/>
        <v>0</v>
      </c>
      <c r="AD1511" s="1">
        <f t="shared" si="282"/>
        <v>0</v>
      </c>
      <c r="AE1511" s="1">
        <f t="shared" si="283"/>
        <v>0</v>
      </c>
      <c r="AF1511" s="1">
        <f t="shared" si="284"/>
        <v>0</v>
      </c>
    </row>
    <row r="1512" spans="1:32" x14ac:dyDescent="0.2">
      <c r="A1512">
        <v>8070</v>
      </c>
      <c r="B1512" t="s">
        <v>19</v>
      </c>
      <c r="C1512" t="s">
        <v>27</v>
      </c>
      <c r="D1512">
        <v>75</v>
      </c>
      <c r="E1512">
        <v>124</v>
      </c>
      <c r="F1512">
        <v>5</v>
      </c>
      <c r="G1512">
        <v>8</v>
      </c>
      <c r="H1512">
        <v>12</v>
      </c>
      <c r="I1512">
        <v>19</v>
      </c>
      <c r="J1512">
        <v>1</v>
      </c>
      <c r="K1512">
        <v>2</v>
      </c>
      <c r="L1512">
        <v>5</v>
      </c>
      <c r="M1512">
        <v>8</v>
      </c>
      <c r="N1512">
        <v>3</v>
      </c>
      <c r="O1512">
        <v>4</v>
      </c>
      <c r="P1512">
        <v>3</v>
      </c>
      <c r="Q1512">
        <v>5</v>
      </c>
      <c r="R1512">
        <v>0</v>
      </c>
      <c r="S1512">
        <v>0</v>
      </c>
      <c r="T1512">
        <f>SUM(D1512:O1512)</f>
        <v>266</v>
      </c>
      <c r="U1512" s="1">
        <f t="shared" si="273"/>
        <v>0</v>
      </c>
      <c r="V1512" s="1">
        <f t="shared" si="274"/>
        <v>0</v>
      </c>
      <c r="W1512" s="1">
        <f t="shared" si="275"/>
        <v>0</v>
      </c>
      <c r="X1512" s="1">
        <f t="shared" si="276"/>
        <v>0</v>
      </c>
      <c r="Y1512" s="1">
        <f t="shared" si="277"/>
        <v>0</v>
      </c>
      <c r="Z1512" s="1">
        <f t="shared" si="278"/>
        <v>0</v>
      </c>
      <c r="AA1512" s="1">
        <f t="shared" si="279"/>
        <v>0</v>
      </c>
      <c r="AB1512" s="1">
        <f t="shared" si="280"/>
        <v>0</v>
      </c>
      <c r="AC1512" s="1">
        <f t="shared" si="281"/>
        <v>0</v>
      </c>
      <c r="AD1512" s="1">
        <f t="shared" si="282"/>
        <v>0</v>
      </c>
      <c r="AE1512" s="1">
        <f t="shared" si="283"/>
        <v>0</v>
      </c>
      <c r="AF1512" s="1">
        <f t="shared" si="284"/>
        <v>0</v>
      </c>
    </row>
    <row r="1513" spans="1:32" x14ac:dyDescent="0.2">
      <c r="A1513">
        <v>1343</v>
      </c>
      <c r="B1513" t="s">
        <v>25</v>
      </c>
      <c r="C1513" t="s">
        <v>26</v>
      </c>
      <c r="D1513">
        <v>210</v>
      </c>
      <c r="E1513">
        <v>158</v>
      </c>
      <c r="F1513">
        <v>14</v>
      </c>
      <c r="G1513">
        <v>10</v>
      </c>
      <c r="H1513">
        <v>39</v>
      </c>
      <c r="I1513">
        <v>29</v>
      </c>
      <c r="J1513">
        <v>22</v>
      </c>
      <c r="K1513">
        <v>16</v>
      </c>
      <c r="L1513">
        <v>0</v>
      </c>
      <c r="M1513">
        <v>0</v>
      </c>
      <c r="N1513">
        <v>50</v>
      </c>
      <c r="O1513">
        <v>38</v>
      </c>
      <c r="P1513">
        <v>8</v>
      </c>
      <c r="Q1513">
        <v>6</v>
      </c>
      <c r="R1513">
        <v>0</v>
      </c>
      <c r="S1513">
        <v>0</v>
      </c>
      <c r="T1513">
        <f>SUM(D1513:O1513)</f>
        <v>586</v>
      </c>
      <c r="U1513" s="1">
        <f t="shared" si="273"/>
        <v>0</v>
      </c>
      <c r="V1513" s="1">
        <f t="shared" si="274"/>
        <v>0</v>
      </c>
      <c r="W1513" s="1">
        <f t="shared" si="275"/>
        <v>0</v>
      </c>
      <c r="X1513" s="1">
        <f t="shared" si="276"/>
        <v>0</v>
      </c>
      <c r="Y1513" s="1">
        <f t="shared" si="277"/>
        <v>0</v>
      </c>
      <c r="Z1513" s="1">
        <f t="shared" si="278"/>
        <v>0</v>
      </c>
      <c r="AA1513" s="1">
        <f t="shared" si="279"/>
        <v>0</v>
      </c>
      <c r="AB1513" s="1">
        <f t="shared" si="280"/>
        <v>0</v>
      </c>
      <c r="AC1513" s="1">
        <f t="shared" si="281"/>
        <v>0</v>
      </c>
      <c r="AD1513" s="1">
        <f t="shared" si="282"/>
        <v>0</v>
      </c>
      <c r="AE1513" s="1">
        <f t="shared" si="283"/>
        <v>0</v>
      </c>
      <c r="AF1513" s="1">
        <f t="shared" si="284"/>
        <v>0</v>
      </c>
    </row>
    <row r="1514" spans="1:32" x14ac:dyDescent="0.2">
      <c r="A1514">
        <v>3254</v>
      </c>
      <c r="B1514" t="s">
        <v>19</v>
      </c>
      <c r="C1514" t="s">
        <v>27</v>
      </c>
      <c r="D1514">
        <v>226</v>
      </c>
      <c r="E1514">
        <v>181</v>
      </c>
      <c r="F1514">
        <v>39</v>
      </c>
      <c r="G1514">
        <v>31</v>
      </c>
      <c r="H1514">
        <v>133</v>
      </c>
      <c r="I1514">
        <v>106</v>
      </c>
      <c r="J1514">
        <v>57</v>
      </c>
      <c r="K1514">
        <v>46</v>
      </c>
      <c r="L1514">
        <v>49</v>
      </c>
      <c r="M1514">
        <v>39</v>
      </c>
      <c r="N1514">
        <v>29</v>
      </c>
      <c r="O1514">
        <v>24</v>
      </c>
      <c r="P1514">
        <v>5</v>
      </c>
      <c r="Q1514">
        <v>4</v>
      </c>
      <c r="R1514">
        <v>0</v>
      </c>
      <c r="S1514">
        <v>0</v>
      </c>
      <c r="T1514">
        <f>SUM(D1514:O1514)</f>
        <v>960</v>
      </c>
      <c r="U1514" s="1">
        <f t="shared" si="273"/>
        <v>0</v>
      </c>
      <c r="V1514" s="1">
        <f t="shared" si="274"/>
        <v>0</v>
      </c>
      <c r="W1514" s="1">
        <f t="shared" si="275"/>
        <v>0</v>
      </c>
      <c r="X1514" s="1">
        <f t="shared" si="276"/>
        <v>0</v>
      </c>
      <c r="Y1514" s="1">
        <f t="shared" si="277"/>
        <v>0</v>
      </c>
      <c r="Z1514" s="1">
        <f t="shared" si="278"/>
        <v>0</v>
      </c>
      <c r="AA1514" s="1">
        <f t="shared" si="279"/>
        <v>0</v>
      </c>
      <c r="AB1514" s="1">
        <f t="shared" si="280"/>
        <v>0</v>
      </c>
      <c r="AC1514" s="1">
        <f t="shared" si="281"/>
        <v>0</v>
      </c>
      <c r="AD1514" s="1">
        <f t="shared" si="282"/>
        <v>0</v>
      </c>
      <c r="AE1514" s="1">
        <f t="shared" si="283"/>
        <v>0</v>
      </c>
      <c r="AF1514" s="1">
        <f t="shared" si="284"/>
        <v>0</v>
      </c>
    </row>
    <row r="1515" spans="1:32" x14ac:dyDescent="0.2">
      <c r="A1515">
        <v>1665</v>
      </c>
      <c r="B1515" t="s">
        <v>24</v>
      </c>
      <c r="C1515" t="s">
        <v>20</v>
      </c>
      <c r="D1515">
        <v>365</v>
      </c>
      <c r="E1515">
        <v>1094</v>
      </c>
      <c r="F1515">
        <v>0</v>
      </c>
      <c r="G1515">
        <v>0</v>
      </c>
      <c r="H1515">
        <v>15</v>
      </c>
      <c r="I1515">
        <v>46</v>
      </c>
      <c r="J1515">
        <v>0</v>
      </c>
      <c r="K1515">
        <v>0</v>
      </c>
      <c r="L1515">
        <v>4</v>
      </c>
      <c r="M1515">
        <v>11</v>
      </c>
      <c r="N1515">
        <v>54</v>
      </c>
      <c r="O1515">
        <v>161</v>
      </c>
      <c r="P1515">
        <v>2</v>
      </c>
      <c r="Q1515">
        <v>6</v>
      </c>
      <c r="R1515">
        <v>2</v>
      </c>
      <c r="S1515">
        <v>1</v>
      </c>
      <c r="T1515">
        <f>SUM(D1515:O1515)</f>
        <v>1750</v>
      </c>
      <c r="U1515" s="1">
        <f t="shared" si="273"/>
        <v>365</v>
      </c>
      <c r="V1515" s="1">
        <f t="shared" si="274"/>
        <v>547</v>
      </c>
      <c r="W1515" s="1">
        <f t="shared" si="275"/>
        <v>0</v>
      </c>
      <c r="X1515" s="1">
        <f t="shared" si="276"/>
        <v>0</v>
      </c>
      <c r="Y1515" s="1">
        <f t="shared" si="277"/>
        <v>15</v>
      </c>
      <c r="Z1515" s="1">
        <f t="shared" si="278"/>
        <v>23</v>
      </c>
      <c r="AA1515" s="1">
        <f t="shared" si="279"/>
        <v>0</v>
      </c>
      <c r="AB1515" s="1">
        <f t="shared" si="280"/>
        <v>0</v>
      </c>
      <c r="AC1515" s="1">
        <f t="shared" si="281"/>
        <v>4</v>
      </c>
      <c r="AD1515" s="1">
        <f t="shared" si="282"/>
        <v>5.5</v>
      </c>
      <c r="AE1515" s="1">
        <f t="shared" si="283"/>
        <v>54</v>
      </c>
      <c r="AF1515" s="1">
        <f t="shared" si="284"/>
        <v>80.5</v>
      </c>
    </row>
    <row r="1516" spans="1:32" x14ac:dyDescent="0.2">
      <c r="A1516">
        <v>523</v>
      </c>
      <c r="B1516" t="s">
        <v>19</v>
      </c>
      <c r="C1516" t="s">
        <v>27</v>
      </c>
      <c r="D1516">
        <v>8</v>
      </c>
      <c r="E1516">
        <v>15</v>
      </c>
      <c r="F1516">
        <v>0</v>
      </c>
      <c r="G1516">
        <v>0</v>
      </c>
      <c r="H1516">
        <v>9</v>
      </c>
      <c r="I1516">
        <v>17</v>
      </c>
      <c r="J1516">
        <v>2</v>
      </c>
      <c r="K1516">
        <v>5</v>
      </c>
      <c r="L1516">
        <v>5</v>
      </c>
      <c r="M1516">
        <v>10</v>
      </c>
      <c r="N1516">
        <v>1</v>
      </c>
      <c r="O1516">
        <v>2</v>
      </c>
      <c r="P1516">
        <v>2</v>
      </c>
      <c r="Q1516">
        <v>4</v>
      </c>
      <c r="R1516">
        <v>0</v>
      </c>
      <c r="S1516">
        <v>0</v>
      </c>
      <c r="T1516">
        <f>SUM(D1516:O1516)</f>
        <v>74</v>
      </c>
      <c r="U1516" s="1">
        <f t="shared" si="273"/>
        <v>0</v>
      </c>
      <c r="V1516" s="1">
        <f t="shared" si="274"/>
        <v>0</v>
      </c>
      <c r="W1516" s="1">
        <f t="shared" si="275"/>
        <v>0</v>
      </c>
      <c r="X1516" s="1">
        <f t="shared" si="276"/>
        <v>0</v>
      </c>
      <c r="Y1516" s="1">
        <f t="shared" si="277"/>
        <v>0</v>
      </c>
      <c r="Z1516" s="1">
        <f t="shared" si="278"/>
        <v>0</v>
      </c>
      <c r="AA1516" s="1">
        <f t="shared" si="279"/>
        <v>0</v>
      </c>
      <c r="AB1516" s="1">
        <f t="shared" si="280"/>
        <v>0</v>
      </c>
      <c r="AC1516" s="1">
        <f t="shared" si="281"/>
        <v>0</v>
      </c>
      <c r="AD1516" s="1">
        <f t="shared" si="282"/>
        <v>0</v>
      </c>
      <c r="AE1516" s="1">
        <f t="shared" si="283"/>
        <v>0</v>
      </c>
      <c r="AF1516" s="1">
        <f t="shared" si="284"/>
        <v>0</v>
      </c>
    </row>
    <row r="1517" spans="1:32" x14ac:dyDescent="0.2">
      <c r="A1517">
        <v>6642</v>
      </c>
      <c r="B1517" t="s">
        <v>24</v>
      </c>
      <c r="C1517" t="s">
        <v>20</v>
      </c>
      <c r="D1517">
        <v>10</v>
      </c>
      <c r="E1517">
        <v>20</v>
      </c>
      <c r="F1517">
        <v>2</v>
      </c>
      <c r="G1517">
        <v>3</v>
      </c>
      <c r="H1517">
        <v>7</v>
      </c>
      <c r="I1517">
        <v>15</v>
      </c>
      <c r="J1517">
        <v>3</v>
      </c>
      <c r="K1517">
        <v>5</v>
      </c>
      <c r="L1517">
        <v>3</v>
      </c>
      <c r="M1517">
        <v>6</v>
      </c>
      <c r="N1517">
        <v>9</v>
      </c>
      <c r="O1517">
        <v>19</v>
      </c>
      <c r="P1517">
        <v>2</v>
      </c>
      <c r="Q1517">
        <v>4</v>
      </c>
      <c r="R1517">
        <v>0</v>
      </c>
      <c r="S1517">
        <v>0</v>
      </c>
      <c r="T1517">
        <f>SUM(D1517:O1517)</f>
        <v>102</v>
      </c>
      <c r="U1517" s="1">
        <f t="shared" si="273"/>
        <v>0</v>
      </c>
      <c r="V1517" s="1">
        <f t="shared" si="274"/>
        <v>0</v>
      </c>
      <c r="W1517" s="1">
        <f t="shared" si="275"/>
        <v>0</v>
      </c>
      <c r="X1517" s="1">
        <f t="shared" si="276"/>
        <v>0</v>
      </c>
      <c r="Y1517" s="1">
        <f t="shared" si="277"/>
        <v>0</v>
      </c>
      <c r="Z1517" s="1">
        <f t="shared" si="278"/>
        <v>0</v>
      </c>
      <c r="AA1517" s="1">
        <f t="shared" si="279"/>
        <v>0</v>
      </c>
      <c r="AB1517" s="1">
        <f t="shared" si="280"/>
        <v>0</v>
      </c>
      <c r="AC1517" s="1">
        <f t="shared" si="281"/>
        <v>0</v>
      </c>
      <c r="AD1517" s="1">
        <f t="shared" si="282"/>
        <v>0</v>
      </c>
      <c r="AE1517" s="1">
        <f t="shared" si="283"/>
        <v>0</v>
      </c>
      <c r="AF1517" s="1">
        <f t="shared" si="284"/>
        <v>0</v>
      </c>
    </row>
    <row r="1518" spans="1:32" x14ac:dyDescent="0.2">
      <c r="A1518">
        <v>9386</v>
      </c>
      <c r="B1518" t="s">
        <v>25</v>
      </c>
      <c r="C1518" t="s">
        <v>27</v>
      </c>
      <c r="D1518">
        <v>125</v>
      </c>
      <c r="E1518">
        <v>149</v>
      </c>
      <c r="F1518">
        <v>0</v>
      </c>
      <c r="G1518">
        <v>0</v>
      </c>
      <c r="H1518">
        <v>10</v>
      </c>
      <c r="I1518">
        <v>11</v>
      </c>
      <c r="J1518">
        <v>2</v>
      </c>
      <c r="K1518">
        <v>2</v>
      </c>
      <c r="L1518">
        <v>3</v>
      </c>
      <c r="M1518">
        <v>3</v>
      </c>
      <c r="N1518">
        <v>7</v>
      </c>
      <c r="O1518">
        <v>8</v>
      </c>
      <c r="P1518">
        <v>5</v>
      </c>
      <c r="Q1518">
        <v>6</v>
      </c>
      <c r="R1518">
        <v>1</v>
      </c>
      <c r="S1518">
        <v>0</v>
      </c>
      <c r="T1518">
        <f>SUM(D1518:O1518)</f>
        <v>320</v>
      </c>
      <c r="U1518" s="1">
        <f t="shared" si="273"/>
        <v>25</v>
      </c>
      <c r="V1518" s="1">
        <f t="shared" si="274"/>
        <v>0</v>
      </c>
      <c r="W1518" s="1">
        <f t="shared" si="275"/>
        <v>0</v>
      </c>
      <c r="X1518" s="1">
        <f t="shared" si="276"/>
        <v>0</v>
      </c>
      <c r="Y1518" s="1">
        <f t="shared" si="277"/>
        <v>2</v>
      </c>
      <c r="Z1518" s="1">
        <f t="shared" si="278"/>
        <v>0</v>
      </c>
      <c r="AA1518" s="1">
        <f t="shared" si="279"/>
        <v>0.4</v>
      </c>
      <c r="AB1518" s="1">
        <f t="shared" si="280"/>
        <v>0</v>
      </c>
      <c r="AC1518" s="1">
        <f t="shared" si="281"/>
        <v>0.60000000000000009</v>
      </c>
      <c r="AD1518" s="1">
        <f t="shared" si="282"/>
        <v>0</v>
      </c>
      <c r="AE1518" s="1">
        <f t="shared" si="283"/>
        <v>1.4000000000000001</v>
      </c>
      <c r="AF1518" s="1">
        <f t="shared" si="284"/>
        <v>0</v>
      </c>
    </row>
    <row r="1519" spans="1:32" x14ac:dyDescent="0.2">
      <c r="A1519">
        <v>810</v>
      </c>
      <c r="B1519" t="s">
        <v>19</v>
      </c>
      <c r="C1519" t="s">
        <v>27</v>
      </c>
      <c r="D1519">
        <v>40</v>
      </c>
      <c r="E1519">
        <v>111</v>
      </c>
      <c r="F1519">
        <v>22</v>
      </c>
      <c r="G1519">
        <v>59</v>
      </c>
      <c r="H1519">
        <v>23</v>
      </c>
      <c r="I1519">
        <v>63</v>
      </c>
      <c r="J1519">
        <v>45</v>
      </c>
      <c r="K1519">
        <v>123</v>
      </c>
      <c r="L1519">
        <v>24</v>
      </c>
      <c r="M1519">
        <v>67</v>
      </c>
      <c r="N1519">
        <v>17</v>
      </c>
      <c r="O1519">
        <v>47</v>
      </c>
      <c r="P1519">
        <v>4</v>
      </c>
      <c r="Q1519">
        <v>11</v>
      </c>
      <c r="R1519">
        <v>0</v>
      </c>
      <c r="S1519">
        <v>0</v>
      </c>
      <c r="T1519">
        <f>SUM(D1519:O1519)</f>
        <v>641</v>
      </c>
      <c r="U1519" s="1">
        <f t="shared" si="273"/>
        <v>0</v>
      </c>
      <c r="V1519" s="1">
        <f t="shared" si="274"/>
        <v>0</v>
      </c>
      <c r="W1519" s="1">
        <f t="shared" si="275"/>
        <v>0</v>
      </c>
      <c r="X1519" s="1">
        <f t="shared" si="276"/>
        <v>0</v>
      </c>
      <c r="Y1519" s="1">
        <f t="shared" si="277"/>
        <v>0</v>
      </c>
      <c r="Z1519" s="1">
        <f t="shared" si="278"/>
        <v>0</v>
      </c>
      <c r="AA1519" s="1">
        <f t="shared" si="279"/>
        <v>0</v>
      </c>
      <c r="AB1519" s="1">
        <f t="shared" si="280"/>
        <v>0</v>
      </c>
      <c r="AC1519" s="1">
        <f t="shared" si="281"/>
        <v>0</v>
      </c>
      <c r="AD1519" s="1">
        <f t="shared" si="282"/>
        <v>0</v>
      </c>
      <c r="AE1519" s="1">
        <f t="shared" si="283"/>
        <v>0</v>
      </c>
      <c r="AF1519" s="1">
        <f t="shared" si="284"/>
        <v>0</v>
      </c>
    </row>
    <row r="1520" spans="1:32" x14ac:dyDescent="0.2">
      <c r="A1520">
        <v>5954</v>
      </c>
      <c r="B1520" t="s">
        <v>24</v>
      </c>
      <c r="C1520" t="s">
        <v>27</v>
      </c>
      <c r="D1520">
        <v>42</v>
      </c>
      <c r="E1520">
        <v>34</v>
      </c>
      <c r="F1520">
        <v>8</v>
      </c>
      <c r="G1520">
        <v>6</v>
      </c>
      <c r="H1520">
        <v>41</v>
      </c>
      <c r="I1520">
        <v>33</v>
      </c>
      <c r="J1520">
        <v>7</v>
      </c>
      <c r="K1520">
        <v>6</v>
      </c>
      <c r="L1520">
        <v>3</v>
      </c>
      <c r="M1520">
        <v>2</v>
      </c>
      <c r="N1520">
        <v>6</v>
      </c>
      <c r="O1520">
        <v>4</v>
      </c>
      <c r="P1520">
        <v>5</v>
      </c>
      <c r="Q1520">
        <v>4</v>
      </c>
      <c r="R1520">
        <v>0</v>
      </c>
      <c r="S1520">
        <v>0</v>
      </c>
      <c r="T1520">
        <f>SUM(D1520:O1520)</f>
        <v>192</v>
      </c>
      <c r="U1520" s="1">
        <f t="shared" si="273"/>
        <v>0</v>
      </c>
      <c r="V1520" s="1">
        <f t="shared" si="274"/>
        <v>0</v>
      </c>
      <c r="W1520" s="1">
        <f t="shared" si="275"/>
        <v>0</v>
      </c>
      <c r="X1520" s="1">
        <f t="shared" si="276"/>
        <v>0</v>
      </c>
      <c r="Y1520" s="1">
        <f t="shared" si="277"/>
        <v>0</v>
      </c>
      <c r="Z1520" s="1">
        <f t="shared" si="278"/>
        <v>0</v>
      </c>
      <c r="AA1520" s="1">
        <f t="shared" si="279"/>
        <v>0</v>
      </c>
      <c r="AB1520" s="1">
        <f t="shared" si="280"/>
        <v>0</v>
      </c>
      <c r="AC1520" s="1">
        <f t="shared" si="281"/>
        <v>0</v>
      </c>
      <c r="AD1520" s="1">
        <f t="shared" si="282"/>
        <v>0</v>
      </c>
      <c r="AE1520" s="1">
        <f t="shared" si="283"/>
        <v>0</v>
      </c>
      <c r="AF1520" s="1">
        <f t="shared" si="284"/>
        <v>0</v>
      </c>
    </row>
    <row r="1521" spans="1:32" x14ac:dyDescent="0.2">
      <c r="A1521">
        <v>1377</v>
      </c>
      <c r="B1521" t="s">
        <v>28</v>
      </c>
      <c r="C1521" t="s">
        <v>20</v>
      </c>
      <c r="D1521">
        <v>81</v>
      </c>
      <c r="E1521">
        <v>101</v>
      </c>
      <c r="F1521">
        <v>2</v>
      </c>
      <c r="G1521">
        <v>2</v>
      </c>
      <c r="H1521">
        <v>15</v>
      </c>
      <c r="I1521">
        <v>18</v>
      </c>
      <c r="J1521">
        <v>0</v>
      </c>
      <c r="K1521">
        <v>0</v>
      </c>
      <c r="L1521">
        <v>0</v>
      </c>
      <c r="M1521">
        <v>0</v>
      </c>
      <c r="N1521">
        <v>29</v>
      </c>
      <c r="O1521">
        <v>37</v>
      </c>
      <c r="P1521">
        <v>4</v>
      </c>
      <c r="Q1521">
        <v>5</v>
      </c>
      <c r="R1521">
        <v>0</v>
      </c>
      <c r="S1521">
        <v>0</v>
      </c>
      <c r="T1521">
        <f>SUM(D1521:O1521)</f>
        <v>285</v>
      </c>
      <c r="U1521" s="1">
        <f t="shared" si="273"/>
        <v>0</v>
      </c>
      <c r="V1521" s="1">
        <f t="shared" si="274"/>
        <v>0</v>
      </c>
      <c r="W1521" s="1">
        <f t="shared" si="275"/>
        <v>0</v>
      </c>
      <c r="X1521" s="1">
        <f t="shared" si="276"/>
        <v>0</v>
      </c>
      <c r="Y1521" s="1">
        <f t="shared" si="277"/>
        <v>0</v>
      </c>
      <c r="Z1521" s="1">
        <f t="shared" si="278"/>
        <v>0</v>
      </c>
      <c r="AA1521" s="1">
        <f t="shared" si="279"/>
        <v>0</v>
      </c>
      <c r="AB1521" s="1">
        <f t="shared" si="280"/>
        <v>0</v>
      </c>
      <c r="AC1521" s="1">
        <f t="shared" si="281"/>
        <v>0</v>
      </c>
      <c r="AD1521" s="1">
        <f t="shared" si="282"/>
        <v>0</v>
      </c>
      <c r="AE1521" s="1">
        <f t="shared" si="283"/>
        <v>0</v>
      </c>
      <c r="AF1521" s="1">
        <f t="shared" si="284"/>
        <v>0</v>
      </c>
    </row>
    <row r="1522" spans="1:32" x14ac:dyDescent="0.2">
      <c r="A1522">
        <v>2521</v>
      </c>
      <c r="B1522" t="s">
        <v>19</v>
      </c>
      <c r="C1522" t="s">
        <v>27</v>
      </c>
      <c r="D1522">
        <v>8</v>
      </c>
      <c r="E1522">
        <v>15</v>
      </c>
      <c r="F1522">
        <v>0</v>
      </c>
      <c r="G1522">
        <v>1</v>
      </c>
      <c r="H1522">
        <v>4</v>
      </c>
      <c r="I1522">
        <v>9</v>
      </c>
      <c r="J1522">
        <v>1</v>
      </c>
      <c r="K1522">
        <v>1</v>
      </c>
      <c r="L1522">
        <v>1</v>
      </c>
      <c r="M1522">
        <v>1</v>
      </c>
      <c r="N1522">
        <v>6</v>
      </c>
      <c r="O1522">
        <v>12</v>
      </c>
      <c r="P1522">
        <v>1</v>
      </c>
      <c r="Q1522">
        <v>2</v>
      </c>
      <c r="R1522">
        <v>1</v>
      </c>
      <c r="S1522">
        <v>0</v>
      </c>
      <c r="T1522">
        <f>SUM(D1522:O1522)</f>
        <v>59</v>
      </c>
      <c r="U1522" s="1">
        <f t="shared" si="273"/>
        <v>8</v>
      </c>
      <c r="V1522" s="1">
        <f t="shared" si="274"/>
        <v>0</v>
      </c>
      <c r="W1522" s="1">
        <f t="shared" si="275"/>
        <v>0</v>
      </c>
      <c r="X1522" s="1">
        <f t="shared" si="276"/>
        <v>0</v>
      </c>
      <c r="Y1522" s="1">
        <f t="shared" si="277"/>
        <v>4</v>
      </c>
      <c r="Z1522" s="1">
        <f t="shared" si="278"/>
        <v>0</v>
      </c>
      <c r="AA1522" s="1">
        <f t="shared" si="279"/>
        <v>1</v>
      </c>
      <c r="AB1522" s="1">
        <f t="shared" si="280"/>
        <v>0</v>
      </c>
      <c r="AC1522" s="1">
        <f t="shared" si="281"/>
        <v>1</v>
      </c>
      <c r="AD1522" s="1">
        <f t="shared" si="282"/>
        <v>0</v>
      </c>
      <c r="AE1522" s="1">
        <f t="shared" si="283"/>
        <v>6</v>
      </c>
      <c r="AF1522" s="1">
        <f t="shared" si="284"/>
        <v>0</v>
      </c>
    </row>
    <row r="1523" spans="1:32" x14ac:dyDescent="0.2">
      <c r="A1523">
        <v>7042</v>
      </c>
      <c r="B1523" t="s">
        <v>19</v>
      </c>
      <c r="C1523" t="s">
        <v>27</v>
      </c>
      <c r="D1523">
        <v>2</v>
      </c>
      <c r="E1523">
        <v>2</v>
      </c>
      <c r="F1523">
        <v>2</v>
      </c>
      <c r="G1523">
        <v>2</v>
      </c>
      <c r="H1523">
        <v>7</v>
      </c>
      <c r="I1523">
        <v>7</v>
      </c>
      <c r="J1523">
        <v>8</v>
      </c>
      <c r="K1523">
        <v>8</v>
      </c>
      <c r="L1523">
        <v>11</v>
      </c>
      <c r="M1523">
        <v>11</v>
      </c>
      <c r="N1523">
        <v>5</v>
      </c>
      <c r="O1523">
        <v>5</v>
      </c>
      <c r="P1523">
        <v>2</v>
      </c>
      <c r="Q1523">
        <v>2</v>
      </c>
      <c r="R1523">
        <v>0</v>
      </c>
      <c r="S1523">
        <v>0</v>
      </c>
      <c r="T1523">
        <f>SUM(D1523:O1523)</f>
        <v>70</v>
      </c>
      <c r="U1523" s="1">
        <f t="shared" si="273"/>
        <v>0</v>
      </c>
      <c r="V1523" s="1">
        <f t="shared" si="274"/>
        <v>0</v>
      </c>
      <c r="W1523" s="1">
        <f t="shared" si="275"/>
        <v>0</v>
      </c>
      <c r="X1523" s="1">
        <f t="shared" si="276"/>
        <v>0</v>
      </c>
      <c r="Y1523" s="1">
        <f t="shared" si="277"/>
        <v>0</v>
      </c>
      <c r="Z1523" s="1">
        <f t="shared" si="278"/>
        <v>0</v>
      </c>
      <c r="AA1523" s="1">
        <f t="shared" si="279"/>
        <v>0</v>
      </c>
      <c r="AB1523" s="1">
        <f t="shared" si="280"/>
        <v>0</v>
      </c>
      <c r="AC1523" s="1">
        <f t="shared" si="281"/>
        <v>0</v>
      </c>
      <c r="AD1523" s="1">
        <f t="shared" si="282"/>
        <v>0</v>
      </c>
      <c r="AE1523" s="1">
        <f t="shared" si="283"/>
        <v>0</v>
      </c>
      <c r="AF1523" s="1">
        <f t="shared" si="284"/>
        <v>0</v>
      </c>
    </row>
    <row r="1524" spans="1:32" x14ac:dyDescent="0.2">
      <c r="A1524">
        <v>6663</v>
      </c>
      <c r="B1524" t="s">
        <v>22</v>
      </c>
      <c r="C1524" t="s">
        <v>27</v>
      </c>
      <c r="D1524">
        <v>62</v>
      </c>
      <c r="E1524">
        <v>82</v>
      </c>
      <c r="F1524">
        <v>0</v>
      </c>
      <c r="G1524">
        <v>0</v>
      </c>
      <c r="H1524">
        <v>3</v>
      </c>
      <c r="I1524">
        <v>4</v>
      </c>
      <c r="J1524">
        <v>0</v>
      </c>
      <c r="K1524">
        <v>0</v>
      </c>
      <c r="L1524">
        <v>0</v>
      </c>
      <c r="M1524">
        <v>0</v>
      </c>
      <c r="N1524">
        <v>3</v>
      </c>
      <c r="O1524">
        <v>3</v>
      </c>
      <c r="P1524">
        <v>3</v>
      </c>
      <c r="Q1524">
        <v>4</v>
      </c>
      <c r="R1524">
        <v>0</v>
      </c>
      <c r="S1524">
        <v>0</v>
      </c>
      <c r="T1524">
        <f>SUM(D1524:O1524)</f>
        <v>157</v>
      </c>
      <c r="U1524" s="1">
        <f t="shared" si="273"/>
        <v>0</v>
      </c>
      <c r="V1524" s="1">
        <f t="shared" si="274"/>
        <v>0</v>
      </c>
      <c r="W1524" s="1">
        <f t="shared" si="275"/>
        <v>0</v>
      </c>
      <c r="X1524" s="1">
        <f t="shared" si="276"/>
        <v>0</v>
      </c>
      <c r="Y1524" s="1">
        <f t="shared" si="277"/>
        <v>0</v>
      </c>
      <c r="Z1524" s="1">
        <f t="shared" si="278"/>
        <v>0</v>
      </c>
      <c r="AA1524" s="1">
        <f t="shared" si="279"/>
        <v>0</v>
      </c>
      <c r="AB1524" s="1">
        <f t="shared" si="280"/>
        <v>0</v>
      </c>
      <c r="AC1524" s="1">
        <f t="shared" si="281"/>
        <v>0</v>
      </c>
      <c r="AD1524" s="1">
        <f t="shared" si="282"/>
        <v>0</v>
      </c>
      <c r="AE1524" s="1">
        <f t="shared" si="283"/>
        <v>0</v>
      </c>
      <c r="AF1524" s="1">
        <f t="shared" si="284"/>
        <v>0</v>
      </c>
    </row>
    <row r="1525" spans="1:32" x14ac:dyDescent="0.2">
      <c r="A1525">
        <v>10790</v>
      </c>
      <c r="B1525" t="s">
        <v>19</v>
      </c>
      <c r="C1525" t="s">
        <v>27</v>
      </c>
      <c r="D1525">
        <v>3</v>
      </c>
      <c r="E1525">
        <v>6</v>
      </c>
      <c r="F1525">
        <v>0</v>
      </c>
      <c r="G1525">
        <v>0</v>
      </c>
      <c r="H1525">
        <v>2</v>
      </c>
      <c r="I1525">
        <v>3</v>
      </c>
      <c r="J1525">
        <v>0</v>
      </c>
      <c r="K1525">
        <v>0</v>
      </c>
      <c r="L1525">
        <v>0</v>
      </c>
      <c r="M1525">
        <v>0</v>
      </c>
      <c r="N1525">
        <v>2</v>
      </c>
      <c r="O1525">
        <v>5</v>
      </c>
      <c r="P1525">
        <v>1</v>
      </c>
      <c r="Q1525">
        <v>2</v>
      </c>
      <c r="R1525">
        <v>0</v>
      </c>
      <c r="S1525">
        <v>0</v>
      </c>
      <c r="T1525">
        <f>SUM(D1525:O1525)</f>
        <v>21</v>
      </c>
      <c r="U1525" s="1">
        <f t="shared" si="273"/>
        <v>0</v>
      </c>
      <c r="V1525" s="1">
        <f t="shared" si="274"/>
        <v>0</v>
      </c>
      <c r="W1525" s="1">
        <f t="shared" si="275"/>
        <v>0</v>
      </c>
      <c r="X1525" s="1">
        <f t="shared" si="276"/>
        <v>0</v>
      </c>
      <c r="Y1525" s="1">
        <f t="shared" si="277"/>
        <v>0</v>
      </c>
      <c r="Z1525" s="1">
        <f t="shared" si="278"/>
        <v>0</v>
      </c>
      <c r="AA1525" s="1">
        <f t="shared" si="279"/>
        <v>0</v>
      </c>
      <c r="AB1525" s="1">
        <f t="shared" si="280"/>
        <v>0</v>
      </c>
      <c r="AC1525" s="1">
        <f t="shared" si="281"/>
        <v>0</v>
      </c>
      <c r="AD1525" s="1">
        <f t="shared" si="282"/>
        <v>0</v>
      </c>
      <c r="AE1525" s="1">
        <f t="shared" si="283"/>
        <v>0</v>
      </c>
      <c r="AF1525" s="1">
        <f t="shared" si="284"/>
        <v>0</v>
      </c>
    </row>
    <row r="1526" spans="1:32" x14ac:dyDescent="0.2">
      <c r="A1526">
        <v>5758</v>
      </c>
      <c r="B1526" t="s">
        <v>19</v>
      </c>
      <c r="C1526" t="s">
        <v>27</v>
      </c>
      <c r="D1526">
        <v>467</v>
      </c>
      <c r="E1526">
        <v>607</v>
      </c>
      <c r="F1526">
        <v>0</v>
      </c>
      <c r="G1526">
        <v>0</v>
      </c>
      <c r="H1526">
        <v>30</v>
      </c>
      <c r="I1526">
        <v>39</v>
      </c>
      <c r="J1526">
        <v>0</v>
      </c>
      <c r="K1526">
        <v>0</v>
      </c>
      <c r="L1526">
        <v>0</v>
      </c>
      <c r="M1526">
        <v>0</v>
      </c>
      <c r="N1526">
        <v>20</v>
      </c>
      <c r="O1526">
        <v>26</v>
      </c>
      <c r="P1526">
        <v>10</v>
      </c>
      <c r="Q1526">
        <v>13</v>
      </c>
      <c r="R1526">
        <v>3</v>
      </c>
      <c r="S1526">
        <v>1</v>
      </c>
      <c r="T1526">
        <f>SUM(D1526:O1526)</f>
        <v>1189</v>
      </c>
      <c r="U1526" s="1">
        <f t="shared" si="273"/>
        <v>140.1</v>
      </c>
      <c r="V1526" s="1">
        <f t="shared" si="274"/>
        <v>60.7</v>
      </c>
      <c r="W1526" s="1">
        <f t="shared" si="275"/>
        <v>0</v>
      </c>
      <c r="X1526" s="1">
        <f t="shared" si="276"/>
        <v>0</v>
      </c>
      <c r="Y1526" s="1">
        <f t="shared" si="277"/>
        <v>9</v>
      </c>
      <c r="Z1526" s="1">
        <f t="shared" si="278"/>
        <v>3.9000000000000004</v>
      </c>
      <c r="AA1526" s="1">
        <f t="shared" si="279"/>
        <v>0</v>
      </c>
      <c r="AB1526" s="1">
        <f t="shared" si="280"/>
        <v>0</v>
      </c>
      <c r="AC1526" s="1">
        <f t="shared" si="281"/>
        <v>0</v>
      </c>
      <c r="AD1526" s="1">
        <f t="shared" si="282"/>
        <v>0</v>
      </c>
      <c r="AE1526" s="1">
        <f t="shared" si="283"/>
        <v>6</v>
      </c>
      <c r="AF1526" s="1">
        <f t="shared" si="284"/>
        <v>2.6</v>
      </c>
    </row>
    <row r="1527" spans="1:32" x14ac:dyDescent="0.2">
      <c r="A1527">
        <v>5389</v>
      </c>
      <c r="B1527" t="s">
        <v>19</v>
      </c>
      <c r="C1527" t="s">
        <v>27</v>
      </c>
      <c r="D1527">
        <v>130</v>
      </c>
      <c r="E1527">
        <v>108</v>
      </c>
      <c r="F1527">
        <v>9</v>
      </c>
      <c r="G1527">
        <v>8</v>
      </c>
      <c r="H1527">
        <v>37</v>
      </c>
      <c r="I1527">
        <v>31</v>
      </c>
      <c r="J1527">
        <v>4</v>
      </c>
      <c r="K1527">
        <v>4</v>
      </c>
      <c r="L1527">
        <v>5</v>
      </c>
      <c r="M1527">
        <v>5</v>
      </c>
      <c r="N1527">
        <v>3</v>
      </c>
      <c r="O1527">
        <v>3</v>
      </c>
      <c r="P1527">
        <v>6</v>
      </c>
      <c r="Q1527">
        <v>5</v>
      </c>
      <c r="R1527">
        <v>1</v>
      </c>
      <c r="S1527">
        <v>0</v>
      </c>
      <c r="T1527">
        <f>SUM(D1527:O1527)</f>
        <v>347</v>
      </c>
      <c r="U1527" s="1">
        <f t="shared" si="273"/>
        <v>21.666666666666664</v>
      </c>
      <c r="V1527" s="1">
        <f t="shared" si="274"/>
        <v>0</v>
      </c>
      <c r="W1527" s="1">
        <f t="shared" si="275"/>
        <v>1.5</v>
      </c>
      <c r="X1527" s="1">
        <f t="shared" si="276"/>
        <v>0</v>
      </c>
      <c r="Y1527" s="1">
        <f t="shared" si="277"/>
        <v>6.1666666666666661</v>
      </c>
      <c r="Z1527" s="1">
        <f t="shared" si="278"/>
        <v>0</v>
      </c>
      <c r="AA1527" s="1">
        <f t="shared" si="279"/>
        <v>0.66666666666666663</v>
      </c>
      <c r="AB1527" s="1">
        <f t="shared" si="280"/>
        <v>0</v>
      </c>
      <c r="AC1527" s="1">
        <f t="shared" si="281"/>
        <v>0.83333333333333326</v>
      </c>
      <c r="AD1527" s="1">
        <f t="shared" si="282"/>
        <v>0</v>
      </c>
      <c r="AE1527" s="1">
        <f t="shared" si="283"/>
        <v>0.5</v>
      </c>
      <c r="AF1527" s="1">
        <f t="shared" si="284"/>
        <v>0</v>
      </c>
    </row>
    <row r="1528" spans="1:32" x14ac:dyDescent="0.2">
      <c r="A1528">
        <v>3856</v>
      </c>
      <c r="B1528" t="s">
        <v>25</v>
      </c>
      <c r="C1528" t="s">
        <v>27</v>
      </c>
      <c r="D1528">
        <v>134</v>
      </c>
      <c r="E1528">
        <v>437</v>
      </c>
      <c r="F1528">
        <v>12</v>
      </c>
      <c r="G1528">
        <v>38</v>
      </c>
      <c r="H1528">
        <v>33</v>
      </c>
      <c r="I1528">
        <v>109</v>
      </c>
      <c r="J1528">
        <v>8</v>
      </c>
      <c r="K1528">
        <v>25</v>
      </c>
      <c r="L1528">
        <v>12</v>
      </c>
      <c r="M1528">
        <v>38</v>
      </c>
      <c r="N1528">
        <v>37</v>
      </c>
      <c r="O1528">
        <v>122</v>
      </c>
      <c r="P1528">
        <v>4</v>
      </c>
      <c r="Q1528">
        <v>13</v>
      </c>
      <c r="R1528">
        <v>0</v>
      </c>
      <c r="S1528">
        <v>0</v>
      </c>
      <c r="T1528">
        <f>SUM(D1528:O1528)</f>
        <v>1005</v>
      </c>
      <c r="U1528" s="1">
        <f t="shared" si="273"/>
        <v>0</v>
      </c>
      <c r="V1528" s="1">
        <f t="shared" si="274"/>
        <v>0</v>
      </c>
      <c r="W1528" s="1">
        <f t="shared" si="275"/>
        <v>0</v>
      </c>
      <c r="X1528" s="1">
        <f t="shared" si="276"/>
        <v>0</v>
      </c>
      <c r="Y1528" s="1">
        <f t="shared" si="277"/>
        <v>0</v>
      </c>
      <c r="Z1528" s="1">
        <f t="shared" si="278"/>
        <v>0</v>
      </c>
      <c r="AA1528" s="1">
        <f t="shared" si="279"/>
        <v>0</v>
      </c>
      <c r="AB1528" s="1">
        <f t="shared" si="280"/>
        <v>0</v>
      </c>
      <c r="AC1528" s="1">
        <f t="shared" si="281"/>
        <v>0</v>
      </c>
      <c r="AD1528" s="1">
        <f t="shared" si="282"/>
        <v>0</v>
      </c>
      <c r="AE1528" s="1">
        <f t="shared" si="283"/>
        <v>0</v>
      </c>
      <c r="AF1528" s="1">
        <f t="shared" si="284"/>
        <v>0</v>
      </c>
    </row>
    <row r="1529" spans="1:32" x14ac:dyDescent="0.2">
      <c r="A1529">
        <v>3479</v>
      </c>
      <c r="B1529" t="s">
        <v>22</v>
      </c>
      <c r="C1529" t="s">
        <v>23</v>
      </c>
      <c r="D1529">
        <v>2</v>
      </c>
      <c r="E1529">
        <v>2</v>
      </c>
      <c r="F1529">
        <v>3</v>
      </c>
      <c r="G1529">
        <v>5</v>
      </c>
      <c r="H1529">
        <v>4</v>
      </c>
      <c r="I1529">
        <v>7</v>
      </c>
      <c r="J1529">
        <v>5</v>
      </c>
      <c r="K1529">
        <v>7</v>
      </c>
      <c r="L1529">
        <v>1</v>
      </c>
      <c r="M1529">
        <v>1</v>
      </c>
      <c r="N1529">
        <v>5</v>
      </c>
      <c r="O1529">
        <v>8</v>
      </c>
      <c r="P1529">
        <v>2</v>
      </c>
      <c r="Q1529">
        <v>3</v>
      </c>
      <c r="R1529">
        <v>1</v>
      </c>
      <c r="S1529">
        <v>0</v>
      </c>
      <c r="T1529">
        <f>SUM(D1529:O1529)</f>
        <v>50</v>
      </c>
      <c r="U1529" s="1">
        <f t="shared" si="273"/>
        <v>1</v>
      </c>
      <c r="V1529" s="1">
        <f t="shared" si="274"/>
        <v>0</v>
      </c>
      <c r="W1529" s="1">
        <f t="shared" si="275"/>
        <v>1.5</v>
      </c>
      <c r="X1529" s="1">
        <f t="shared" si="276"/>
        <v>0</v>
      </c>
      <c r="Y1529" s="1">
        <f t="shared" si="277"/>
        <v>2</v>
      </c>
      <c r="Z1529" s="1">
        <f t="shared" si="278"/>
        <v>0</v>
      </c>
      <c r="AA1529" s="1">
        <f t="shared" si="279"/>
        <v>2.5</v>
      </c>
      <c r="AB1529" s="1">
        <f t="shared" si="280"/>
        <v>0</v>
      </c>
      <c r="AC1529" s="1">
        <f t="shared" si="281"/>
        <v>0.5</v>
      </c>
      <c r="AD1529" s="1">
        <f t="shared" si="282"/>
        <v>0</v>
      </c>
      <c r="AE1529" s="1">
        <f t="shared" si="283"/>
        <v>2.5</v>
      </c>
      <c r="AF1529" s="1">
        <f t="shared" si="284"/>
        <v>0</v>
      </c>
    </row>
    <row r="1530" spans="1:32" x14ac:dyDescent="0.2">
      <c r="A1530">
        <v>5299</v>
      </c>
      <c r="B1530" t="s">
        <v>19</v>
      </c>
      <c r="C1530" t="s">
        <v>27</v>
      </c>
      <c r="D1530">
        <v>413</v>
      </c>
      <c r="E1530">
        <v>768</v>
      </c>
      <c r="F1530">
        <v>37</v>
      </c>
      <c r="G1530">
        <v>70</v>
      </c>
      <c r="H1530">
        <v>70</v>
      </c>
      <c r="I1530">
        <v>129</v>
      </c>
      <c r="J1530">
        <v>14</v>
      </c>
      <c r="K1530">
        <v>25</v>
      </c>
      <c r="L1530">
        <v>11</v>
      </c>
      <c r="M1530">
        <v>20</v>
      </c>
      <c r="N1530">
        <v>11</v>
      </c>
      <c r="O1530">
        <v>20</v>
      </c>
      <c r="P1530">
        <v>7</v>
      </c>
      <c r="Q1530">
        <v>13</v>
      </c>
      <c r="R1530">
        <v>0</v>
      </c>
      <c r="S1530">
        <v>0</v>
      </c>
      <c r="T1530">
        <f>SUM(D1530:O1530)</f>
        <v>1588</v>
      </c>
      <c r="U1530" s="1">
        <f t="shared" si="273"/>
        <v>0</v>
      </c>
      <c r="V1530" s="1">
        <f t="shared" si="274"/>
        <v>0</v>
      </c>
      <c r="W1530" s="1">
        <f t="shared" si="275"/>
        <v>0</v>
      </c>
      <c r="X1530" s="1">
        <f t="shared" si="276"/>
        <v>0</v>
      </c>
      <c r="Y1530" s="1">
        <f t="shared" si="277"/>
        <v>0</v>
      </c>
      <c r="Z1530" s="1">
        <f t="shared" si="278"/>
        <v>0</v>
      </c>
      <c r="AA1530" s="1">
        <f t="shared" si="279"/>
        <v>0</v>
      </c>
      <c r="AB1530" s="1">
        <f t="shared" si="280"/>
        <v>0</v>
      </c>
      <c r="AC1530" s="1">
        <f t="shared" si="281"/>
        <v>0</v>
      </c>
      <c r="AD1530" s="1">
        <f t="shared" si="282"/>
        <v>0</v>
      </c>
      <c r="AE1530" s="1">
        <f t="shared" si="283"/>
        <v>0</v>
      </c>
      <c r="AF1530" s="1">
        <f t="shared" si="284"/>
        <v>0</v>
      </c>
    </row>
    <row r="1531" spans="1:32" x14ac:dyDescent="0.2">
      <c r="A1531">
        <v>6050</v>
      </c>
      <c r="B1531" t="s">
        <v>19</v>
      </c>
      <c r="C1531" t="s">
        <v>21</v>
      </c>
      <c r="D1531">
        <v>370</v>
      </c>
      <c r="E1531">
        <v>801</v>
      </c>
      <c r="F1531">
        <v>14</v>
      </c>
      <c r="G1531">
        <v>29</v>
      </c>
      <c r="H1531">
        <v>69</v>
      </c>
      <c r="I1531">
        <v>150</v>
      </c>
      <c r="J1531">
        <v>6</v>
      </c>
      <c r="K1531">
        <v>13</v>
      </c>
      <c r="L1531">
        <v>4</v>
      </c>
      <c r="M1531">
        <v>10</v>
      </c>
      <c r="N1531">
        <v>15</v>
      </c>
      <c r="O1531">
        <v>32</v>
      </c>
      <c r="P1531">
        <v>6</v>
      </c>
      <c r="Q1531">
        <v>13</v>
      </c>
      <c r="R1531">
        <v>1</v>
      </c>
      <c r="S1531">
        <v>0</v>
      </c>
      <c r="T1531">
        <f>SUM(D1531:O1531)</f>
        <v>1513</v>
      </c>
      <c r="U1531" s="1">
        <f t="shared" si="273"/>
        <v>61.666666666666664</v>
      </c>
      <c r="V1531" s="1">
        <f t="shared" si="274"/>
        <v>0</v>
      </c>
      <c r="W1531" s="1">
        <f t="shared" si="275"/>
        <v>2.333333333333333</v>
      </c>
      <c r="X1531" s="1">
        <f t="shared" si="276"/>
        <v>0</v>
      </c>
      <c r="Y1531" s="1">
        <f t="shared" si="277"/>
        <v>11.5</v>
      </c>
      <c r="Z1531" s="1">
        <f t="shared" si="278"/>
        <v>0</v>
      </c>
      <c r="AA1531" s="1">
        <f t="shared" si="279"/>
        <v>1</v>
      </c>
      <c r="AB1531" s="1">
        <f t="shared" si="280"/>
        <v>0</v>
      </c>
      <c r="AC1531" s="1">
        <f t="shared" si="281"/>
        <v>0.66666666666666663</v>
      </c>
      <c r="AD1531" s="1">
        <f t="shared" si="282"/>
        <v>0</v>
      </c>
      <c r="AE1531" s="1">
        <f t="shared" si="283"/>
        <v>2.5</v>
      </c>
      <c r="AF1531" s="1">
        <f t="shared" si="284"/>
        <v>0</v>
      </c>
    </row>
    <row r="1532" spans="1:32" x14ac:dyDescent="0.2">
      <c r="A1532">
        <v>1764</v>
      </c>
      <c r="B1532" t="s">
        <v>22</v>
      </c>
      <c r="C1532" t="s">
        <v>20</v>
      </c>
      <c r="D1532">
        <v>50</v>
      </c>
      <c r="E1532">
        <v>50</v>
      </c>
      <c r="F1532">
        <v>1</v>
      </c>
      <c r="G1532">
        <v>1</v>
      </c>
      <c r="H1532">
        <v>64</v>
      </c>
      <c r="I1532">
        <v>64</v>
      </c>
      <c r="J1532">
        <v>12</v>
      </c>
      <c r="K1532">
        <v>12</v>
      </c>
      <c r="L1532">
        <v>4</v>
      </c>
      <c r="M1532">
        <v>4</v>
      </c>
      <c r="N1532">
        <v>5</v>
      </c>
      <c r="O1532">
        <v>5</v>
      </c>
      <c r="P1532">
        <v>5</v>
      </c>
      <c r="Q1532">
        <v>5</v>
      </c>
      <c r="R1532">
        <v>0</v>
      </c>
      <c r="S1532">
        <v>0</v>
      </c>
      <c r="T1532">
        <f>SUM(D1532:O1532)</f>
        <v>272</v>
      </c>
      <c r="U1532" s="1">
        <f t="shared" si="273"/>
        <v>0</v>
      </c>
      <c r="V1532" s="1">
        <f t="shared" si="274"/>
        <v>0</v>
      </c>
      <c r="W1532" s="1">
        <f t="shared" si="275"/>
        <v>0</v>
      </c>
      <c r="X1532" s="1">
        <f t="shared" si="276"/>
        <v>0</v>
      </c>
      <c r="Y1532" s="1">
        <f t="shared" si="277"/>
        <v>0</v>
      </c>
      <c r="Z1532" s="1">
        <f t="shared" si="278"/>
        <v>0</v>
      </c>
      <c r="AA1532" s="1">
        <f t="shared" si="279"/>
        <v>0</v>
      </c>
      <c r="AB1532" s="1">
        <f t="shared" si="280"/>
        <v>0</v>
      </c>
      <c r="AC1532" s="1">
        <f t="shared" si="281"/>
        <v>0</v>
      </c>
      <c r="AD1532" s="1">
        <f t="shared" si="282"/>
        <v>0</v>
      </c>
      <c r="AE1532" s="1">
        <f t="shared" si="283"/>
        <v>0</v>
      </c>
      <c r="AF1532" s="1">
        <f t="shared" si="284"/>
        <v>0</v>
      </c>
    </row>
    <row r="1533" spans="1:32" x14ac:dyDescent="0.2">
      <c r="A1533">
        <v>5147</v>
      </c>
      <c r="B1533" t="s">
        <v>22</v>
      </c>
      <c r="C1533" t="s">
        <v>27</v>
      </c>
      <c r="D1533">
        <v>182</v>
      </c>
      <c r="E1533">
        <v>592</v>
      </c>
      <c r="F1533">
        <v>16</v>
      </c>
      <c r="G1533">
        <v>54</v>
      </c>
      <c r="H1533">
        <v>28</v>
      </c>
      <c r="I1533">
        <v>90</v>
      </c>
      <c r="J1533">
        <v>43</v>
      </c>
      <c r="K1533">
        <v>139</v>
      </c>
      <c r="L1533">
        <v>44</v>
      </c>
      <c r="M1533">
        <v>143</v>
      </c>
      <c r="N1533">
        <v>22</v>
      </c>
      <c r="O1533">
        <v>71</v>
      </c>
      <c r="P1533">
        <v>4</v>
      </c>
      <c r="Q1533">
        <v>13</v>
      </c>
      <c r="R1533">
        <v>0</v>
      </c>
      <c r="S1533">
        <v>0</v>
      </c>
      <c r="T1533">
        <f>SUM(D1533:O1533)</f>
        <v>1424</v>
      </c>
      <c r="U1533" s="1">
        <f t="shared" si="273"/>
        <v>0</v>
      </c>
      <c r="V1533" s="1">
        <f t="shared" si="274"/>
        <v>0</v>
      </c>
      <c r="W1533" s="1">
        <f t="shared" si="275"/>
        <v>0</v>
      </c>
      <c r="X1533" s="1">
        <f t="shared" si="276"/>
        <v>0</v>
      </c>
      <c r="Y1533" s="1">
        <f t="shared" si="277"/>
        <v>0</v>
      </c>
      <c r="Z1533" s="1">
        <f t="shared" si="278"/>
        <v>0</v>
      </c>
      <c r="AA1533" s="1">
        <f t="shared" si="279"/>
        <v>0</v>
      </c>
      <c r="AB1533" s="1">
        <f t="shared" si="280"/>
        <v>0</v>
      </c>
      <c r="AC1533" s="1">
        <f t="shared" si="281"/>
        <v>0</v>
      </c>
      <c r="AD1533" s="1">
        <f t="shared" si="282"/>
        <v>0</v>
      </c>
      <c r="AE1533" s="1">
        <f t="shared" si="283"/>
        <v>0</v>
      </c>
      <c r="AF1533" s="1">
        <f t="shared" si="284"/>
        <v>0</v>
      </c>
    </row>
    <row r="1534" spans="1:32" x14ac:dyDescent="0.2">
      <c r="A1534">
        <v>10951</v>
      </c>
      <c r="B1534" t="s">
        <v>19</v>
      </c>
      <c r="C1534" t="s">
        <v>27</v>
      </c>
      <c r="D1534">
        <v>76</v>
      </c>
      <c r="E1534">
        <v>203</v>
      </c>
      <c r="F1534">
        <v>0</v>
      </c>
      <c r="G1534">
        <v>0</v>
      </c>
      <c r="H1534">
        <v>5</v>
      </c>
      <c r="I1534">
        <v>13</v>
      </c>
      <c r="J1534">
        <v>0</v>
      </c>
      <c r="K1534">
        <v>0</v>
      </c>
      <c r="L1534">
        <v>0</v>
      </c>
      <c r="M1534">
        <v>0</v>
      </c>
      <c r="N1534">
        <v>2</v>
      </c>
      <c r="O1534">
        <v>7</v>
      </c>
      <c r="P1534">
        <v>3</v>
      </c>
      <c r="Q1534">
        <v>8</v>
      </c>
      <c r="R1534">
        <v>1</v>
      </c>
      <c r="S1534">
        <v>0</v>
      </c>
      <c r="T1534">
        <f>SUM(D1534:O1534)</f>
        <v>306</v>
      </c>
      <c r="U1534" s="1">
        <f t="shared" si="273"/>
        <v>25.333333333333332</v>
      </c>
      <c r="V1534" s="1">
        <f t="shared" si="274"/>
        <v>0</v>
      </c>
      <c r="W1534" s="1">
        <f t="shared" si="275"/>
        <v>0</v>
      </c>
      <c r="X1534" s="1">
        <f t="shared" si="276"/>
        <v>0</v>
      </c>
      <c r="Y1534" s="1">
        <f t="shared" si="277"/>
        <v>1.6666666666666665</v>
      </c>
      <c r="Z1534" s="1">
        <f t="shared" si="278"/>
        <v>0</v>
      </c>
      <c r="AA1534" s="1">
        <f t="shared" si="279"/>
        <v>0</v>
      </c>
      <c r="AB1534" s="1">
        <f t="shared" si="280"/>
        <v>0</v>
      </c>
      <c r="AC1534" s="1">
        <f t="shared" si="281"/>
        <v>0</v>
      </c>
      <c r="AD1534" s="1">
        <f t="shared" si="282"/>
        <v>0</v>
      </c>
      <c r="AE1534" s="1">
        <f t="shared" si="283"/>
        <v>0.66666666666666663</v>
      </c>
      <c r="AF1534" s="1">
        <f t="shared" si="284"/>
        <v>0</v>
      </c>
    </row>
    <row r="1535" spans="1:32" x14ac:dyDescent="0.2">
      <c r="A1535">
        <v>2453</v>
      </c>
      <c r="B1535" t="s">
        <v>25</v>
      </c>
      <c r="C1535" t="s">
        <v>27</v>
      </c>
      <c r="D1535">
        <v>155</v>
      </c>
      <c r="E1535">
        <v>371</v>
      </c>
      <c r="F1535">
        <v>8</v>
      </c>
      <c r="G1535">
        <v>20</v>
      </c>
      <c r="H1535">
        <v>40</v>
      </c>
      <c r="I1535">
        <v>95</v>
      </c>
      <c r="J1535">
        <v>3</v>
      </c>
      <c r="K1535">
        <v>7</v>
      </c>
      <c r="L1535">
        <v>6</v>
      </c>
      <c r="M1535">
        <v>15</v>
      </c>
      <c r="N1535">
        <v>29</v>
      </c>
      <c r="O1535">
        <v>70</v>
      </c>
      <c r="P1535">
        <v>5</v>
      </c>
      <c r="Q1535">
        <v>12</v>
      </c>
      <c r="R1535">
        <v>0</v>
      </c>
      <c r="S1535">
        <v>0</v>
      </c>
      <c r="T1535">
        <f>SUM(D1535:O1535)</f>
        <v>819</v>
      </c>
      <c r="U1535" s="1">
        <f t="shared" si="273"/>
        <v>0</v>
      </c>
      <c r="V1535" s="1">
        <f t="shared" si="274"/>
        <v>0</v>
      </c>
      <c r="W1535" s="1">
        <f t="shared" si="275"/>
        <v>0</v>
      </c>
      <c r="X1535" s="1">
        <f t="shared" si="276"/>
        <v>0</v>
      </c>
      <c r="Y1535" s="1">
        <f t="shared" si="277"/>
        <v>0</v>
      </c>
      <c r="Z1535" s="1">
        <f t="shared" si="278"/>
        <v>0</v>
      </c>
      <c r="AA1535" s="1">
        <f t="shared" si="279"/>
        <v>0</v>
      </c>
      <c r="AB1535" s="1">
        <f t="shared" si="280"/>
        <v>0</v>
      </c>
      <c r="AC1535" s="1">
        <f t="shared" si="281"/>
        <v>0</v>
      </c>
      <c r="AD1535" s="1">
        <f t="shared" si="282"/>
        <v>0</v>
      </c>
      <c r="AE1535" s="1">
        <f t="shared" si="283"/>
        <v>0</v>
      </c>
      <c r="AF1535" s="1">
        <f t="shared" si="284"/>
        <v>0</v>
      </c>
    </row>
    <row r="1536" spans="1:32" x14ac:dyDescent="0.2">
      <c r="A1536">
        <v>6439</v>
      </c>
      <c r="B1536" t="s">
        <v>19</v>
      </c>
      <c r="C1536" t="s">
        <v>20</v>
      </c>
      <c r="D1536">
        <v>457</v>
      </c>
      <c r="E1536">
        <v>332</v>
      </c>
      <c r="F1536">
        <v>0</v>
      </c>
      <c r="G1536">
        <v>0</v>
      </c>
      <c r="H1536">
        <v>77</v>
      </c>
      <c r="I1536">
        <v>56</v>
      </c>
      <c r="J1536">
        <v>0</v>
      </c>
      <c r="K1536">
        <v>0</v>
      </c>
      <c r="L1536">
        <v>16</v>
      </c>
      <c r="M1536">
        <v>12</v>
      </c>
      <c r="N1536">
        <v>88</v>
      </c>
      <c r="O1536">
        <v>64</v>
      </c>
      <c r="P1536">
        <v>11</v>
      </c>
      <c r="Q1536">
        <v>8</v>
      </c>
      <c r="R1536">
        <v>0</v>
      </c>
      <c r="S1536">
        <v>0</v>
      </c>
      <c r="T1536">
        <f>SUM(D1536:O1536)</f>
        <v>1102</v>
      </c>
      <c r="U1536" s="1">
        <f t="shared" si="273"/>
        <v>0</v>
      </c>
      <c r="V1536" s="1">
        <f t="shared" si="274"/>
        <v>0</v>
      </c>
      <c r="W1536" s="1">
        <f t="shared" si="275"/>
        <v>0</v>
      </c>
      <c r="X1536" s="1">
        <f t="shared" si="276"/>
        <v>0</v>
      </c>
      <c r="Y1536" s="1">
        <f t="shared" si="277"/>
        <v>0</v>
      </c>
      <c r="Z1536" s="1">
        <f t="shared" si="278"/>
        <v>0</v>
      </c>
      <c r="AA1536" s="1">
        <f t="shared" si="279"/>
        <v>0</v>
      </c>
      <c r="AB1536" s="1">
        <f t="shared" si="280"/>
        <v>0</v>
      </c>
      <c r="AC1536" s="1">
        <f t="shared" si="281"/>
        <v>0</v>
      </c>
      <c r="AD1536" s="1">
        <f t="shared" si="282"/>
        <v>0</v>
      </c>
      <c r="AE1536" s="1">
        <f t="shared" si="283"/>
        <v>0</v>
      </c>
      <c r="AF1536" s="1">
        <f t="shared" si="284"/>
        <v>0</v>
      </c>
    </row>
    <row r="1537" spans="1:32" x14ac:dyDescent="0.2">
      <c r="A1537">
        <v>1411</v>
      </c>
      <c r="B1537" t="s">
        <v>24</v>
      </c>
      <c r="C1537" t="s">
        <v>27</v>
      </c>
      <c r="D1537">
        <v>68</v>
      </c>
      <c r="E1537">
        <v>136</v>
      </c>
      <c r="F1537">
        <v>11</v>
      </c>
      <c r="G1537">
        <v>23</v>
      </c>
      <c r="H1537">
        <v>68</v>
      </c>
      <c r="I1537">
        <v>136</v>
      </c>
      <c r="J1537">
        <v>57</v>
      </c>
      <c r="K1537">
        <v>115</v>
      </c>
      <c r="L1537">
        <v>51</v>
      </c>
      <c r="M1537">
        <v>102</v>
      </c>
      <c r="N1537">
        <v>58</v>
      </c>
      <c r="O1537">
        <v>115</v>
      </c>
      <c r="P1537">
        <v>2</v>
      </c>
      <c r="Q1537">
        <v>4</v>
      </c>
      <c r="R1537">
        <v>0</v>
      </c>
      <c r="S1537">
        <v>0</v>
      </c>
      <c r="T1537">
        <f>SUM(D1537:O1537)</f>
        <v>940</v>
      </c>
      <c r="U1537" s="1">
        <f t="shared" si="273"/>
        <v>0</v>
      </c>
      <c r="V1537" s="1">
        <f t="shared" si="274"/>
        <v>0</v>
      </c>
      <c r="W1537" s="1">
        <f t="shared" si="275"/>
        <v>0</v>
      </c>
      <c r="X1537" s="1">
        <f t="shared" si="276"/>
        <v>0</v>
      </c>
      <c r="Y1537" s="1">
        <f t="shared" si="277"/>
        <v>0</v>
      </c>
      <c r="Z1537" s="1">
        <f t="shared" si="278"/>
        <v>0</v>
      </c>
      <c r="AA1537" s="1">
        <f t="shared" si="279"/>
        <v>0</v>
      </c>
      <c r="AB1537" s="1">
        <f t="shared" si="280"/>
        <v>0</v>
      </c>
      <c r="AC1537" s="1">
        <f t="shared" si="281"/>
        <v>0</v>
      </c>
      <c r="AD1537" s="1">
        <f t="shared" si="282"/>
        <v>0</v>
      </c>
      <c r="AE1537" s="1">
        <f t="shared" si="283"/>
        <v>0</v>
      </c>
      <c r="AF1537" s="1">
        <f t="shared" si="284"/>
        <v>0</v>
      </c>
    </row>
    <row r="1538" spans="1:32" x14ac:dyDescent="0.2">
      <c r="A1538">
        <v>3005</v>
      </c>
      <c r="B1538" t="s">
        <v>22</v>
      </c>
      <c r="C1538" t="s">
        <v>27</v>
      </c>
      <c r="D1538">
        <v>177</v>
      </c>
      <c r="E1538">
        <v>353</v>
      </c>
      <c r="F1538">
        <v>39</v>
      </c>
      <c r="G1538">
        <v>78</v>
      </c>
      <c r="H1538">
        <v>226</v>
      </c>
      <c r="I1538">
        <v>452</v>
      </c>
      <c r="J1538">
        <v>45</v>
      </c>
      <c r="K1538">
        <v>89</v>
      </c>
      <c r="L1538">
        <v>15</v>
      </c>
      <c r="M1538">
        <v>29</v>
      </c>
      <c r="N1538">
        <v>49</v>
      </c>
      <c r="O1538">
        <v>98</v>
      </c>
      <c r="P1538">
        <v>4</v>
      </c>
      <c r="Q1538">
        <v>8</v>
      </c>
      <c r="R1538">
        <v>2</v>
      </c>
      <c r="S1538">
        <v>0</v>
      </c>
      <c r="T1538">
        <f>SUM(D1538:O1538)</f>
        <v>1650</v>
      </c>
      <c r="U1538" s="1">
        <f t="shared" si="273"/>
        <v>88.5</v>
      </c>
      <c r="V1538" s="1">
        <f t="shared" si="274"/>
        <v>0</v>
      </c>
      <c r="W1538" s="1">
        <f t="shared" si="275"/>
        <v>19.5</v>
      </c>
      <c r="X1538" s="1">
        <f t="shared" si="276"/>
        <v>0</v>
      </c>
      <c r="Y1538" s="1">
        <f t="shared" si="277"/>
        <v>113</v>
      </c>
      <c r="Z1538" s="1">
        <f t="shared" si="278"/>
        <v>0</v>
      </c>
      <c r="AA1538" s="1">
        <f t="shared" si="279"/>
        <v>22.5</v>
      </c>
      <c r="AB1538" s="1">
        <f t="shared" si="280"/>
        <v>0</v>
      </c>
      <c r="AC1538" s="1">
        <f t="shared" si="281"/>
        <v>7.5</v>
      </c>
      <c r="AD1538" s="1">
        <f t="shared" si="282"/>
        <v>0</v>
      </c>
      <c r="AE1538" s="1">
        <f t="shared" si="283"/>
        <v>24.5</v>
      </c>
      <c r="AF1538" s="1">
        <f t="shared" si="284"/>
        <v>0</v>
      </c>
    </row>
    <row r="1539" spans="1:32" x14ac:dyDescent="0.2">
      <c r="A1539">
        <v>9392</v>
      </c>
      <c r="B1539" t="s">
        <v>22</v>
      </c>
      <c r="C1539" t="s">
        <v>27</v>
      </c>
      <c r="D1539">
        <v>1</v>
      </c>
      <c r="E1539">
        <v>3</v>
      </c>
      <c r="F1539">
        <v>0</v>
      </c>
      <c r="G1539">
        <v>1</v>
      </c>
      <c r="H1539">
        <v>4</v>
      </c>
      <c r="I1539">
        <v>7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1</v>
      </c>
      <c r="Q1539">
        <v>2</v>
      </c>
      <c r="R1539">
        <v>0</v>
      </c>
      <c r="S1539">
        <v>0</v>
      </c>
      <c r="T1539">
        <f>SUM(D1539:O1539)</f>
        <v>17</v>
      </c>
      <c r="U1539" s="1">
        <f t="shared" ref="U1539:U1602" si="285">IFERROR((R1539/$P1539)*D1539,0)</f>
        <v>0</v>
      </c>
      <c r="V1539" s="1">
        <f t="shared" ref="V1539:V1602" si="286">IFERROR((S1539/$P1539)*E1539,0)</f>
        <v>0</v>
      </c>
      <c r="W1539" s="1">
        <f t="shared" ref="W1539:W1602" si="287">IFERROR((R1539/$P1539)*F1539,0)</f>
        <v>0</v>
      </c>
      <c r="X1539" s="1">
        <f t="shared" ref="X1539:X1602" si="288">IFERROR((S1539/$P1539)*G1539,0)</f>
        <v>0</v>
      </c>
      <c r="Y1539" s="1">
        <f t="shared" ref="Y1539:Y1602" si="289">IFERROR((R1539/$P1539)*H1539,0)</f>
        <v>0</v>
      </c>
      <c r="Z1539" s="1">
        <f t="shared" ref="Z1539:Z1602" si="290">IFERROR((S1539/$P1539)*I1539,0)</f>
        <v>0</v>
      </c>
      <c r="AA1539" s="1">
        <f t="shared" ref="AA1539:AA1602" si="291">IFERROR((R1539/$P1539)*J1539,0)</f>
        <v>0</v>
      </c>
      <c r="AB1539" s="1">
        <f t="shared" ref="AB1539:AB1602" si="292">IFERROR((S1539/$P1539)*K1539,0)</f>
        <v>0</v>
      </c>
      <c r="AC1539" s="1">
        <f t="shared" ref="AC1539:AC1602" si="293">IFERROR((R1539/$P1539)*L1539,0)</f>
        <v>0</v>
      </c>
      <c r="AD1539" s="1">
        <f t="shared" ref="AD1539:AD1602" si="294">IFERROR((S1539/$P1539)*M1539,0)</f>
        <v>0</v>
      </c>
      <c r="AE1539" s="1">
        <f t="shared" ref="AE1539:AE1602" si="295">IFERROR((R1539/$P1539)*N1539,0)</f>
        <v>0</v>
      </c>
      <c r="AF1539" s="1">
        <f t="shared" ref="AF1539:AF1602" si="296">IFERROR((S1539/$P1539)*O1539,0)</f>
        <v>0</v>
      </c>
    </row>
    <row r="1540" spans="1:32" x14ac:dyDescent="0.2">
      <c r="A1540">
        <v>9972</v>
      </c>
      <c r="B1540" t="s">
        <v>25</v>
      </c>
      <c r="C1540" t="s">
        <v>20</v>
      </c>
      <c r="D1540">
        <v>10</v>
      </c>
      <c r="E1540">
        <v>29</v>
      </c>
      <c r="F1540">
        <v>0</v>
      </c>
      <c r="G1540">
        <v>0</v>
      </c>
      <c r="H1540">
        <v>1</v>
      </c>
      <c r="I1540">
        <v>2</v>
      </c>
      <c r="J1540">
        <v>0</v>
      </c>
      <c r="K1540">
        <v>0</v>
      </c>
      <c r="L1540">
        <v>0</v>
      </c>
      <c r="M1540">
        <v>0</v>
      </c>
      <c r="N1540">
        <v>2</v>
      </c>
      <c r="O1540">
        <v>5</v>
      </c>
      <c r="P1540">
        <v>1</v>
      </c>
      <c r="Q1540">
        <v>3</v>
      </c>
      <c r="R1540">
        <v>1</v>
      </c>
      <c r="S1540">
        <v>1</v>
      </c>
      <c r="T1540">
        <f>SUM(D1540:O1540)</f>
        <v>49</v>
      </c>
      <c r="U1540" s="1">
        <f t="shared" si="285"/>
        <v>10</v>
      </c>
      <c r="V1540" s="1">
        <f t="shared" si="286"/>
        <v>29</v>
      </c>
      <c r="W1540" s="1">
        <f t="shared" si="287"/>
        <v>0</v>
      </c>
      <c r="X1540" s="1">
        <f t="shared" si="288"/>
        <v>0</v>
      </c>
      <c r="Y1540" s="1">
        <f t="shared" si="289"/>
        <v>1</v>
      </c>
      <c r="Z1540" s="1">
        <f t="shared" si="290"/>
        <v>2</v>
      </c>
      <c r="AA1540" s="1">
        <f t="shared" si="291"/>
        <v>0</v>
      </c>
      <c r="AB1540" s="1">
        <f t="shared" si="292"/>
        <v>0</v>
      </c>
      <c r="AC1540" s="1">
        <f t="shared" si="293"/>
        <v>0</v>
      </c>
      <c r="AD1540" s="1">
        <f t="shared" si="294"/>
        <v>0</v>
      </c>
      <c r="AE1540" s="1">
        <f t="shared" si="295"/>
        <v>2</v>
      </c>
      <c r="AF1540" s="1">
        <f t="shared" si="296"/>
        <v>5</v>
      </c>
    </row>
    <row r="1541" spans="1:32" x14ac:dyDescent="0.2">
      <c r="A1541">
        <v>933</v>
      </c>
      <c r="B1541" t="s">
        <v>19</v>
      </c>
      <c r="C1541" t="s">
        <v>27</v>
      </c>
      <c r="D1541">
        <v>3</v>
      </c>
      <c r="E1541">
        <v>6</v>
      </c>
      <c r="F1541">
        <v>0</v>
      </c>
      <c r="G1541">
        <v>0</v>
      </c>
      <c r="H1541">
        <v>2</v>
      </c>
      <c r="I1541">
        <v>4</v>
      </c>
      <c r="J1541">
        <v>1</v>
      </c>
      <c r="K1541">
        <v>3</v>
      </c>
      <c r="L1541">
        <v>0</v>
      </c>
      <c r="M1541">
        <v>1</v>
      </c>
      <c r="N1541">
        <v>2</v>
      </c>
      <c r="O1541">
        <v>3</v>
      </c>
      <c r="P1541">
        <v>1</v>
      </c>
      <c r="Q1541">
        <v>2</v>
      </c>
      <c r="R1541">
        <v>0</v>
      </c>
      <c r="S1541">
        <v>0</v>
      </c>
      <c r="T1541">
        <f>SUM(D1541:O1541)</f>
        <v>25</v>
      </c>
      <c r="U1541" s="1">
        <f t="shared" si="285"/>
        <v>0</v>
      </c>
      <c r="V1541" s="1">
        <f t="shared" si="286"/>
        <v>0</v>
      </c>
      <c r="W1541" s="1">
        <f t="shared" si="287"/>
        <v>0</v>
      </c>
      <c r="X1541" s="1">
        <f t="shared" si="288"/>
        <v>0</v>
      </c>
      <c r="Y1541" s="1">
        <f t="shared" si="289"/>
        <v>0</v>
      </c>
      <c r="Z1541" s="1">
        <f t="shared" si="290"/>
        <v>0</v>
      </c>
      <c r="AA1541" s="1">
        <f t="shared" si="291"/>
        <v>0</v>
      </c>
      <c r="AB1541" s="1">
        <f t="shared" si="292"/>
        <v>0</v>
      </c>
      <c r="AC1541" s="1">
        <f t="shared" si="293"/>
        <v>0</v>
      </c>
      <c r="AD1541" s="1">
        <f t="shared" si="294"/>
        <v>0</v>
      </c>
      <c r="AE1541" s="1">
        <f t="shared" si="295"/>
        <v>0</v>
      </c>
      <c r="AF1541" s="1">
        <f t="shared" si="296"/>
        <v>0</v>
      </c>
    </row>
    <row r="1542" spans="1:32" x14ac:dyDescent="0.2">
      <c r="A1542">
        <v>6437</v>
      </c>
      <c r="B1542" t="s">
        <v>22</v>
      </c>
      <c r="C1542" t="s">
        <v>27</v>
      </c>
      <c r="D1542">
        <v>8</v>
      </c>
      <c r="E1542">
        <v>13</v>
      </c>
      <c r="F1542">
        <v>3</v>
      </c>
      <c r="G1542">
        <v>5</v>
      </c>
      <c r="H1542">
        <v>8</v>
      </c>
      <c r="I1542">
        <v>12</v>
      </c>
      <c r="J1542">
        <v>6</v>
      </c>
      <c r="K1542">
        <v>9</v>
      </c>
      <c r="L1542">
        <v>1</v>
      </c>
      <c r="M1542">
        <v>2</v>
      </c>
      <c r="N1542">
        <v>4</v>
      </c>
      <c r="O1542">
        <v>5</v>
      </c>
      <c r="P1542">
        <v>2</v>
      </c>
      <c r="Q1542">
        <v>3</v>
      </c>
      <c r="R1542">
        <v>0</v>
      </c>
      <c r="S1542">
        <v>0</v>
      </c>
      <c r="T1542">
        <f>SUM(D1542:O1542)</f>
        <v>76</v>
      </c>
      <c r="U1542" s="1">
        <f t="shared" si="285"/>
        <v>0</v>
      </c>
      <c r="V1542" s="1">
        <f t="shared" si="286"/>
        <v>0</v>
      </c>
      <c r="W1542" s="1">
        <f t="shared" si="287"/>
        <v>0</v>
      </c>
      <c r="X1542" s="1">
        <f t="shared" si="288"/>
        <v>0</v>
      </c>
      <c r="Y1542" s="1">
        <f t="shared" si="289"/>
        <v>0</v>
      </c>
      <c r="Z1542" s="1">
        <f t="shared" si="290"/>
        <v>0</v>
      </c>
      <c r="AA1542" s="1">
        <f t="shared" si="291"/>
        <v>0</v>
      </c>
      <c r="AB1542" s="1">
        <f t="shared" si="292"/>
        <v>0</v>
      </c>
      <c r="AC1542" s="1">
        <f t="shared" si="293"/>
        <v>0</v>
      </c>
      <c r="AD1542" s="1">
        <f t="shared" si="294"/>
        <v>0</v>
      </c>
      <c r="AE1542" s="1">
        <f t="shared" si="295"/>
        <v>0</v>
      </c>
      <c r="AF1542" s="1">
        <f t="shared" si="296"/>
        <v>0</v>
      </c>
    </row>
    <row r="1543" spans="1:32" x14ac:dyDescent="0.2">
      <c r="A1543">
        <v>7462</v>
      </c>
      <c r="B1543" t="s">
        <v>22</v>
      </c>
      <c r="C1543" t="s">
        <v>23</v>
      </c>
      <c r="D1543">
        <v>49</v>
      </c>
      <c r="E1543">
        <v>19</v>
      </c>
      <c r="F1543">
        <v>0</v>
      </c>
      <c r="G1543">
        <v>0</v>
      </c>
      <c r="H1543">
        <v>161</v>
      </c>
      <c r="I1543">
        <v>65</v>
      </c>
      <c r="J1543">
        <v>36</v>
      </c>
      <c r="K1543">
        <v>15</v>
      </c>
      <c r="L1543">
        <v>112</v>
      </c>
      <c r="M1543">
        <v>45</v>
      </c>
      <c r="N1543">
        <v>49</v>
      </c>
      <c r="O1543">
        <v>19</v>
      </c>
      <c r="P1543">
        <v>10</v>
      </c>
      <c r="Q1543">
        <v>4</v>
      </c>
      <c r="R1543">
        <v>0</v>
      </c>
      <c r="S1543">
        <v>0</v>
      </c>
      <c r="T1543">
        <f>SUM(D1543:O1543)</f>
        <v>570</v>
      </c>
      <c r="U1543" s="1">
        <f t="shared" si="285"/>
        <v>0</v>
      </c>
      <c r="V1543" s="1">
        <f t="shared" si="286"/>
        <v>0</v>
      </c>
      <c r="W1543" s="1">
        <f t="shared" si="287"/>
        <v>0</v>
      </c>
      <c r="X1543" s="1">
        <f t="shared" si="288"/>
        <v>0</v>
      </c>
      <c r="Y1543" s="1">
        <f t="shared" si="289"/>
        <v>0</v>
      </c>
      <c r="Z1543" s="1">
        <f t="shared" si="290"/>
        <v>0</v>
      </c>
      <c r="AA1543" s="1">
        <f t="shared" si="291"/>
        <v>0</v>
      </c>
      <c r="AB1543" s="1">
        <f t="shared" si="292"/>
        <v>0</v>
      </c>
      <c r="AC1543" s="1">
        <f t="shared" si="293"/>
        <v>0</v>
      </c>
      <c r="AD1543" s="1">
        <f t="shared" si="294"/>
        <v>0</v>
      </c>
      <c r="AE1543" s="1">
        <f t="shared" si="295"/>
        <v>0</v>
      </c>
      <c r="AF1543" s="1">
        <f t="shared" si="296"/>
        <v>0</v>
      </c>
    </row>
    <row r="1544" spans="1:32" x14ac:dyDescent="0.2">
      <c r="A1544">
        <v>10241</v>
      </c>
      <c r="B1544" t="s">
        <v>24</v>
      </c>
      <c r="C1544" t="s">
        <v>27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</v>
      </c>
      <c r="K1544">
        <v>4</v>
      </c>
      <c r="L1544">
        <v>1</v>
      </c>
      <c r="M1544">
        <v>1</v>
      </c>
      <c r="N1544">
        <v>2</v>
      </c>
      <c r="O1544">
        <v>4</v>
      </c>
      <c r="P1544">
        <v>1</v>
      </c>
      <c r="Q1544">
        <v>2</v>
      </c>
      <c r="R1544">
        <v>0</v>
      </c>
      <c r="S1544">
        <v>0</v>
      </c>
      <c r="T1544">
        <f>SUM(D1544:O1544)</f>
        <v>14</v>
      </c>
      <c r="U1544" s="1">
        <f t="shared" si="285"/>
        <v>0</v>
      </c>
      <c r="V1544" s="1">
        <f t="shared" si="286"/>
        <v>0</v>
      </c>
      <c r="W1544" s="1">
        <f t="shared" si="287"/>
        <v>0</v>
      </c>
      <c r="X1544" s="1">
        <f t="shared" si="288"/>
        <v>0</v>
      </c>
      <c r="Y1544" s="1">
        <f t="shared" si="289"/>
        <v>0</v>
      </c>
      <c r="Z1544" s="1">
        <f t="shared" si="290"/>
        <v>0</v>
      </c>
      <c r="AA1544" s="1">
        <f t="shared" si="291"/>
        <v>0</v>
      </c>
      <c r="AB1544" s="1">
        <f t="shared" si="292"/>
        <v>0</v>
      </c>
      <c r="AC1544" s="1">
        <f t="shared" si="293"/>
        <v>0</v>
      </c>
      <c r="AD1544" s="1">
        <f t="shared" si="294"/>
        <v>0</v>
      </c>
      <c r="AE1544" s="1">
        <f t="shared" si="295"/>
        <v>0</v>
      </c>
      <c r="AF1544" s="1">
        <f t="shared" si="296"/>
        <v>0</v>
      </c>
    </row>
    <row r="1545" spans="1:32" x14ac:dyDescent="0.2">
      <c r="A1545">
        <v>11010</v>
      </c>
      <c r="B1545" t="s">
        <v>22</v>
      </c>
      <c r="C1545" t="s">
        <v>27</v>
      </c>
      <c r="D1545">
        <v>10</v>
      </c>
      <c r="E1545">
        <v>10</v>
      </c>
      <c r="F1545">
        <v>2</v>
      </c>
      <c r="G1545">
        <v>2</v>
      </c>
      <c r="H1545">
        <v>9</v>
      </c>
      <c r="I1545">
        <v>9</v>
      </c>
      <c r="J1545">
        <v>2</v>
      </c>
      <c r="K1545">
        <v>2</v>
      </c>
      <c r="L1545">
        <v>1</v>
      </c>
      <c r="M1545">
        <v>1</v>
      </c>
      <c r="N1545">
        <v>0</v>
      </c>
      <c r="O1545">
        <v>0</v>
      </c>
      <c r="P1545">
        <v>3</v>
      </c>
      <c r="Q1545">
        <v>3</v>
      </c>
      <c r="R1545">
        <v>0</v>
      </c>
      <c r="S1545">
        <v>0</v>
      </c>
      <c r="T1545">
        <f>SUM(D1545:O1545)</f>
        <v>48</v>
      </c>
      <c r="U1545" s="1">
        <f t="shared" si="285"/>
        <v>0</v>
      </c>
      <c r="V1545" s="1">
        <f t="shared" si="286"/>
        <v>0</v>
      </c>
      <c r="W1545" s="1">
        <f t="shared" si="287"/>
        <v>0</v>
      </c>
      <c r="X1545" s="1">
        <f t="shared" si="288"/>
        <v>0</v>
      </c>
      <c r="Y1545" s="1">
        <f t="shared" si="289"/>
        <v>0</v>
      </c>
      <c r="Z1545" s="1">
        <f t="shared" si="290"/>
        <v>0</v>
      </c>
      <c r="AA1545" s="1">
        <f t="shared" si="291"/>
        <v>0</v>
      </c>
      <c r="AB1545" s="1">
        <f t="shared" si="292"/>
        <v>0</v>
      </c>
      <c r="AC1545" s="1">
        <f t="shared" si="293"/>
        <v>0</v>
      </c>
      <c r="AD1545" s="1">
        <f t="shared" si="294"/>
        <v>0</v>
      </c>
      <c r="AE1545" s="1">
        <f t="shared" si="295"/>
        <v>0</v>
      </c>
      <c r="AF1545" s="1">
        <f t="shared" si="296"/>
        <v>0</v>
      </c>
    </row>
    <row r="1546" spans="1:32" x14ac:dyDescent="0.2">
      <c r="A1546">
        <v>5623</v>
      </c>
      <c r="B1546" t="s">
        <v>19</v>
      </c>
      <c r="C1546" t="s">
        <v>27</v>
      </c>
      <c r="D1546">
        <v>5</v>
      </c>
      <c r="E1546">
        <v>10</v>
      </c>
      <c r="F1546">
        <v>1</v>
      </c>
      <c r="G1546">
        <v>3</v>
      </c>
      <c r="H1546">
        <v>4</v>
      </c>
      <c r="I1546">
        <v>9</v>
      </c>
      <c r="J1546">
        <v>0</v>
      </c>
      <c r="K1546">
        <v>0</v>
      </c>
      <c r="L1546">
        <v>0</v>
      </c>
      <c r="M1546">
        <v>0</v>
      </c>
      <c r="N1546">
        <v>6</v>
      </c>
      <c r="O1546">
        <v>13</v>
      </c>
      <c r="P1546">
        <v>1</v>
      </c>
      <c r="Q1546">
        <v>2</v>
      </c>
      <c r="R1546">
        <v>1</v>
      </c>
      <c r="S1546">
        <v>0</v>
      </c>
      <c r="T1546">
        <f>SUM(D1546:O1546)</f>
        <v>51</v>
      </c>
      <c r="U1546" s="1">
        <f t="shared" si="285"/>
        <v>5</v>
      </c>
      <c r="V1546" s="1">
        <f t="shared" si="286"/>
        <v>0</v>
      </c>
      <c r="W1546" s="1">
        <f t="shared" si="287"/>
        <v>1</v>
      </c>
      <c r="X1546" s="1">
        <f t="shared" si="288"/>
        <v>0</v>
      </c>
      <c r="Y1546" s="1">
        <f t="shared" si="289"/>
        <v>4</v>
      </c>
      <c r="Z1546" s="1">
        <f t="shared" si="290"/>
        <v>0</v>
      </c>
      <c r="AA1546" s="1">
        <f t="shared" si="291"/>
        <v>0</v>
      </c>
      <c r="AB1546" s="1">
        <f t="shared" si="292"/>
        <v>0</v>
      </c>
      <c r="AC1546" s="1">
        <f t="shared" si="293"/>
        <v>0</v>
      </c>
      <c r="AD1546" s="1">
        <f t="shared" si="294"/>
        <v>0</v>
      </c>
      <c r="AE1546" s="1">
        <f t="shared" si="295"/>
        <v>6</v>
      </c>
      <c r="AF1546" s="1">
        <f t="shared" si="296"/>
        <v>0</v>
      </c>
    </row>
    <row r="1547" spans="1:32" x14ac:dyDescent="0.2">
      <c r="A1547">
        <v>3265</v>
      </c>
      <c r="B1547" t="s">
        <v>19</v>
      </c>
      <c r="C1547" t="s">
        <v>27</v>
      </c>
      <c r="D1547">
        <v>5</v>
      </c>
      <c r="E1547">
        <v>16</v>
      </c>
      <c r="F1547">
        <v>0</v>
      </c>
      <c r="G1547">
        <v>1</v>
      </c>
      <c r="H1547">
        <v>2</v>
      </c>
      <c r="I1547">
        <v>7</v>
      </c>
      <c r="J1547">
        <v>2</v>
      </c>
      <c r="K1547">
        <v>5</v>
      </c>
      <c r="L1547">
        <v>1</v>
      </c>
      <c r="M1547">
        <v>2</v>
      </c>
      <c r="N1547">
        <v>1</v>
      </c>
      <c r="O1547">
        <v>4</v>
      </c>
      <c r="P1547">
        <v>1</v>
      </c>
      <c r="Q1547">
        <v>3</v>
      </c>
      <c r="R1547">
        <v>0</v>
      </c>
      <c r="S1547">
        <v>0</v>
      </c>
      <c r="T1547">
        <f>SUM(D1547:O1547)</f>
        <v>46</v>
      </c>
      <c r="U1547" s="1">
        <f t="shared" si="285"/>
        <v>0</v>
      </c>
      <c r="V1547" s="1">
        <f t="shared" si="286"/>
        <v>0</v>
      </c>
      <c r="W1547" s="1">
        <f t="shared" si="287"/>
        <v>0</v>
      </c>
      <c r="X1547" s="1">
        <f t="shared" si="288"/>
        <v>0</v>
      </c>
      <c r="Y1547" s="1">
        <f t="shared" si="289"/>
        <v>0</v>
      </c>
      <c r="Z1547" s="1">
        <f t="shared" si="290"/>
        <v>0</v>
      </c>
      <c r="AA1547" s="1">
        <f t="shared" si="291"/>
        <v>0</v>
      </c>
      <c r="AB1547" s="1">
        <f t="shared" si="292"/>
        <v>0</v>
      </c>
      <c r="AC1547" s="1">
        <f t="shared" si="293"/>
        <v>0</v>
      </c>
      <c r="AD1547" s="1">
        <f t="shared" si="294"/>
        <v>0</v>
      </c>
      <c r="AE1547" s="1">
        <f t="shared" si="295"/>
        <v>0</v>
      </c>
      <c r="AF1547" s="1">
        <f t="shared" si="296"/>
        <v>0</v>
      </c>
    </row>
    <row r="1548" spans="1:32" x14ac:dyDescent="0.2">
      <c r="A1548">
        <v>263</v>
      </c>
      <c r="B1548" t="s">
        <v>22</v>
      </c>
      <c r="C1548" t="s">
        <v>27</v>
      </c>
      <c r="D1548">
        <v>28</v>
      </c>
      <c r="E1548">
        <v>28</v>
      </c>
      <c r="F1548">
        <v>10</v>
      </c>
      <c r="G1548">
        <v>10</v>
      </c>
      <c r="H1548">
        <v>15</v>
      </c>
      <c r="I1548">
        <v>15</v>
      </c>
      <c r="J1548">
        <v>1</v>
      </c>
      <c r="K1548">
        <v>1</v>
      </c>
      <c r="L1548">
        <v>7</v>
      </c>
      <c r="M1548">
        <v>7</v>
      </c>
      <c r="N1548">
        <v>13</v>
      </c>
      <c r="O1548">
        <v>13</v>
      </c>
      <c r="P1548">
        <v>3</v>
      </c>
      <c r="Q1548">
        <v>3</v>
      </c>
      <c r="R1548">
        <v>0</v>
      </c>
      <c r="S1548">
        <v>0</v>
      </c>
      <c r="T1548">
        <f>SUM(D1548:O1548)</f>
        <v>148</v>
      </c>
      <c r="U1548" s="1">
        <f t="shared" si="285"/>
        <v>0</v>
      </c>
      <c r="V1548" s="1">
        <f t="shared" si="286"/>
        <v>0</v>
      </c>
      <c r="W1548" s="1">
        <f t="shared" si="287"/>
        <v>0</v>
      </c>
      <c r="X1548" s="1">
        <f t="shared" si="288"/>
        <v>0</v>
      </c>
      <c r="Y1548" s="1">
        <f t="shared" si="289"/>
        <v>0</v>
      </c>
      <c r="Z1548" s="1">
        <f t="shared" si="290"/>
        <v>0</v>
      </c>
      <c r="AA1548" s="1">
        <f t="shared" si="291"/>
        <v>0</v>
      </c>
      <c r="AB1548" s="1">
        <f t="shared" si="292"/>
        <v>0</v>
      </c>
      <c r="AC1548" s="1">
        <f t="shared" si="293"/>
        <v>0</v>
      </c>
      <c r="AD1548" s="1">
        <f t="shared" si="294"/>
        <v>0</v>
      </c>
      <c r="AE1548" s="1">
        <f t="shared" si="295"/>
        <v>0</v>
      </c>
      <c r="AF1548" s="1">
        <f t="shared" si="296"/>
        <v>0</v>
      </c>
    </row>
    <row r="1549" spans="1:32" x14ac:dyDescent="0.2">
      <c r="A1549">
        <v>6927</v>
      </c>
      <c r="B1549" t="s">
        <v>19</v>
      </c>
      <c r="C1549" t="s">
        <v>20</v>
      </c>
      <c r="D1549">
        <v>112</v>
      </c>
      <c r="E1549">
        <v>112</v>
      </c>
      <c r="F1549">
        <v>0</v>
      </c>
      <c r="G1549">
        <v>0</v>
      </c>
      <c r="H1549">
        <v>15</v>
      </c>
      <c r="I1549">
        <v>15</v>
      </c>
      <c r="J1549">
        <v>0</v>
      </c>
      <c r="K1549">
        <v>0</v>
      </c>
      <c r="L1549">
        <v>0</v>
      </c>
      <c r="M1549">
        <v>0</v>
      </c>
      <c r="N1549">
        <v>5</v>
      </c>
      <c r="O1549">
        <v>5</v>
      </c>
      <c r="P1549">
        <v>5</v>
      </c>
      <c r="Q1549">
        <v>5</v>
      </c>
      <c r="R1549">
        <v>0</v>
      </c>
      <c r="S1549">
        <v>0</v>
      </c>
      <c r="T1549">
        <f>SUM(D1549:O1549)</f>
        <v>264</v>
      </c>
      <c r="U1549" s="1">
        <f t="shared" si="285"/>
        <v>0</v>
      </c>
      <c r="V1549" s="1">
        <f t="shared" si="286"/>
        <v>0</v>
      </c>
      <c r="W1549" s="1">
        <f t="shared" si="287"/>
        <v>0</v>
      </c>
      <c r="X1549" s="1">
        <f t="shared" si="288"/>
        <v>0</v>
      </c>
      <c r="Y1549" s="1">
        <f t="shared" si="289"/>
        <v>0</v>
      </c>
      <c r="Z1549" s="1">
        <f t="shared" si="290"/>
        <v>0</v>
      </c>
      <c r="AA1549" s="1">
        <f t="shared" si="291"/>
        <v>0</v>
      </c>
      <c r="AB1549" s="1">
        <f t="shared" si="292"/>
        <v>0</v>
      </c>
      <c r="AC1549" s="1">
        <f t="shared" si="293"/>
        <v>0</v>
      </c>
      <c r="AD1549" s="1">
        <f t="shared" si="294"/>
        <v>0</v>
      </c>
      <c r="AE1549" s="1">
        <f t="shared" si="295"/>
        <v>0</v>
      </c>
      <c r="AF1549" s="1">
        <f t="shared" si="296"/>
        <v>0</v>
      </c>
    </row>
    <row r="1550" spans="1:32" x14ac:dyDescent="0.2">
      <c r="A1550">
        <v>2909</v>
      </c>
      <c r="B1550" t="s">
        <v>19</v>
      </c>
      <c r="C1550" t="s">
        <v>30</v>
      </c>
      <c r="D1550">
        <v>534</v>
      </c>
      <c r="E1550">
        <v>400</v>
      </c>
      <c r="F1550">
        <v>14</v>
      </c>
      <c r="G1550">
        <v>10</v>
      </c>
      <c r="H1550">
        <v>131</v>
      </c>
      <c r="I1550">
        <v>99</v>
      </c>
      <c r="J1550">
        <v>9</v>
      </c>
      <c r="K1550">
        <v>7</v>
      </c>
      <c r="L1550">
        <v>14</v>
      </c>
      <c r="M1550">
        <v>10</v>
      </c>
      <c r="N1550">
        <v>21</v>
      </c>
      <c r="O1550">
        <v>15</v>
      </c>
      <c r="P1550">
        <v>8</v>
      </c>
      <c r="Q1550">
        <v>6</v>
      </c>
      <c r="R1550">
        <v>2</v>
      </c>
      <c r="S1550">
        <v>0</v>
      </c>
      <c r="T1550">
        <f>SUM(D1550:O1550)</f>
        <v>1264</v>
      </c>
      <c r="U1550" s="1">
        <f t="shared" si="285"/>
        <v>133.5</v>
      </c>
      <c r="V1550" s="1">
        <f t="shared" si="286"/>
        <v>0</v>
      </c>
      <c r="W1550" s="1">
        <f t="shared" si="287"/>
        <v>3.5</v>
      </c>
      <c r="X1550" s="1">
        <f t="shared" si="288"/>
        <v>0</v>
      </c>
      <c r="Y1550" s="1">
        <f t="shared" si="289"/>
        <v>32.75</v>
      </c>
      <c r="Z1550" s="1">
        <f t="shared" si="290"/>
        <v>0</v>
      </c>
      <c r="AA1550" s="1">
        <f t="shared" si="291"/>
        <v>2.25</v>
      </c>
      <c r="AB1550" s="1">
        <f t="shared" si="292"/>
        <v>0</v>
      </c>
      <c r="AC1550" s="1">
        <f t="shared" si="293"/>
        <v>3.5</v>
      </c>
      <c r="AD1550" s="1">
        <f t="shared" si="294"/>
        <v>0</v>
      </c>
      <c r="AE1550" s="1">
        <f t="shared" si="295"/>
        <v>5.25</v>
      </c>
      <c r="AF1550" s="1">
        <f t="shared" si="296"/>
        <v>0</v>
      </c>
    </row>
    <row r="1551" spans="1:32" x14ac:dyDescent="0.2">
      <c r="A1551">
        <v>5633</v>
      </c>
      <c r="B1551" t="s">
        <v>19</v>
      </c>
      <c r="C1551" t="s">
        <v>20</v>
      </c>
      <c r="D1551">
        <v>32</v>
      </c>
      <c r="E1551">
        <v>65</v>
      </c>
      <c r="F1551">
        <v>4</v>
      </c>
      <c r="G1551">
        <v>8</v>
      </c>
      <c r="H1551">
        <v>28</v>
      </c>
      <c r="I1551">
        <v>56</v>
      </c>
      <c r="J1551">
        <v>4</v>
      </c>
      <c r="K1551">
        <v>9</v>
      </c>
      <c r="L1551">
        <v>3</v>
      </c>
      <c r="M1551">
        <v>7</v>
      </c>
      <c r="N1551">
        <v>5</v>
      </c>
      <c r="O1551">
        <v>10</v>
      </c>
      <c r="P1551">
        <v>3</v>
      </c>
      <c r="Q1551">
        <v>6</v>
      </c>
      <c r="R1551">
        <v>0</v>
      </c>
      <c r="S1551">
        <v>0</v>
      </c>
      <c r="T1551">
        <f>SUM(D1551:O1551)</f>
        <v>231</v>
      </c>
      <c r="U1551" s="1">
        <f t="shared" si="285"/>
        <v>0</v>
      </c>
      <c r="V1551" s="1">
        <f t="shared" si="286"/>
        <v>0</v>
      </c>
      <c r="W1551" s="1">
        <f t="shared" si="287"/>
        <v>0</v>
      </c>
      <c r="X1551" s="1">
        <f t="shared" si="288"/>
        <v>0</v>
      </c>
      <c r="Y1551" s="1">
        <f t="shared" si="289"/>
        <v>0</v>
      </c>
      <c r="Z1551" s="1">
        <f t="shared" si="290"/>
        <v>0</v>
      </c>
      <c r="AA1551" s="1">
        <f t="shared" si="291"/>
        <v>0</v>
      </c>
      <c r="AB1551" s="1">
        <f t="shared" si="292"/>
        <v>0</v>
      </c>
      <c r="AC1551" s="1">
        <f t="shared" si="293"/>
        <v>0</v>
      </c>
      <c r="AD1551" s="1">
        <f t="shared" si="294"/>
        <v>0</v>
      </c>
      <c r="AE1551" s="1">
        <f t="shared" si="295"/>
        <v>0</v>
      </c>
      <c r="AF1551" s="1">
        <f t="shared" si="296"/>
        <v>0</v>
      </c>
    </row>
    <row r="1552" spans="1:32" x14ac:dyDescent="0.2">
      <c r="A1552">
        <v>2797</v>
      </c>
      <c r="B1552" t="s">
        <v>19</v>
      </c>
      <c r="C1552" t="s">
        <v>27</v>
      </c>
      <c r="D1552">
        <v>354</v>
      </c>
      <c r="E1552">
        <v>354</v>
      </c>
      <c r="F1552">
        <v>10</v>
      </c>
      <c r="G1552">
        <v>10</v>
      </c>
      <c r="H1552">
        <v>86</v>
      </c>
      <c r="I1552">
        <v>86</v>
      </c>
      <c r="J1552">
        <v>33</v>
      </c>
      <c r="K1552">
        <v>33</v>
      </c>
      <c r="L1552">
        <v>30</v>
      </c>
      <c r="M1552">
        <v>30</v>
      </c>
      <c r="N1552">
        <v>25</v>
      </c>
      <c r="O1552">
        <v>25</v>
      </c>
      <c r="P1552">
        <v>9</v>
      </c>
      <c r="Q1552">
        <v>9</v>
      </c>
      <c r="R1552">
        <v>0</v>
      </c>
      <c r="S1552">
        <v>0</v>
      </c>
      <c r="T1552">
        <f>SUM(D1552:O1552)</f>
        <v>1076</v>
      </c>
      <c r="U1552" s="1">
        <f t="shared" si="285"/>
        <v>0</v>
      </c>
      <c r="V1552" s="1">
        <f t="shared" si="286"/>
        <v>0</v>
      </c>
      <c r="W1552" s="1">
        <f t="shared" si="287"/>
        <v>0</v>
      </c>
      <c r="X1552" s="1">
        <f t="shared" si="288"/>
        <v>0</v>
      </c>
      <c r="Y1552" s="1">
        <f t="shared" si="289"/>
        <v>0</v>
      </c>
      <c r="Z1552" s="1">
        <f t="shared" si="290"/>
        <v>0</v>
      </c>
      <c r="AA1552" s="1">
        <f t="shared" si="291"/>
        <v>0</v>
      </c>
      <c r="AB1552" s="1">
        <f t="shared" si="292"/>
        <v>0</v>
      </c>
      <c r="AC1552" s="1">
        <f t="shared" si="293"/>
        <v>0</v>
      </c>
      <c r="AD1552" s="1">
        <f t="shared" si="294"/>
        <v>0</v>
      </c>
      <c r="AE1552" s="1">
        <f t="shared" si="295"/>
        <v>0</v>
      </c>
      <c r="AF1552" s="1">
        <f t="shared" si="296"/>
        <v>0</v>
      </c>
    </row>
    <row r="1553" spans="1:32" x14ac:dyDescent="0.2">
      <c r="A1553">
        <v>3979</v>
      </c>
      <c r="B1553" t="s">
        <v>24</v>
      </c>
      <c r="C1553" t="s">
        <v>27</v>
      </c>
      <c r="D1553">
        <v>421</v>
      </c>
      <c r="E1553">
        <v>561</v>
      </c>
      <c r="F1553">
        <v>7</v>
      </c>
      <c r="G1553">
        <v>10</v>
      </c>
      <c r="H1553">
        <v>288</v>
      </c>
      <c r="I1553">
        <v>384</v>
      </c>
      <c r="J1553">
        <v>10</v>
      </c>
      <c r="K1553">
        <v>13</v>
      </c>
      <c r="L1553">
        <v>15</v>
      </c>
      <c r="M1553">
        <v>19</v>
      </c>
      <c r="N1553">
        <v>22</v>
      </c>
      <c r="O1553">
        <v>29</v>
      </c>
      <c r="P1553">
        <v>6</v>
      </c>
      <c r="Q1553">
        <v>8</v>
      </c>
      <c r="R1553">
        <v>1</v>
      </c>
      <c r="S1553">
        <v>0</v>
      </c>
      <c r="T1553">
        <f>SUM(D1553:O1553)</f>
        <v>1779</v>
      </c>
      <c r="U1553" s="1">
        <f t="shared" si="285"/>
        <v>70.166666666666657</v>
      </c>
      <c r="V1553" s="1">
        <f t="shared" si="286"/>
        <v>0</v>
      </c>
      <c r="W1553" s="1">
        <f t="shared" si="287"/>
        <v>1.1666666666666665</v>
      </c>
      <c r="X1553" s="1">
        <f t="shared" si="288"/>
        <v>0</v>
      </c>
      <c r="Y1553" s="1">
        <f t="shared" si="289"/>
        <v>48</v>
      </c>
      <c r="Z1553" s="1">
        <f t="shared" si="290"/>
        <v>0</v>
      </c>
      <c r="AA1553" s="1">
        <f t="shared" si="291"/>
        <v>1.6666666666666665</v>
      </c>
      <c r="AB1553" s="1">
        <f t="shared" si="292"/>
        <v>0</v>
      </c>
      <c r="AC1553" s="1">
        <f t="shared" si="293"/>
        <v>2.5</v>
      </c>
      <c r="AD1553" s="1">
        <f t="shared" si="294"/>
        <v>0</v>
      </c>
      <c r="AE1553" s="1">
        <f t="shared" si="295"/>
        <v>3.6666666666666665</v>
      </c>
      <c r="AF1553" s="1">
        <f t="shared" si="296"/>
        <v>0</v>
      </c>
    </row>
    <row r="1554" spans="1:32" x14ac:dyDescent="0.2">
      <c r="A1554">
        <v>2217</v>
      </c>
      <c r="B1554" t="s">
        <v>19</v>
      </c>
      <c r="C1554" t="s">
        <v>21</v>
      </c>
      <c r="D1554">
        <v>0</v>
      </c>
      <c r="E1554">
        <v>11</v>
      </c>
      <c r="F1554">
        <v>0</v>
      </c>
      <c r="G1554">
        <v>1</v>
      </c>
      <c r="H1554">
        <v>0</v>
      </c>
      <c r="I1554">
        <v>2</v>
      </c>
      <c r="J1554">
        <v>0</v>
      </c>
      <c r="K1554">
        <v>2</v>
      </c>
      <c r="L1554">
        <v>0</v>
      </c>
      <c r="M1554">
        <v>1</v>
      </c>
      <c r="N1554">
        <v>0</v>
      </c>
      <c r="O1554">
        <v>6</v>
      </c>
      <c r="P1554">
        <v>0</v>
      </c>
      <c r="Q1554">
        <v>3</v>
      </c>
      <c r="R1554">
        <v>0</v>
      </c>
      <c r="S1554">
        <v>0</v>
      </c>
      <c r="T1554">
        <f>SUM(D1554:O1554)</f>
        <v>23</v>
      </c>
      <c r="U1554" s="1">
        <f t="shared" si="285"/>
        <v>0</v>
      </c>
      <c r="V1554" s="1">
        <f t="shared" si="286"/>
        <v>0</v>
      </c>
      <c r="W1554" s="1">
        <f t="shared" si="287"/>
        <v>0</v>
      </c>
      <c r="X1554" s="1">
        <f t="shared" si="288"/>
        <v>0</v>
      </c>
      <c r="Y1554" s="1">
        <f t="shared" si="289"/>
        <v>0</v>
      </c>
      <c r="Z1554" s="1">
        <f t="shared" si="290"/>
        <v>0</v>
      </c>
      <c r="AA1554" s="1">
        <f t="shared" si="291"/>
        <v>0</v>
      </c>
      <c r="AB1554" s="1">
        <f t="shared" si="292"/>
        <v>0</v>
      </c>
      <c r="AC1554" s="1">
        <f t="shared" si="293"/>
        <v>0</v>
      </c>
      <c r="AD1554" s="1">
        <f t="shared" si="294"/>
        <v>0</v>
      </c>
      <c r="AE1554" s="1">
        <f t="shared" si="295"/>
        <v>0</v>
      </c>
      <c r="AF1554" s="1">
        <f t="shared" si="296"/>
        <v>0</v>
      </c>
    </row>
    <row r="1555" spans="1:32" x14ac:dyDescent="0.2">
      <c r="A1555">
        <v>2570</v>
      </c>
      <c r="B1555" t="s">
        <v>25</v>
      </c>
      <c r="C1555" t="s">
        <v>27</v>
      </c>
      <c r="D1555">
        <v>406</v>
      </c>
      <c r="E1555">
        <v>285</v>
      </c>
      <c r="F1555">
        <v>4</v>
      </c>
      <c r="G1555">
        <v>3</v>
      </c>
      <c r="H1555">
        <v>36</v>
      </c>
      <c r="I1555">
        <v>25</v>
      </c>
      <c r="J1555">
        <v>6</v>
      </c>
      <c r="K1555">
        <v>4</v>
      </c>
      <c r="L1555">
        <v>0</v>
      </c>
      <c r="M1555">
        <v>0</v>
      </c>
      <c r="N1555">
        <v>27</v>
      </c>
      <c r="O1555">
        <v>19</v>
      </c>
      <c r="P1555">
        <v>10</v>
      </c>
      <c r="Q1555">
        <v>7</v>
      </c>
      <c r="R1555">
        <v>1</v>
      </c>
      <c r="S1555">
        <v>1</v>
      </c>
      <c r="T1555">
        <f>SUM(D1555:O1555)</f>
        <v>815</v>
      </c>
      <c r="U1555" s="1">
        <f t="shared" si="285"/>
        <v>40.6</v>
      </c>
      <c r="V1555" s="1">
        <f t="shared" si="286"/>
        <v>28.5</v>
      </c>
      <c r="W1555" s="1">
        <f t="shared" si="287"/>
        <v>0.4</v>
      </c>
      <c r="X1555" s="1">
        <f t="shared" si="288"/>
        <v>0.30000000000000004</v>
      </c>
      <c r="Y1555" s="1">
        <f t="shared" si="289"/>
        <v>3.6</v>
      </c>
      <c r="Z1555" s="1">
        <f t="shared" si="290"/>
        <v>2.5</v>
      </c>
      <c r="AA1555" s="1">
        <f t="shared" si="291"/>
        <v>0.60000000000000009</v>
      </c>
      <c r="AB1555" s="1">
        <f t="shared" si="292"/>
        <v>0.4</v>
      </c>
      <c r="AC1555" s="1">
        <f t="shared" si="293"/>
        <v>0</v>
      </c>
      <c r="AD1555" s="1">
        <f t="shared" si="294"/>
        <v>0</v>
      </c>
      <c r="AE1555" s="1">
        <f t="shared" si="295"/>
        <v>2.7</v>
      </c>
      <c r="AF1555" s="1">
        <f t="shared" si="296"/>
        <v>1.9000000000000001</v>
      </c>
    </row>
    <row r="1556" spans="1:32" x14ac:dyDescent="0.2">
      <c r="A1556">
        <v>9701</v>
      </c>
      <c r="B1556" t="s">
        <v>25</v>
      </c>
      <c r="C1556" t="s">
        <v>23</v>
      </c>
      <c r="D1556">
        <v>18</v>
      </c>
      <c r="E1556">
        <v>14</v>
      </c>
      <c r="F1556">
        <v>19</v>
      </c>
      <c r="G1556">
        <v>15</v>
      </c>
      <c r="H1556">
        <v>23</v>
      </c>
      <c r="I1556">
        <v>18</v>
      </c>
      <c r="J1556">
        <v>42</v>
      </c>
      <c r="K1556">
        <v>31</v>
      </c>
      <c r="L1556">
        <v>9</v>
      </c>
      <c r="M1556">
        <v>7</v>
      </c>
      <c r="N1556">
        <v>66</v>
      </c>
      <c r="O1556">
        <v>50</v>
      </c>
      <c r="P1556">
        <v>4</v>
      </c>
      <c r="Q1556">
        <v>3</v>
      </c>
      <c r="R1556">
        <v>0</v>
      </c>
      <c r="S1556">
        <v>0</v>
      </c>
      <c r="T1556">
        <f>SUM(D1556:O1556)</f>
        <v>312</v>
      </c>
      <c r="U1556" s="1">
        <f t="shared" si="285"/>
        <v>0</v>
      </c>
      <c r="V1556" s="1">
        <f t="shared" si="286"/>
        <v>0</v>
      </c>
      <c r="W1556" s="1">
        <f t="shared" si="287"/>
        <v>0</v>
      </c>
      <c r="X1556" s="1">
        <f t="shared" si="288"/>
        <v>0</v>
      </c>
      <c r="Y1556" s="1">
        <f t="shared" si="289"/>
        <v>0</v>
      </c>
      <c r="Z1556" s="1">
        <f t="shared" si="290"/>
        <v>0</v>
      </c>
      <c r="AA1556" s="1">
        <f t="shared" si="291"/>
        <v>0</v>
      </c>
      <c r="AB1556" s="1">
        <f t="shared" si="292"/>
        <v>0</v>
      </c>
      <c r="AC1556" s="1">
        <f t="shared" si="293"/>
        <v>0</v>
      </c>
      <c r="AD1556" s="1">
        <f t="shared" si="294"/>
        <v>0</v>
      </c>
      <c r="AE1556" s="1">
        <f t="shared" si="295"/>
        <v>0</v>
      </c>
      <c r="AF1556" s="1">
        <f t="shared" si="296"/>
        <v>0</v>
      </c>
    </row>
    <row r="1557" spans="1:32" x14ac:dyDescent="0.2">
      <c r="A1557">
        <v>7396</v>
      </c>
      <c r="B1557" t="s">
        <v>19</v>
      </c>
      <c r="C1557" t="s">
        <v>27</v>
      </c>
      <c r="D1557">
        <v>101</v>
      </c>
      <c r="E1557">
        <v>241</v>
      </c>
      <c r="F1557">
        <v>15</v>
      </c>
      <c r="G1557">
        <v>36</v>
      </c>
      <c r="H1557">
        <v>275</v>
      </c>
      <c r="I1557">
        <v>661</v>
      </c>
      <c r="J1557">
        <v>61</v>
      </c>
      <c r="K1557">
        <v>146</v>
      </c>
      <c r="L1557">
        <v>10</v>
      </c>
      <c r="M1557">
        <v>25</v>
      </c>
      <c r="N1557">
        <v>8</v>
      </c>
      <c r="O1557">
        <v>18</v>
      </c>
      <c r="P1557">
        <v>5</v>
      </c>
      <c r="Q1557">
        <v>12</v>
      </c>
      <c r="R1557">
        <v>1</v>
      </c>
      <c r="S1557">
        <v>0</v>
      </c>
      <c r="T1557">
        <f>SUM(D1557:O1557)</f>
        <v>1597</v>
      </c>
      <c r="U1557" s="1">
        <f t="shared" si="285"/>
        <v>20.200000000000003</v>
      </c>
      <c r="V1557" s="1">
        <f t="shared" si="286"/>
        <v>0</v>
      </c>
      <c r="W1557" s="1">
        <f t="shared" si="287"/>
        <v>3</v>
      </c>
      <c r="X1557" s="1">
        <f t="shared" si="288"/>
        <v>0</v>
      </c>
      <c r="Y1557" s="1">
        <f t="shared" si="289"/>
        <v>55</v>
      </c>
      <c r="Z1557" s="1">
        <f t="shared" si="290"/>
        <v>0</v>
      </c>
      <c r="AA1557" s="1">
        <f t="shared" si="291"/>
        <v>12.200000000000001</v>
      </c>
      <c r="AB1557" s="1">
        <f t="shared" si="292"/>
        <v>0</v>
      </c>
      <c r="AC1557" s="1">
        <f t="shared" si="293"/>
        <v>2</v>
      </c>
      <c r="AD1557" s="1">
        <f t="shared" si="294"/>
        <v>0</v>
      </c>
      <c r="AE1557" s="1">
        <f t="shared" si="295"/>
        <v>1.6</v>
      </c>
      <c r="AF1557" s="1">
        <f t="shared" si="296"/>
        <v>0</v>
      </c>
    </row>
    <row r="1558" spans="1:32" x14ac:dyDescent="0.2">
      <c r="A1558">
        <v>4088</v>
      </c>
      <c r="B1558" t="s">
        <v>25</v>
      </c>
      <c r="C1558" t="s">
        <v>27</v>
      </c>
      <c r="D1558">
        <v>46</v>
      </c>
      <c r="E1558">
        <v>62</v>
      </c>
      <c r="F1558">
        <v>0</v>
      </c>
      <c r="G1558">
        <v>1</v>
      </c>
      <c r="H1558">
        <v>12</v>
      </c>
      <c r="I1558">
        <v>16</v>
      </c>
      <c r="J1558">
        <v>6</v>
      </c>
      <c r="K1558">
        <v>7</v>
      </c>
      <c r="L1558">
        <v>0</v>
      </c>
      <c r="M1558">
        <v>1</v>
      </c>
      <c r="N1558">
        <v>2</v>
      </c>
      <c r="O1558">
        <v>2</v>
      </c>
      <c r="P1558">
        <v>3</v>
      </c>
      <c r="Q1558">
        <v>4</v>
      </c>
      <c r="R1558">
        <v>0</v>
      </c>
      <c r="S1558">
        <v>0</v>
      </c>
      <c r="T1558">
        <f>SUM(D1558:O1558)</f>
        <v>155</v>
      </c>
      <c r="U1558" s="1">
        <f t="shared" si="285"/>
        <v>0</v>
      </c>
      <c r="V1558" s="1">
        <f t="shared" si="286"/>
        <v>0</v>
      </c>
      <c r="W1558" s="1">
        <f t="shared" si="287"/>
        <v>0</v>
      </c>
      <c r="X1558" s="1">
        <f t="shared" si="288"/>
        <v>0</v>
      </c>
      <c r="Y1558" s="1">
        <f t="shared" si="289"/>
        <v>0</v>
      </c>
      <c r="Z1558" s="1">
        <f t="shared" si="290"/>
        <v>0</v>
      </c>
      <c r="AA1558" s="1">
        <f t="shared" si="291"/>
        <v>0</v>
      </c>
      <c r="AB1558" s="1">
        <f t="shared" si="292"/>
        <v>0</v>
      </c>
      <c r="AC1558" s="1">
        <f t="shared" si="293"/>
        <v>0</v>
      </c>
      <c r="AD1558" s="1">
        <f t="shared" si="294"/>
        <v>0</v>
      </c>
      <c r="AE1558" s="1">
        <f t="shared" si="295"/>
        <v>0</v>
      </c>
      <c r="AF1558" s="1">
        <f t="shared" si="296"/>
        <v>0</v>
      </c>
    </row>
    <row r="1559" spans="1:32" x14ac:dyDescent="0.2">
      <c r="A1559">
        <v>10785</v>
      </c>
      <c r="B1559" t="s">
        <v>19</v>
      </c>
      <c r="C1559" t="s">
        <v>20</v>
      </c>
      <c r="D1559">
        <v>10</v>
      </c>
      <c r="E1559">
        <v>14</v>
      </c>
      <c r="F1559">
        <v>0</v>
      </c>
      <c r="G1559">
        <v>1</v>
      </c>
      <c r="H1559">
        <v>4</v>
      </c>
      <c r="I1559">
        <v>6</v>
      </c>
      <c r="J1559">
        <v>1</v>
      </c>
      <c r="K1559">
        <v>1</v>
      </c>
      <c r="L1559">
        <v>0</v>
      </c>
      <c r="M1559">
        <v>0</v>
      </c>
      <c r="N1559">
        <v>2</v>
      </c>
      <c r="O1559">
        <v>2</v>
      </c>
      <c r="P1559">
        <v>2</v>
      </c>
      <c r="Q1559">
        <v>3</v>
      </c>
      <c r="R1559">
        <v>0</v>
      </c>
      <c r="S1559">
        <v>0</v>
      </c>
      <c r="T1559">
        <f>SUM(D1559:O1559)</f>
        <v>41</v>
      </c>
      <c r="U1559" s="1">
        <f t="shared" si="285"/>
        <v>0</v>
      </c>
      <c r="V1559" s="1">
        <f t="shared" si="286"/>
        <v>0</v>
      </c>
      <c r="W1559" s="1">
        <f t="shared" si="287"/>
        <v>0</v>
      </c>
      <c r="X1559" s="1">
        <f t="shared" si="288"/>
        <v>0</v>
      </c>
      <c r="Y1559" s="1">
        <f t="shared" si="289"/>
        <v>0</v>
      </c>
      <c r="Z1559" s="1">
        <f t="shared" si="290"/>
        <v>0</v>
      </c>
      <c r="AA1559" s="1">
        <f t="shared" si="291"/>
        <v>0</v>
      </c>
      <c r="AB1559" s="1">
        <f t="shared" si="292"/>
        <v>0</v>
      </c>
      <c r="AC1559" s="1">
        <f t="shared" si="293"/>
        <v>0</v>
      </c>
      <c r="AD1559" s="1">
        <f t="shared" si="294"/>
        <v>0</v>
      </c>
      <c r="AE1559" s="1">
        <f t="shared" si="295"/>
        <v>0</v>
      </c>
      <c r="AF1559" s="1">
        <f t="shared" si="296"/>
        <v>0</v>
      </c>
    </row>
    <row r="1560" spans="1:32" x14ac:dyDescent="0.2">
      <c r="A1560">
        <v>6932</v>
      </c>
      <c r="B1560" t="s">
        <v>19</v>
      </c>
      <c r="C1560" t="s">
        <v>27</v>
      </c>
      <c r="D1560">
        <v>750</v>
      </c>
      <c r="E1560">
        <v>535</v>
      </c>
      <c r="F1560">
        <v>25</v>
      </c>
      <c r="G1560">
        <v>18</v>
      </c>
      <c r="H1560">
        <v>418</v>
      </c>
      <c r="I1560">
        <v>298</v>
      </c>
      <c r="J1560">
        <v>32</v>
      </c>
      <c r="K1560">
        <v>23</v>
      </c>
      <c r="L1560">
        <v>0</v>
      </c>
      <c r="M1560">
        <v>0</v>
      </c>
      <c r="N1560">
        <v>12</v>
      </c>
      <c r="O1560">
        <v>9</v>
      </c>
      <c r="P1560">
        <v>7</v>
      </c>
      <c r="Q1560">
        <v>5</v>
      </c>
      <c r="R1560">
        <v>1</v>
      </c>
      <c r="S1560">
        <v>0</v>
      </c>
      <c r="T1560">
        <f>SUM(D1560:O1560)</f>
        <v>2120</v>
      </c>
      <c r="U1560" s="1">
        <f t="shared" si="285"/>
        <v>107.14285714285714</v>
      </c>
      <c r="V1560" s="1">
        <f t="shared" si="286"/>
        <v>0</v>
      </c>
      <c r="W1560" s="1">
        <f t="shared" si="287"/>
        <v>3.5714285714285712</v>
      </c>
      <c r="X1560" s="1">
        <f t="shared" si="288"/>
        <v>0</v>
      </c>
      <c r="Y1560" s="1">
        <f t="shared" si="289"/>
        <v>59.714285714285708</v>
      </c>
      <c r="Z1560" s="1">
        <f t="shared" si="290"/>
        <v>0</v>
      </c>
      <c r="AA1560" s="1">
        <f t="shared" si="291"/>
        <v>4.5714285714285712</v>
      </c>
      <c r="AB1560" s="1">
        <f t="shared" si="292"/>
        <v>0</v>
      </c>
      <c r="AC1560" s="1">
        <f t="shared" si="293"/>
        <v>0</v>
      </c>
      <c r="AD1560" s="1">
        <f t="shared" si="294"/>
        <v>0</v>
      </c>
      <c r="AE1560" s="1">
        <f t="shared" si="295"/>
        <v>1.7142857142857142</v>
      </c>
      <c r="AF1560" s="1">
        <f t="shared" si="296"/>
        <v>0</v>
      </c>
    </row>
    <row r="1561" spans="1:32" x14ac:dyDescent="0.2">
      <c r="A1561">
        <v>9213</v>
      </c>
      <c r="B1561" t="s">
        <v>28</v>
      </c>
      <c r="C1561" t="s">
        <v>27</v>
      </c>
      <c r="D1561">
        <v>1</v>
      </c>
      <c r="E1561">
        <v>3</v>
      </c>
      <c r="F1561">
        <v>0</v>
      </c>
      <c r="G1561">
        <v>1</v>
      </c>
      <c r="H1561">
        <v>2</v>
      </c>
      <c r="I1561">
        <v>3</v>
      </c>
      <c r="J1561">
        <v>1</v>
      </c>
      <c r="K1561">
        <v>1</v>
      </c>
      <c r="L1561">
        <v>0</v>
      </c>
      <c r="M1561">
        <v>0</v>
      </c>
      <c r="N1561">
        <v>1</v>
      </c>
      <c r="O1561">
        <v>2</v>
      </c>
      <c r="P1561">
        <v>1</v>
      </c>
      <c r="Q1561">
        <v>2</v>
      </c>
      <c r="R1561">
        <v>0</v>
      </c>
      <c r="S1561">
        <v>0</v>
      </c>
      <c r="T1561">
        <f>SUM(D1561:O1561)</f>
        <v>15</v>
      </c>
      <c r="U1561" s="1">
        <f t="shared" si="285"/>
        <v>0</v>
      </c>
      <c r="V1561" s="1">
        <f t="shared" si="286"/>
        <v>0</v>
      </c>
      <c r="W1561" s="1">
        <f t="shared" si="287"/>
        <v>0</v>
      </c>
      <c r="X1561" s="1">
        <f t="shared" si="288"/>
        <v>0</v>
      </c>
      <c r="Y1561" s="1">
        <f t="shared" si="289"/>
        <v>0</v>
      </c>
      <c r="Z1561" s="1">
        <f t="shared" si="290"/>
        <v>0</v>
      </c>
      <c r="AA1561" s="1">
        <f t="shared" si="291"/>
        <v>0</v>
      </c>
      <c r="AB1561" s="1">
        <f t="shared" si="292"/>
        <v>0</v>
      </c>
      <c r="AC1561" s="1">
        <f t="shared" si="293"/>
        <v>0</v>
      </c>
      <c r="AD1561" s="1">
        <f t="shared" si="294"/>
        <v>0</v>
      </c>
      <c r="AE1561" s="1">
        <f t="shared" si="295"/>
        <v>0</v>
      </c>
      <c r="AF1561" s="1">
        <f t="shared" si="296"/>
        <v>0</v>
      </c>
    </row>
    <row r="1562" spans="1:32" x14ac:dyDescent="0.2">
      <c r="A1562">
        <v>8895</v>
      </c>
      <c r="B1562" t="s">
        <v>22</v>
      </c>
      <c r="C1562" t="s">
        <v>27</v>
      </c>
      <c r="D1562">
        <v>69</v>
      </c>
      <c r="E1562">
        <v>278</v>
      </c>
      <c r="F1562">
        <v>9</v>
      </c>
      <c r="G1562">
        <v>35</v>
      </c>
      <c r="H1562">
        <v>107</v>
      </c>
      <c r="I1562">
        <v>427</v>
      </c>
      <c r="J1562">
        <v>3</v>
      </c>
      <c r="K1562">
        <v>14</v>
      </c>
      <c r="L1562">
        <v>0</v>
      </c>
      <c r="M1562">
        <v>0</v>
      </c>
      <c r="N1562">
        <v>5</v>
      </c>
      <c r="O1562">
        <v>21</v>
      </c>
      <c r="P1562">
        <v>3</v>
      </c>
      <c r="Q1562">
        <v>12</v>
      </c>
      <c r="R1562">
        <v>0</v>
      </c>
      <c r="S1562">
        <v>0</v>
      </c>
      <c r="T1562">
        <f>SUM(D1562:O1562)</f>
        <v>968</v>
      </c>
      <c r="U1562" s="1">
        <f t="shared" si="285"/>
        <v>0</v>
      </c>
      <c r="V1562" s="1">
        <f t="shared" si="286"/>
        <v>0</v>
      </c>
      <c r="W1562" s="1">
        <f t="shared" si="287"/>
        <v>0</v>
      </c>
      <c r="X1562" s="1">
        <f t="shared" si="288"/>
        <v>0</v>
      </c>
      <c r="Y1562" s="1">
        <f t="shared" si="289"/>
        <v>0</v>
      </c>
      <c r="Z1562" s="1">
        <f t="shared" si="290"/>
        <v>0</v>
      </c>
      <c r="AA1562" s="1">
        <f t="shared" si="291"/>
        <v>0</v>
      </c>
      <c r="AB1562" s="1">
        <f t="shared" si="292"/>
        <v>0</v>
      </c>
      <c r="AC1562" s="1">
        <f t="shared" si="293"/>
        <v>0</v>
      </c>
      <c r="AD1562" s="1">
        <f t="shared" si="294"/>
        <v>0</v>
      </c>
      <c r="AE1562" s="1">
        <f t="shared" si="295"/>
        <v>0</v>
      </c>
      <c r="AF1562" s="1">
        <f t="shared" si="296"/>
        <v>0</v>
      </c>
    </row>
    <row r="1563" spans="1:32" x14ac:dyDescent="0.2">
      <c r="A1563">
        <v>7527</v>
      </c>
      <c r="B1563" t="s">
        <v>24</v>
      </c>
      <c r="C1563" t="s">
        <v>27</v>
      </c>
      <c r="D1563">
        <v>2</v>
      </c>
      <c r="E1563">
        <v>4</v>
      </c>
      <c r="F1563">
        <v>2</v>
      </c>
      <c r="G1563">
        <v>4</v>
      </c>
      <c r="H1563">
        <v>12</v>
      </c>
      <c r="I1563">
        <v>17</v>
      </c>
      <c r="J1563">
        <v>5</v>
      </c>
      <c r="K1563">
        <v>7</v>
      </c>
      <c r="L1563">
        <v>6</v>
      </c>
      <c r="M1563">
        <v>9</v>
      </c>
      <c r="N1563">
        <v>3</v>
      </c>
      <c r="O1563">
        <v>5</v>
      </c>
      <c r="P1563">
        <v>2</v>
      </c>
      <c r="Q1563">
        <v>3</v>
      </c>
      <c r="R1563">
        <v>0</v>
      </c>
      <c r="S1563">
        <v>0</v>
      </c>
      <c r="T1563">
        <f>SUM(D1563:O1563)</f>
        <v>76</v>
      </c>
      <c r="U1563" s="1">
        <f t="shared" si="285"/>
        <v>0</v>
      </c>
      <c r="V1563" s="1">
        <f t="shared" si="286"/>
        <v>0</v>
      </c>
      <c r="W1563" s="1">
        <f t="shared" si="287"/>
        <v>0</v>
      </c>
      <c r="X1563" s="1">
        <f t="shared" si="288"/>
        <v>0</v>
      </c>
      <c r="Y1563" s="1">
        <f t="shared" si="289"/>
        <v>0</v>
      </c>
      <c r="Z1563" s="1">
        <f t="shared" si="290"/>
        <v>0</v>
      </c>
      <c r="AA1563" s="1">
        <f t="shared" si="291"/>
        <v>0</v>
      </c>
      <c r="AB1563" s="1">
        <f t="shared" si="292"/>
        <v>0</v>
      </c>
      <c r="AC1563" s="1">
        <f t="shared" si="293"/>
        <v>0</v>
      </c>
      <c r="AD1563" s="1">
        <f t="shared" si="294"/>
        <v>0</v>
      </c>
      <c r="AE1563" s="1">
        <f t="shared" si="295"/>
        <v>0</v>
      </c>
      <c r="AF1563" s="1">
        <f t="shared" si="296"/>
        <v>0</v>
      </c>
    </row>
    <row r="1564" spans="1:32" x14ac:dyDescent="0.2">
      <c r="A1564">
        <v>164</v>
      </c>
      <c r="B1564" t="s">
        <v>19</v>
      </c>
      <c r="C1564" t="s">
        <v>27</v>
      </c>
      <c r="D1564">
        <v>103</v>
      </c>
      <c r="E1564">
        <v>103</v>
      </c>
      <c r="F1564">
        <v>0</v>
      </c>
      <c r="G1564">
        <v>0</v>
      </c>
      <c r="H1564">
        <v>23</v>
      </c>
      <c r="I1564">
        <v>23</v>
      </c>
      <c r="J1564">
        <v>2</v>
      </c>
      <c r="K1564">
        <v>2</v>
      </c>
      <c r="L1564">
        <v>1</v>
      </c>
      <c r="M1564">
        <v>1</v>
      </c>
      <c r="N1564">
        <v>6</v>
      </c>
      <c r="O1564">
        <v>6</v>
      </c>
      <c r="P1564">
        <v>5</v>
      </c>
      <c r="Q1564">
        <v>5</v>
      </c>
      <c r="R1564">
        <v>0</v>
      </c>
      <c r="S1564">
        <v>0</v>
      </c>
      <c r="T1564">
        <f>SUM(D1564:O1564)</f>
        <v>270</v>
      </c>
      <c r="U1564" s="1">
        <f t="shared" si="285"/>
        <v>0</v>
      </c>
      <c r="V1564" s="1">
        <f t="shared" si="286"/>
        <v>0</v>
      </c>
      <c r="W1564" s="1">
        <f t="shared" si="287"/>
        <v>0</v>
      </c>
      <c r="X1564" s="1">
        <f t="shared" si="288"/>
        <v>0</v>
      </c>
      <c r="Y1564" s="1">
        <f t="shared" si="289"/>
        <v>0</v>
      </c>
      <c r="Z1564" s="1">
        <f t="shared" si="290"/>
        <v>0</v>
      </c>
      <c r="AA1564" s="1">
        <f t="shared" si="291"/>
        <v>0</v>
      </c>
      <c r="AB1564" s="1">
        <f t="shared" si="292"/>
        <v>0</v>
      </c>
      <c r="AC1564" s="1">
        <f t="shared" si="293"/>
        <v>0</v>
      </c>
      <c r="AD1564" s="1">
        <f t="shared" si="294"/>
        <v>0</v>
      </c>
      <c r="AE1564" s="1">
        <f t="shared" si="295"/>
        <v>0</v>
      </c>
      <c r="AF1564" s="1">
        <f t="shared" si="296"/>
        <v>0</v>
      </c>
    </row>
    <row r="1565" spans="1:32" x14ac:dyDescent="0.2">
      <c r="A1565">
        <v>2431</v>
      </c>
      <c r="B1565" t="s">
        <v>19</v>
      </c>
      <c r="C1565" t="s">
        <v>27</v>
      </c>
      <c r="D1565">
        <v>5</v>
      </c>
      <c r="E1565">
        <v>7</v>
      </c>
      <c r="F1565">
        <v>2</v>
      </c>
      <c r="G1565">
        <v>2</v>
      </c>
      <c r="H1565">
        <v>8</v>
      </c>
      <c r="I1565">
        <v>11</v>
      </c>
      <c r="J1565">
        <v>5</v>
      </c>
      <c r="K1565">
        <v>7</v>
      </c>
      <c r="L1565">
        <v>2</v>
      </c>
      <c r="M1565">
        <v>4</v>
      </c>
      <c r="N1565">
        <v>6</v>
      </c>
      <c r="O1565">
        <v>8</v>
      </c>
      <c r="P1565">
        <v>2</v>
      </c>
      <c r="Q1565">
        <v>3</v>
      </c>
      <c r="R1565">
        <v>0</v>
      </c>
      <c r="S1565">
        <v>0</v>
      </c>
      <c r="T1565">
        <f>SUM(D1565:O1565)</f>
        <v>67</v>
      </c>
      <c r="U1565" s="1">
        <f t="shared" si="285"/>
        <v>0</v>
      </c>
      <c r="V1565" s="1">
        <f t="shared" si="286"/>
        <v>0</v>
      </c>
      <c r="W1565" s="1">
        <f t="shared" si="287"/>
        <v>0</v>
      </c>
      <c r="X1565" s="1">
        <f t="shared" si="288"/>
        <v>0</v>
      </c>
      <c r="Y1565" s="1">
        <f t="shared" si="289"/>
        <v>0</v>
      </c>
      <c r="Z1565" s="1">
        <f t="shared" si="290"/>
        <v>0</v>
      </c>
      <c r="AA1565" s="1">
        <f t="shared" si="291"/>
        <v>0</v>
      </c>
      <c r="AB1565" s="1">
        <f t="shared" si="292"/>
        <v>0</v>
      </c>
      <c r="AC1565" s="1">
        <f t="shared" si="293"/>
        <v>0</v>
      </c>
      <c r="AD1565" s="1">
        <f t="shared" si="294"/>
        <v>0</v>
      </c>
      <c r="AE1565" s="1">
        <f t="shared" si="295"/>
        <v>0</v>
      </c>
      <c r="AF1565" s="1">
        <f t="shared" si="296"/>
        <v>0</v>
      </c>
    </row>
    <row r="1566" spans="1:32" x14ac:dyDescent="0.2">
      <c r="A1566">
        <v>4864</v>
      </c>
      <c r="B1566" t="s">
        <v>19</v>
      </c>
      <c r="C1566" t="s">
        <v>23</v>
      </c>
      <c r="D1566">
        <v>41</v>
      </c>
      <c r="E1566">
        <v>31</v>
      </c>
      <c r="F1566">
        <v>4</v>
      </c>
      <c r="G1566">
        <v>3</v>
      </c>
      <c r="H1566">
        <v>33</v>
      </c>
      <c r="I1566">
        <v>25</v>
      </c>
      <c r="J1566">
        <v>7</v>
      </c>
      <c r="K1566">
        <v>6</v>
      </c>
      <c r="L1566">
        <v>1</v>
      </c>
      <c r="M1566">
        <v>0</v>
      </c>
      <c r="N1566">
        <v>14</v>
      </c>
      <c r="O1566">
        <v>10</v>
      </c>
      <c r="P1566">
        <v>4</v>
      </c>
      <c r="Q1566">
        <v>3</v>
      </c>
      <c r="R1566">
        <v>0</v>
      </c>
      <c r="S1566">
        <v>0</v>
      </c>
      <c r="T1566">
        <f>SUM(D1566:O1566)</f>
        <v>175</v>
      </c>
      <c r="U1566" s="1">
        <f t="shared" si="285"/>
        <v>0</v>
      </c>
      <c r="V1566" s="1">
        <f t="shared" si="286"/>
        <v>0</v>
      </c>
      <c r="W1566" s="1">
        <f t="shared" si="287"/>
        <v>0</v>
      </c>
      <c r="X1566" s="1">
        <f t="shared" si="288"/>
        <v>0</v>
      </c>
      <c r="Y1566" s="1">
        <f t="shared" si="289"/>
        <v>0</v>
      </c>
      <c r="Z1566" s="1">
        <f t="shared" si="290"/>
        <v>0</v>
      </c>
      <c r="AA1566" s="1">
        <f t="shared" si="291"/>
        <v>0</v>
      </c>
      <c r="AB1566" s="1">
        <f t="shared" si="292"/>
        <v>0</v>
      </c>
      <c r="AC1566" s="1">
        <f t="shared" si="293"/>
        <v>0</v>
      </c>
      <c r="AD1566" s="1">
        <f t="shared" si="294"/>
        <v>0</v>
      </c>
      <c r="AE1566" s="1">
        <f t="shared" si="295"/>
        <v>0</v>
      </c>
      <c r="AF1566" s="1">
        <f t="shared" si="296"/>
        <v>0</v>
      </c>
    </row>
    <row r="1567" spans="1:32" x14ac:dyDescent="0.2">
      <c r="A1567">
        <v>3790</v>
      </c>
      <c r="B1567" t="s">
        <v>25</v>
      </c>
      <c r="C1567" t="s">
        <v>20</v>
      </c>
      <c r="D1567">
        <v>3</v>
      </c>
      <c r="E1567">
        <v>5</v>
      </c>
      <c r="F1567">
        <v>0</v>
      </c>
      <c r="G1567">
        <v>1</v>
      </c>
      <c r="H1567">
        <v>2</v>
      </c>
      <c r="I1567">
        <v>3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1</v>
      </c>
      <c r="Q1567">
        <v>2</v>
      </c>
      <c r="R1567">
        <v>0</v>
      </c>
      <c r="S1567">
        <v>0</v>
      </c>
      <c r="T1567">
        <f>SUM(D1567:O1567)</f>
        <v>15</v>
      </c>
      <c r="U1567" s="1">
        <f t="shared" si="285"/>
        <v>0</v>
      </c>
      <c r="V1567" s="1">
        <f t="shared" si="286"/>
        <v>0</v>
      </c>
      <c r="W1567" s="1">
        <f t="shared" si="287"/>
        <v>0</v>
      </c>
      <c r="X1567" s="1">
        <f t="shared" si="288"/>
        <v>0</v>
      </c>
      <c r="Y1567" s="1">
        <f t="shared" si="289"/>
        <v>0</v>
      </c>
      <c r="Z1567" s="1">
        <f t="shared" si="290"/>
        <v>0</v>
      </c>
      <c r="AA1567" s="1">
        <f t="shared" si="291"/>
        <v>0</v>
      </c>
      <c r="AB1567" s="1">
        <f t="shared" si="292"/>
        <v>0</v>
      </c>
      <c r="AC1567" s="1">
        <f t="shared" si="293"/>
        <v>0</v>
      </c>
      <c r="AD1567" s="1">
        <f t="shared" si="294"/>
        <v>0</v>
      </c>
      <c r="AE1567" s="1">
        <f t="shared" si="295"/>
        <v>0</v>
      </c>
      <c r="AF1567" s="1">
        <f t="shared" si="296"/>
        <v>0</v>
      </c>
    </row>
    <row r="1568" spans="1:32" x14ac:dyDescent="0.2">
      <c r="A1568">
        <v>5263</v>
      </c>
      <c r="B1568" t="s">
        <v>19</v>
      </c>
      <c r="C1568" t="s">
        <v>27</v>
      </c>
      <c r="D1568">
        <v>1</v>
      </c>
      <c r="E1568">
        <v>4</v>
      </c>
      <c r="F1568">
        <v>3</v>
      </c>
      <c r="G1568">
        <v>8</v>
      </c>
      <c r="H1568">
        <v>3</v>
      </c>
      <c r="I1568">
        <v>10</v>
      </c>
      <c r="J1568">
        <v>1</v>
      </c>
      <c r="K1568">
        <v>2</v>
      </c>
      <c r="L1568">
        <v>2</v>
      </c>
      <c r="M1568">
        <v>6</v>
      </c>
      <c r="N1568">
        <v>4</v>
      </c>
      <c r="O1568">
        <v>12</v>
      </c>
      <c r="P1568">
        <v>1</v>
      </c>
      <c r="Q1568">
        <v>3</v>
      </c>
      <c r="R1568">
        <v>0</v>
      </c>
      <c r="S1568">
        <v>0</v>
      </c>
      <c r="T1568">
        <f>SUM(D1568:O1568)</f>
        <v>56</v>
      </c>
      <c r="U1568" s="1">
        <f t="shared" si="285"/>
        <v>0</v>
      </c>
      <c r="V1568" s="1">
        <f t="shared" si="286"/>
        <v>0</v>
      </c>
      <c r="W1568" s="1">
        <f t="shared" si="287"/>
        <v>0</v>
      </c>
      <c r="X1568" s="1">
        <f t="shared" si="288"/>
        <v>0</v>
      </c>
      <c r="Y1568" s="1">
        <f t="shared" si="289"/>
        <v>0</v>
      </c>
      <c r="Z1568" s="1">
        <f t="shared" si="290"/>
        <v>0</v>
      </c>
      <c r="AA1568" s="1">
        <f t="shared" si="291"/>
        <v>0</v>
      </c>
      <c r="AB1568" s="1">
        <f t="shared" si="292"/>
        <v>0</v>
      </c>
      <c r="AC1568" s="1">
        <f t="shared" si="293"/>
        <v>0</v>
      </c>
      <c r="AD1568" s="1">
        <f t="shared" si="294"/>
        <v>0</v>
      </c>
      <c r="AE1568" s="1">
        <f t="shared" si="295"/>
        <v>0</v>
      </c>
      <c r="AF1568" s="1">
        <f t="shared" si="296"/>
        <v>0</v>
      </c>
    </row>
    <row r="1569" spans="1:32" x14ac:dyDescent="0.2">
      <c r="A1569">
        <v>2326</v>
      </c>
      <c r="B1569" t="s">
        <v>19</v>
      </c>
      <c r="C1569" t="s">
        <v>27</v>
      </c>
      <c r="D1569">
        <v>6</v>
      </c>
      <c r="E1569">
        <v>26</v>
      </c>
      <c r="F1569">
        <v>0</v>
      </c>
      <c r="G1569">
        <v>0</v>
      </c>
      <c r="H1569">
        <v>2</v>
      </c>
      <c r="I1569">
        <v>6</v>
      </c>
      <c r="J1569">
        <v>5</v>
      </c>
      <c r="K1569">
        <v>18</v>
      </c>
      <c r="L1569">
        <v>1</v>
      </c>
      <c r="M1569">
        <v>3</v>
      </c>
      <c r="N1569">
        <v>4</v>
      </c>
      <c r="O1569">
        <v>14</v>
      </c>
      <c r="P1569">
        <v>1</v>
      </c>
      <c r="Q1569">
        <v>4</v>
      </c>
      <c r="R1569">
        <v>0</v>
      </c>
      <c r="S1569">
        <v>0</v>
      </c>
      <c r="T1569">
        <f>SUM(D1569:O1569)</f>
        <v>85</v>
      </c>
      <c r="U1569" s="1">
        <f t="shared" si="285"/>
        <v>0</v>
      </c>
      <c r="V1569" s="1">
        <f t="shared" si="286"/>
        <v>0</v>
      </c>
      <c r="W1569" s="1">
        <f t="shared" si="287"/>
        <v>0</v>
      </c>
      <c r="X1569" s="1">
        <f t="shared" si="288"/>
        <v>0</v>
      </c>
      <c r="Y1569" s="1">
        <f t="shared" si="289"/>
        <v>0</v>
      </c>
      <c r="Z1569" s="1">
        <f t="shared" si="290"/>
        <v>0</v>
      </c>
      <c r="AA1569" s="1">
        <f t="shared" si="291"/>
        <v>0</v>
      </c>
      <c r="AB1569" s="1">
        <f t="shared" si="292"/>
        <v>0</v>
      </c>
      <c r="AC1569" s="1">
        <f t="shared" si="293"/>
        <v>0</v>
      </c>
      <c r="AD1569" s="1">
        <f t="shared" si="294"/>
        <v>0</v>
      </c>
      <c r="AE1569" s="1">
        <f t="shared" si="295"/>
        <v>0</v>
      </c>
      <c r="AF1569" s="1">
        <f t="shared" si="296"/>
        <v>0</v>
      </c>
    </row>
    <row r="1570" spans="1:32" x14ac:dyDescent="0.2">
      <c r="A1570">
        <v>4122</v>
      </c>
      <c r="B1570" t="s">
        <v>19</v>
      </c>
      <c r="C1570" t="s">
        <v>27</v>
      </c>
      <c r="D1570">
        <v>302</v>
      </c>
      <c r="E1570">
        <v>202</v>
      </c>
      <c r="F1570">
        <v>14</v>
      </c>
      <c r="G1570">
        <v>9</v>
      </c>
      <c r="H1570">
        <v>70</v>
      </c>
      <c r="I1570">
        <v>47</v>
      </c>
      <c r="J1570">
        <v>107</v>
      </c>
      <c r="K1570">
        <v>72</v>
      </c>
      <c r="L1570">
        <v>17</v>
      </c>
      <c r="M1570">
        <v>11</v>
      </c>
      <c r="N1570">
        <v>26</v>
      </c>
      <c r="O1570">
        <v>18</v>
      </c>
      <c r="P1570">
        <v>6</v>
      </c>
      <c r="Q1570">
        <v>4</v>
      </c>
      <c r="R1570">
        <v>1</v>
      </c>
      <c r="S1570">
        <v>0</v>
      </c>
      <c r="T1570">
        <f>SUM(D1570:O1570)</f>
        <v>895</v>
      </c>
      <c r="U1570" s="1">
        <f t="shared" si="285"/>
        <v>50.333333333333329</v>
      </c>
      <c r="V1570" s="1">
        <f t="shared" si="286"/>
        <v>0</v>
      </c>
      <c r="W1570" s="1">
        <f t="shared" si="287"/>
        <v>2.333333333333333</v>
      </c>
      <c r="X1570" s="1">
        <f t="shared" si="288"/>
        <v>0</v>
      </c>
      <c r="Y1570" s="1">
        <f t="shared" si="289"/>
        <v>11.666666666666666</v>
      </c>
      <c r="Z1570" s="1">
        <f t="shared" si="290"/>
        <v>0</v>
      </c>
      <c r="AA1570" s="1">
        <f t="shared" si="291"/>
        <v>17.833333333333332</v>
      </c>
      <c r="AB1570" s="1">
        <f t="shared" si="292"/>
        <v>0</v>
      </c>
      <c r="AC1570" s="1">
        <f t="shared" si="293"/>
        <v>2.833333333333333</v>
      </c>
      <c r="AD1570" s="1">
        <f t="shared" si="294"/>
        <v>0</v>
      </c>
      <c r="AE1570" s="1">
        <f t="shared" si="295"/>
        <v>4.333333333333333</v>
      </c>
      <c r="AF1570" s="1">
        <f t="shared" si="296"/>
        <v>0</v>
      </c>
    </row>
    <row r="1571" spans="1:32" x14ac:dyDescent="0.2">
      <c r="A1571">
        <v>252</v>
      </c>
      <c r="B1571" t="s">
        <v>24</v>
      </c>
      <c r="C1571" t="s">
        <v>20</v>
      </c>
      <c r="D1571">
        <v>53</v>
      </c>
      <c r="E1571">
        <v>70</v>
      </c>
      <c r="F1571">
        <v>57</v>
      </c>
      <c r="G1571">
        <v>76</v>
      </c>
      <c r="H1571">
        <v>61</v>
      </c>
      <c r="I1571">
        <v>81</v>
      </c>
      <c r="J1571">
        <v>30</v>
      </c>
      <c r="K1571">
        <v>41</v>
      </c>
      <c r="L1571">
        <v>19</v>
      </c>
      <c r="M1571">
        <v>25</v>
      </c>
      <c r="N1571">
        <v>38</v>
      </c>
      <c r="O1571">
        <v>50</v>
      </c>
      <c r="P1571">
        <v>6</v>
      </c>
      <c r="Q1571">
        <v>8</v>
      </c>
      <c r="R1571">
        <v>0</v>
      </c>
      <c r="S1571">
        <v>0</v>
      </c>
      <c r="T1571">
        <f>SUM(D1571:O1571)</f>
        <v>601</v>
      </c>
      <c r="U1571" s="1">
        <f t="shared" si="285"/>
        <v>0</v>
      </c>
      <c r="V1571" s="1">
        <f t="shared" si="286"/>
        <v>0</v>
      </c>
      <c r="W1571" s="1">
        <f t="shared" si="287"/>
        <v>0</v>
      </c>
      <c r="X1571" s="1">
        <f t="shared" si="288"/>
        <v>0</v>
      </c>
      <c r="Y1571" s="1">
        <f t="shared" si="289"/>
        <v>0</v>
      </c>
      <c r="Z1571" s="1">
        <f t="shared" si="290"/>
        <v>0</v>
      </c>
      <c r="AA1571" s="1">
        <f t="shared" si="291"/>
        <v>0</v>
      </c>
      <c r="AB1571" s="1">
        <f t="shared" si="292"/>
        <v>0</v>
      </c>
      <c r="AC1571" s="1">
        <f t="shared" si="293"/>
        <v>0</v>
      </c>
      <c r="AD1571" s="1">
        <f t="shared" si="294"/>
        <v>0</v>
      </c>
      <c r="AE1571" s="1">
        <f t="shared" si="295"/>
        <v>0</v>
      </c>
      <c r="AF1571" s="1">
        <f t="shared" si="296"/>
        <v>0</v>
      </c>
    </row>
    <row r="1572" spans="1:32" x14ac:dyDescent="0.2">
      <c r="A1572">
        <v>2173</v>
      </c>
      <c r="B1572" t="s">
        <v>28</v>
      </c>
      <c r="C1572" t="s">
        <v>27</v>
      </c>
      <c r="D1572">
        <v>3</v>
      </c>
      <c r="E1572">
        <v>10</v>
      </c>
      <c r="F1572">
        <v>2</v>
      </c>
      <c r="G1572">
        <v>5</v>
      </c>
      <c r="H1572">
        <v>2</v>
      </c>
      <c r="I1572">
        <v>5</v>
      </c>
      <c r="J1572">
        <v>0</v>
      </c>
      <c r="K1572">
        <v>0</v>
      </c>
      <c r="L1572">
        <v>1</v>
      </c>
      <c r="M1572">
        <v>2</v>
      </c>
      <c r="N1572">
        <v>1</v>
      </c>
      <c r="O1572">
        <v>2</v>
      </c>
      <c r="P1572">
        <v>1</v>
      </c>
      <c r="Q1572">
        <v>3</v>
      </c>
      <c r="R1572">
        <v>0</v>
      </c>
      <c r="S1572">
        <v>0</v>
      </c>
      <c r="T1572">
        <f>SUM(D1572:O1572)</f>
        <v>33</v>
      </c>
      <c r="U1572" s="1">
        <f t="shared" si="285"/>
        <v>0</v>
      </c>
      <c r="V1572" s="1">
        <f t="shared" si="286"/>
        <v>0</v>
      </c>
      <c r="W1572" s="1">
        <f t="shared" si="287"/>
        <v>0</v>
      </c>
      <c r="X1572" s="1">
        <f t="shared" si="288"/>
        <v>0</v>
      </c>
      <c r="Y1572" s="1">
        <f t="shared" si="289"/>
        <v>0</v>
      </c>
      <c r="Z1572" s="1">
        <f t="shared" si="290"/>
        <v>0</v>
      </c>
      <c r="AA1572" s="1">
        <f t="shared" si="291"/>
        <v>0</v>
      </c>
      <c r="AB1572" s="1">
        <f t="shared" si="292"/>
        <v>0</v>
      </c>
      <c r="AC1572" s="1">
        <f t="shared" si="293"/>
        <v>0</v>
      </c>
      <c r="AD1572" s="1">
        <f t="shared" si="294"/>
        <v>0</v>
      </c>
      <c r="AE1572" s="1">
        <f t="shared" si="295"/>
        <v>0</v>
      </c>
      <c r="AF1572" s="1">
        <f t="shared" si="296"/>
        <v>0</v>
      </c>
    </row>
    <row r="1573" spans="1:32" x14ac:dyDescent="0.2">
      <c r="A1573">
        <v>2320</v>
      </c>
      <c r="B1573" t="s">
        <v>19</v>
      </c>
      <c r="C1573" t="s">
        <v>27</v>
      </c>
      <c r="D1573">
        <v>329</v>
      </c>
      <c r="E1573">
        <v>179</v>
      </c>
      <c r="F1573">
        <v>7</v>
      </c>
      <c r="G1573">
        <v>4</v>
      </c>
      <c r="H1573">
        <v>38</v>
      </c>
      <c r="I1573">
        <v>21</v>
      </c>
      <c r="J1573">
        <v>15</v>
      </c>
      <c r="K1573">
        <v>8</v>
      </c>
      <c r="L1573">
        <v>3</v>
      </c>
      <c r="M1573">
        <v>2</v>
      </c>
      <c r="N1573">
        <v>19</v>
      </c>
      <c r="O1573">
        <v>10</v>
      </c>
      <c r="P1573">
        <v>11</v>
      </c>
      <c r="Q1573">
        <v>6</v>
      </c>
      <c r="R1573">
        <v>0</v>
      </c>
      <c r="S1573">
        <v>0</v>
      </c>
      <c r="T1573">
        <f>SUM(D1573:O1573)</f>
        <v>635</v>
      </c>
      <c r="U1573" s="1">
        <f t="shared" si="285"/>
        <v>0</v>
      </c>
      <c r="V1573" s="1">
        <f t="shared" si="286"/>
        <v>0</v>
      </c>
      <c r="W1573" s="1">
        <f t="shared" si="287"/>
        <v>0</v>
      </c>
      <c r="X1573" s="1">
        <f t="shared" si="288"/>
        <v>0</v>
      </c>
      <c r="Y1573" s="1">
        <f t="shared" si="289"/>
        <v>0</v>
      </c>
      <c r="Z1573" s="1">
        <f t="shared" si="290"/>
        <v>0</v>
      </c>
      <c r="AA1573" s="1">
        <f t="shared" si="291"/>
        <v>0</v>
      </c>
      <c r="AB1573" s="1">
        <f t="shared" si="292"/>
        <v>0</v>
      </c>
      <c r="AC1573" s="1">
        <f t="shared" si="293"/>
        <v>0</v>
      </c>
      <c r="AD1573" s="1">
        <f t="shared" si="294"/>
        <v>0</v>
      </c>
      <c r="AE1573" s="1">
        <f t="shared" si="295"/>
        <v>0</v>
      </c>
      <c r="AF1573" s="1">
        <f t="shared" si="296"/>
        <v>0</v>
      </c>
    </row>
    <row r="1574" spans="1:32" x14ac:dyDescent="0.2">
      <c r="A1574">
        <v>10129</v>
      </c>
      <c r="B1574" t="s">
        <v>25</v>
      </c>
      <c r="C1574" t="s">
        <v>27</v>
      </c>
      <c r="D1574">
        <v>96</v>
      </c>
      <c r="E1574">
        <v>386</v>
      </c>
      <c r="F1574">
        <v>29</v>
      </c>
      <c r="G1574">
        <v>118</v>
      </c>
      <c r="H1574">
        <v>102</v>
      </c>
      <c r="I1574">
        <v>407</v>
      </c>
      <c r="J1574">
        <v>21</v>
      </c>
      <c r="K1574">
        <v>83</v>
      </c>
      <c r="L1574">
        <v>21</v>
      </c>
      <c r="M1574">
        <v>86</v>
      </c>
      <c r="N1574">
        <v>21</v>
      </c>
      <c r="O1574">
        <v>86</v>
      </c>
      <c r="P1574">
        <v>3</v>
      </c>
      <c r="Q1574">
        <v>12</v>
      </c>
      <c r="R1574">
        <v>1</v>
      </c>
      <c r="S1574">
        <v>0</v>
      </c>
      <c r="T1574">
        <f>SUM(D1574:O1574)</f>
        <v>1456</v>
      </c>
      <c r="U1574" s="1">
        <f t="shared" si="285"/>
        <v>32</v>
      </c>
      <c r="V1574" s="1">
        <f t="shared" si="286"/>
        <v>0</v>
      </c>
      <c r="W1574" s="1">
        <f t="shared" si="287"/>
        <v>9.6666666666666661</v>
      </c>
      <c r="X1574" s="1">
        <f t="shared" si="288"/>
        <v>0</v>
      </c>
      <c r="Y1574" s="1">
        <f t="shared" si="289"/>
        <v>34</v>
      </c>
      <c r="Z1574" s="1">
        <f t="shared" si="290"/>
        <v>0</v>
      </c>
      <c r="AA1574" s="1">
        <f t="shared" si="291"/>
        <v>7</v>
      </c>
      <c r="AB1574" s="1">
        <f t="shared" si="292"/>
        <v>0</v>
      </c>
      <c r="AC1574" s="1">
        <f t="shared" si="293"/>
        <v>7</v>
      </c>
      <c r="AD1574" s="1">
        <f t="shared" si="294"/>
        <v>0</v>
      </c>
      <c r="AE1574" s="1">
        <f t="shared" si="295"/>
        <v>7</v>
      </c>
      <c r="AF1574" s="1">
        <f t="shared" si="296"/>
        <v>0</v>
      </c>
    </row>
    <row r="1575" spans="1:32" x14ac:dyDescent="0.2">
      <c r="A1575">
        <v>2995</v>
      </c>
      <c r="B1575" t="s">
        <v>25</v>
      </c>
      <c r="C1575" t="s">
        <v>27</v>
      </c>
      <c r="D1575">
        <v>73</v>
      </c>
      <c r="E1575">
        <v>218</v>
      </c>
      <c r="F1575">
        <v>3</v>
      </c>
      <c r="G1575">
        <v>8</v>
      </c>
      <c r="H1575">
        <v>172</v>
      </c>
      <c r="I1575">
        <v>517</v>
      </c>
      <c r="J1575">
        <v>21</v>
      </c>
      <c r="K1575">
        <v>63</v>
      </c>
      <c r="L1575">
        <v>3</v>
      </c>
      <c r="M1575">
        <v>8</v>
      </c>
      <c r="N1575">
        <v>0</v>
      </c>
      <c r="O1575">
        <v>0</v>
      </c>
      <c r="P1575">
        <v>3</v>
      </c>
      <c r="Q1575">
        <v>9</v>
      </c>
      <c r="R1575">
        <v>0</v>
      </c>
      <c r="S1575">
        <v>0</v>
      </c>
      <c r="T1575">
        <f>SUM(D1575:O1575)</f>
        <v>1086</v>
      </c>
      <c r="U1575" s="1">
        <f t="shared" si="285"/>
        <v>0</v>
      </c>
      <c r="V1575" s="1">
        <f t="shared" si="286"/>
        <v>0</v>
      </c>
      <c r="W1575" s="1">
        <f t="shared" si="287"/>
        <v>0</v>
      </c>
      <c r="X1575" s="1">
        <f t="shared" si="288"/>
        <v>0</v>
      </c>
      <c r="Y1575" s="1">
        <f t="shared" si="289"/>
        <v>0</v>
      </c>
      <c r="Z1575" s="1">
        <f t="shared" si="290"/>
        <v>0</v>
      </c>
      <c r="AA1575" s="1">
        <f t="shared" si="291"/>
        <v>0</v>
      </c>
      <c r="AB1575" s="1">
        <f t="shared" si="292"/>
        <v>0</v>
      </c>
      <c r="AC1575" s="1">
        <f t="shared" si="293"/>
        <v>0</v>
      </c>
      <c r="AD1575" s="1">
        <f t="shared" si="294"/>
        <v>0</v>
      </c>
      <c r="AE1575" s="1">
        <f t="shared" si="295"/>
        <v>0</v>
      </c>
      <c r="AF1575" s="1">
        <f t="shared" si="296"/>
        <v>0</v>
      </c>
    </row>
    <row r="1576" spans="1:32" x14ac:dyDescent="0.2">
      <c r="A1576">
        <v>5429</v>
      </c>
      <c r="B1576" t="s">
        <v>19</v>
      </c>
      <c r="C1576" t="s">
        <v>27</v>
      </c>
      <c r="D1576">
        <v>73</v>
      </c>
      <c r="E1576">
        <v>73</v>
      </c>
      <c r="F1576">
        <v>1</v>
      </c>
      <c r="G1576">
        <v>1</v>
      </c>
      <c r="H1576">
        <v>17</v>
      </c>
      <c r="I1576">
        <v>17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4</v>
      </c>
      <c r="Q1576">
        <v>4</v>
      </c>
      <c r="R1576">
        <v>0</v>
      </c>
      <c r="S1576">
        <v>0</v>
      </c>
      <c r="T1576">
        <f>SUM(D1576:O1576)</f>
        <v>188</v>
      </c>
      <c r="U1576" s="1">
        <f t="shared" si="285"/>
        <v>0</v>
      </c>
      <c r="V1576" s="1">
        <f t="shared" si="286"/>
        <v>0</v>
      </c>
      <c r="W1576" s="1">
        <f t="shared" si="287"/>
        <v>0</v>
      </c>
      <c r="X1576" s="1">
        <f t="shared" si="288"/>
        <v>0</v>
      </c>
      <c r="Y1576" s="1">
        <f t="shared" si="289"/>
        <v>0</v>
      </c>
      <c r="Z1576" s="1">
        <f t="shared" si="290"/>
        <v>0</v>
      </c>
      <c r="AA1576" s="1">
        <f t="shared" si="291"/>
        <v>0</v>
      </c>
      <c r="AB1576" s="1">
        <f t="shared" si="292"/>
        <v>0</v>
      </c>
      <c r="AC1576" s="1">
        <f t="shared" si="293"/>
        <v>0</v>
      </c>
      <c r="AD1576" s="1">
        <f t="shared" si="294"/>
        <v>0</v>
      </c>
      <c r="AE1576" s="1">
        <f t="shared" si="295"/>
        <v>0</v>
      </c>
      <c r="AF1576" s="1">
        <f t="shared" si="296"/>
        <v>0</v>
      </c>
    </row>
    <row r="1577" spans="1:32" x14ac:dyDescent="0.2">
      <c r="A1577">
        <v>5324</v>
      </c>
      <c r="B1577" t="s">
        <v>19</v>
      </c>
      <c r="C1577" t="s">
        <v>26</v>
      </c>
      <c r="D1577">
        <v>79</v>
      </c>
      <c r="E1577">
        <v>94</v>
      </c>
      <c r="F1577">
        <v>20</v>
      </c>
      <c r="G1577">
        <v>23</v>
      </c>
      <c r="H1577">
        <v>54</v>
      </c>
      <c r="I1577">
        <v>64</v>
      </c>
      <c r="J1577">
        <v>21</v>
      </c>
      <c r="K1577">
        <v>25</v>
      </c>
      <c r="L1577">
        <v>12</v>
      </c>
      <c r="M1577">
        <v>15</v>
      </c>
      <c r="N1577">
        <v>7</v>
      </c>
      <c r="O1577">
        <v>8</v>
      </c>
      <c r="P1577">
        <v>5</v>
      </c>
      <c r="Q1577">
        <v>6</v>
      </c>
      <c r="R1577">
        <v>0</v>
      </c>
      <c r="S1577">
        <v>0</v>
      </c>
      <c r="T1577">
        <f>SUM(D1577:O1577)</f>
        <v>422</v>
      </c>
      <c r="U1577" s="1">
        <f t="shared" si="285"/>
        <v>0</v>
      </c>
      <c r="V1577" s="1">
        <f t="shared" si="286"/>
        <v>0</v>
      </c>
      <c r="W1577" s="1">
        <f t="shared" si="287"/>
        <v>0</v>
      </c>
      <c r="X1577" s="1">
        <f t="shared" si="288"/>
        <v>0</v>
      </c>
      <c r="Y1577" s="1">
        <f t="shared" si="289"/>
        <v>0</v>
      </c>
      <c r="Z1577" s="1">
        <f t="shared" si="290"/>
        <v>0</v>
      </c>
      <c r="AA1577" s="1">
        <f t="shared" si="291"/>
        <v>0</v>
      </c>
      <c r="AB1577" s="1">
        <f t="shared" si="292"/>
        <v>0</v>
      </c>
      <c r="AC1577" s="1">
        <f t="shared" si="293"/>
        <v>0</v>
      </c>
      <c r="AD1577" s="1">
        <f t="shared" si="294"/>
        <v>0</v>
      </c>
      <c r="AE1577" s="1">
        <f t="shared" si="295"/>
        <v>0</v>
      </c>
      <c r="AF1577" s="1">
        <f t="shared" si="296"/>
        <v>0</v>
      </c>
    </row>
    <row r="1578" spans="1:32" x14ac:dyDescent="0.2">
      <c r="A1578">
        <v>8504</v>
      </c>
      <c r="B1578" t="s">
        <v>19</v>
      </c>
      <c r="C1578" t="s">
        <v>30</v>
      </c>
      <c r="D1578">
        <v>146</v>
      </c>
      <c r="E1578">
        <v>204</v>
      </c>
      <c r="F1578">
        <v>25</v>
      </c>
      <c r="G1578">
        <v>35</v>
      </c>
      <c r="H1578">
        <v>237</v>
      </c>
      <c r="I1578">
        <v>331</v>
      </c>
      <c r="J1578">
        <v>46</v>
      </c>
      <c r="K1578">
        <v>64</v>
      </c>
      <c r="L1578">
        <v>55</v>
      </c>
      <c r="M1578">
        <v>78</v>
      </c>
      <c r="N1578">
        <v>60</v>
      </c>
      <c r="O1578">
        <v>85</v>
      </c>
      <c r="P1578">
        <v>5</v>
      </c>
      <c r="Q1578">
        <v>7</v>
      </c>
      <c r="R1578">
        <v>1</v>
      </c>
      <c r="S1578">
        <v>0</v>
      </c>
      <c r="T1578">
        <f>SUM(D1578:O1578)</f>
        <v>1366</v>
      </c>
      <c r="U1578" s="1">
        <f t="shared" si="285"/>
        <v>29.200000000000003</v>
      </c>
      <c r="V1578" s="1">
        <f t="shared" si="286"/>
        <v>0</v>
      </c>
      <c r="W1578" s="1">
        <f t="shared" si="287"/>
        <v>5</v>
      </c>
      <c r="X1578" s="1">
        <f t="shared" si="288"/>
        <v>0</v>
      </c>
      <c r="Y1578" s="1">
        <f t="shared" si="289"/>
        <v>47.400000000000006</v>
      </c>
      <c r="Z1578" s="1">
        <f t="shared" si="290"/>
        <v>0</v>
      </c>
      <c r="AA1578" s="1">
        <f t="shared" si="291"/>
        <v>9.2000000000000011</v>
      </c>
      <c r="AB1578" s="1">
        <f t="shared" si="292"/>
        <v>0</v>
      </c>
      <c r="AC1578" s="1">
        <f t="shared" si="293"/>
        <v>11</v>
      </c>
      <c r="AD1578" s="1">
        <f t="shared" si="294"/>
        <v>0</v>
      </c>
      <c r="AE1578" s="1">
        <f t="shared" si="295"/>
        <v>12</v>
      </c>
      <c r="AF1578" s="1">
        <f t="shared" si="296"/>
        <v>0</v>
      </c>
    </row>
    <row r="1579" spans="1:32" x14ac:dyDescent="0.2">
      <c r="A1579">
        <v>3945</v>
      </c>
      <c r="B1579" t="s">
        <v>28</v>
      </c>
      <c r="C1579" t="s">
        <v>27</v>
      </c>
      <c r="D1579">
        <v>453</v>
      </c>
      <c r="E1579">
        <v>165</v>
      </c>
      <c r="F1579">
        <v>32</v>
      </c>
      <c r="G1579">
        <v>12</v>
      </c>
      <c r="H1579">
        <v>158</v>
      </c>
      <c r="I1579">
        <v>57</v>
      </c>
      <c r="J1579">
        <v>0</v>
      </c>
      <c r="K1579">
        <v>0</v>
      </c>
      <c r="L1579">
        <v>12</v>
      </c>
      <c r="M1579">
        <v>5</v>
      </c>
      <c r="N1579">
        <v>26</v>
      </c>
      <c r="O1579">
        <v>10</v>
      </c>
      <c r="P1579">
        <v>11</v>
      </c>
      <c r="Q1579">
        <v>4</v>
      </c>
      <c r="R1579">
        <v>1</v>
      </c>
      <c r="S1579">
        <v>0</v>
      </c>
      <c r="T1579">
        <f>SUM(D1579:O1579)</f>
        <v>930</v>
      </c>
      <c r="U1579" s="1">
        <f t="shared" si="285"/>
        <v>41.18181818181818</v>
      </c>
      <c r="V1579" s="1">
        <f t="shared" si="286"/>
        <v>0</v>
      </c>
      <c r="W1579" s="1">
        <f t="shared" si="287"/>
        <v>2.9090909090909092</v>
      </c>
      <c r="X1579" s="1">
        <f t="shared" si="288"/>
        <v>0</v>
      </c>
      <c r="Y1579" s="1">
        <f t="shared" si="289"/>
        <v>14.363636363636363</v>
      </c>
      <c r="Z1579" s="1">
        <f t="shared" si="290"/>
        <v>0</v>
      </c>
      <c r="AA1579" s="1">
        <f t="shared" si="291"/>
        <v>0</v>
      </c>
      <c r="AB1579" s="1">
        <f t="shared" si="292"/>
        <v>0</v>
      </c>
      <c r="AC1579" s="1">
        <f t="shared" si="293"/>
        <v>1.0909090909090908</v>
      </c>
      <c r="AD1579" s="1">
        <f t="shared" si="294"/>
        <v>0</v>
      </c>
      <c r="AE1579" s="1">
        <f t="shared" si="295"/>
        <v>2.3636363636363638</v>
      </c>
      <c r="AF1579" s="1">
        <f t="shared" si="296"/>
        <v>0</v>
      </c>
    </row>
    <row r="1580" spans="1:32" x14ac:dyDescent="0.2">
      <c r="A1580">
        <v>9931</v>
      </c>
      <c r="B1580" t="s">
        <v>19</v>
      </c>
      <c r="C1580" t="s">
        <v>27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f>SUM(D1580:O1580)</f>
        <v>0</v>
      </c>
      <c r="U1580" s="1">
        <f t="shared" si="285"/>
        <v>0</v>
      </c>
      <c r="V1580" s="1">
        <f t="shared" si="286"/>
        <v>0</v>
      </c>
      <c r="W1580" s="1">
        <f t="shared" si="287"/>
        <v>0</v>
      </c>
      <c r="X1580" s="1">
        <f t="shared" si="288"/>
        <v>0</v>
      </c>
      <c r="Y1580" s="1">
        <f t="shared" si="289"/>
        <v>0</v>
      </c>
      <c r="Z1580" s="1">
        <f t="shared" si="290"/>
        <v>0</v>
      </c>
      <c r="AA1580" s="1">
        <f t="shared" si="291"/>
        <v>0</v>
      </c>
      <c r="AB1580" s="1">
        <f t="shared" si="292"/>
        <v>0</v>
      </c>
      <c r="AC1580" s="1">
        <f t="shared" si="293"/>
        <v>0</v>
      </c>
      <c r="AD1580" s="1">
        <f t="shared" si="294"/>
        <v>0</v>
      </c>
      <c r="AE1580" s="1">
        <f t="shared" si="295"/>
        <v>0</v>
      </c>
      <c r="AF1580" s="1">
        <f t="shared" si="296"/>
        <v>0</v>
      </c>
    </row>
    <row r="1581" spans="1:32" x14ac:dyDescent="0.2">
      <c r="A1581">
        <v>2836</v>
      </c>
      <c r="B1581" t="s">
        <v>19</v>
      </c>
      <c r="C1581" t="s">
        <v>30</v>
      </c>
      <c r="D1581">
        <v>3</v>
      </c>
      <c r="E1581">
        <v>7</v>
      </c>
      <c r="F1581">
        <v>0</v>
      </c>
      <c r="G1581">
        <v>1</v>
      </c>
      <c r="H1581">
        <v>2</v>
      </c>
      <c r="I1581">
        <v>5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1</v>
      </c>
      <c r="Q1581">
        <v>2</v>
      </c>
      <c r="R1581">
        <v>0</v>
      </c>
      <c r="S1581">
        <v>0</v>
      </c>
      <c r="T1581">
        <f>SUM(D1581:O1581)</f>
        <v>19</v>
      </c>
      <c r="U1581" s="1">
        <f t="shared" si="285"/>
        <v>0</v>
      </c>
      <c r="V1581" s="1">
        <f t="shared" si="286"/>
        <v>0</v>
      </c>
      <c r="W1581" s="1">
        <f t="shared" si="287"/>
        <v>0</v>
      </c>
      <c r="X1581" s="1">
        <f t="shared" si="288"/>
        <v>0</v>
      </c>
      <c r="Y1581" s="1">
        <f t="shared" si="289"/>
        <v>0</v>
      </c>
      <c r="Z1581" s="1">
        <f t="shared" si="290"/>
        <v>0</v>
      </c>
      <c r="AA1581" s="1">
        <f t="shared" si="291"/>
        <v>0</v>
      </c>
      <c r="AB1581" s="1">
        <f t="shared" si="292"/>
        <v>0</v>
      </c>
      <c r="AC1581" s="1">
        <f t="shared" si="293"/>
        <v>0</v>
      </c>
      <c r="AD1581" s="1">
        <f t="shared" si="294"/>
        <v>0</v>
      </c>
      <c r="AE1581" s="1">
        <f t="shared" si="295"/>
        <v>0</v>
      </c>
      <c r="AF1581" s="1">
        <f t="shared" si="296"/>
        <v>0</v>
      </c>
    </row>
    <row r="1582" spans="1:32" x14ac:dyDescent="0.2">
      <c r="A1582">
        <v>544</v>
      </c>
      <c r="B1582" t="s">
        <v>19</v>
      </c>
      <c r="C1582" t="s">
        <v>27</v>
      </c>
      <c r="D1582">
        <v>133</v>
      </c>
      <c r="E1582">
        <v>265</v>
      </c>
      <c r="F1582">
        <v>20</v>
      </c>
      <c r="G1582">
        <v>41</v>
      </c>
      <c r="H1582">
        <v>88</v>
      </c>
      <c r="I1582">
        <v>177</v>
      </c>
      <c r="J1582">
        <v>46</v>
      </c>
      <c r="K1582">
        <v>92</v>
      </c>
      <c r="L1582">
        <v>20</v>
      </c>
      <c r="M1582">
        <v>41</v>
      </c>
      <c r="N1582">
        <v>18</v>
      </c>
      <c r="O1582">
        <v>35</v>
      </c>
      <c r="P1582">
        <v>3</v>
      </c>
      <c r="Q1582">
        <v>6</v>
      </c>
      <c r="R1582">
        <v>0</v>
      </c>
      <c r="S1582">
        <v>0</v>
      </c>
      <c r="T1582">
        <f>SUM(D1582:O1582)</f>
        <v>976</v>
      </c>
      <c r="U1582" s="1">
        <f t="shared" si="285"/>
        <v>0</v>
      </c>
      <c r="V1582" s="1">
        <f t="shared" si="286"/>
        <v>0</v>
      </c>
      <c r="W1582" s="1">
        <f t="shared" si="287"/>
        <v>0</v>
      </c>
      <c r="X1582" s="1">
        <f t="shared" si="288"/>
        <v>0</v>
      </c>
      <c r="Y1582" s="1">
        <f t="shared" si="289"/>
        <v>0</v>
      </c>
      <c r="Z1582" s="1">
        <f t="shared" si="290"/>
        <v>0</v>
      </c>
      <c r="AA1582" s="1">
        <f t="shared" si="291"/>
        <v>0</v>
      </c>
      <c r="AB1582" s="1">
        <f t="shared" si="292"/>
        <v>0</v>
      </c>
      <c r="AC1582" s="1">
        <f t="shared" si="293"/>
        <v>0</v>
      </c>
      <c r="AD1582" s="1">
        <f t="shared" si="294"/>
        <v>0</v>
      </c>
      <c r="AE1582" s="1">
        <f t="shared" si="295"/>
        <v>0</v>
      </c>
      <c r="AF1582" s="1">
        <f t="shared" si="296"/>
        <v>0</v>
      </c>
    </row>
    <row r="1583" spans="1:32" x14ac:dyDescent="0.2">
      <c r="A1583">
        <v>6292</v>
      </c>
      <c r="B1583" t="s">
        <v>19</v>
      </c>
      <c r="C1583" t="s">
        <v>30</v>
      </c>
      <c r="D1583">
        <v>375</v>
      </c>
      <c r="E1583">
        <v>936</v>
      </c>
      <c r="F1583">
        <v>0</v>
      </c>
      <c r="G1583">
        <v>0</v>
      </c>
      <c r="H1583">
        <v>103</v>
      </c>
      <c r="I1583">
        <v>256</v>
      </c>
      <c r="J1583">
        <v>13</v>
      </c>
      <c r="K1583">
        <v>33</v>
      </c>
      <c r="L1583">
        <v>25</v>
      </c>
      <c r="M1583">
        <v>64</v>
      </c>
      <c r="N1583">
        <v>5</v>
      </c>
      <c r="O1583">
        <v>12</v>
      </c>
      <c r="P1583">
        <v>4</v>
      </c>
      <c r="Q1583">
        <v>10</v>
      </c>
      <c r="R1583">
        <v>1</v>
      </c>
      <c r="S1583">
        <v>0</v>
      </c>
      <c r="T1583">
        <f>SUM(D1583:O1583)</f>
        <v>1822</v>
      </c>
      <c r="U1583" s="1">
        <f t="shared" si="285"/>
        <v>93.75</v>
      </c>
      <c r="V1583" s="1">
        <f t="shared" si="286"/>
        <v>0</v>
      </c>
      <c r="W1583" s="1">
        <f t="shared" si="287"/>
        <v>0</v>
      </c>
      <c r="X1583" s="1">
        <f t="shared" si="288"/>
        <v>0</v>
      </c>
      <c r="Y1583" s="1">
        <f t="shared" si="289"/>
        <v>25.75</v>
      </c>
      <c r="Z1583" s="1">
        <f t="shared" si="290"/>
        <v>0</v>
      </c>
      <c r="AA1583" s="1">
        <f t="shared" si="291"/>
        <v>3.25</v>
      </c>
      <c r="AB1583" s="1">
        <f t="shared" si="292"/>
        <v>0</v>
      </c>
      <c r="AC1583" s="1">
        <f t="shared" si="293"/>
        <v>6.25</v>
      </c>
      <c r="AD1583" s="1">
        <f t="shared" si="294"/>
        <v>0</v>
      </c>
      <c r="AE1583" s="1">
        <f t="shared" si="295"/>
        <v>1.25</v>
      </c>
      <c r="AF1583" s="1">
        <f t="shared" si="296"/>
        <v>0</v>
      </c>
    </row>
    <row r="1584" spans="1:32" x14ac:dyDescent="0.2">
      <c r="A1584">
        <v>1321</v>
      </c>
      <c r="B1584" t="s">
        <v>19</v>
      </c>
      <c r="C1584" t="s">
        <v>23</v>
      </c>
      <c r="D1584">
        <v>11</v>
      </c>
      <c r="E1584">
        <v>11</v>
      </c>
      <c r="F1584">
        <v>1</v>
      </c>
      <c r="G1584">
        <v>1</v>
      </c>
      <c r="H1584">
        <v>9</v>
      </c>
      <c r="I1584">
        <v>9</v>
      </c>
      <c r="J1584">
        <v>0</v>
      </c>
      <c r="K1584">
        <v>0</v>
      </c>
      <c r="L1584">
        <v>1</v>
      </c>
      <c r="M1584">
        <v>1</v>
      </c>
      <c r="N1584">
        <v>6</v>
      </c>
      <c r="O1584">
        <v>6</v>
      </c>
      <c r="P1584">
        <v>3</v>
      </c>
      <c r="Q1584">
        <v>3</v>
      </c>
      <c r="R1584">
        <v>0</v>
      </c>
      <c r="S1584">
        <v>0</v>
      </c>
      <c r="T1584">
        <f>SUM(D1584:O1584)</f>
        <v>56</v>
      </c>
      <c r="U1584" s="1">
        <f t="shared" si="285"/>
        <v>0</v>
      </c>
      <c r="V1584" s="1">
        <f t="shared" si="286"/>
        <v>0</v>
      </c>
      <c r="W1584" s="1">
        <f t="shared" si="287"/>
        <v>0</v>
      </c>
      <c r="X1584" s="1">
        <f t="shared" si="288"/>
        <v>0</v>
      </c>
      <c r="Y1584" s="1">
        <f t="shared" si="289"/>
        <v>0</v>
      </c>
      <c r="Z1584" s="1">
        <f t="shared" si="290"/>
        <v>0</v>
      </c>
      <c r="AA1584" s="1">
        <f t="shared" si="291"/>
        <v>0</v>
      </c>
      <c r="AB1584" s="1">
        <f t="shared" si="292"/>
        <v>0</v>
      </c>
      <c r="AC1584" s="1">
        <f t="shared" si="293"/>
        <v>0</v>
      </c>
      <c r="AD1584" s="1">
        <f t="shared" si="294"/>
        <v>0</v>
      </c>
      <c r="AE1584" s="1">
        <f t="shared" si="295"/>
        <v>0</v>
      </c>
      <c r="AF1584" s="1">
        <f t="shared" si="296"/>
        <v>0</v>
      </c>
    </row>
    <row r="1585" spans="1:32" x14ac:dyDescent="0.2">
      <c r="A1585">
        <v>7832</v>
      </c>
      <c r="B1585" t="s">
        <v>19</v>
      </c>
      <c r="C1585" t="s">
        <v>27</v>
      </c>
      <c r="D1585">
        <v>501</v>
      </c>
      <c r="E1585">
        <v>439</v>
      </c>
      <c r="F1585">
        <v>23</v>
      </c>
      <c r="G1585">
        <v>21</v>
      </c>
      <c r="H1585">
        <v>211</v>
      </c>
      <c r="I1585">
        <v>185</v>
      </c>
      <c r="J1585">
        <v>0</v>
      </c>
      <c r="K1585">
        <v>0</v>
      </c>
      <c r="L1585">
        <v>47</v>
      </c>
      <c r="M1585">
        <v>41</v>
      </c>
      <c r="N1585">
        <v>31</v>
      </c>
      <c r="O1585">
        <v>27</v>
      </c>
      <c r="P1585">
        <v>8</v>
      </c>
      <c r="Q1585">
        <v>7</v>
      </c>
      <c r="R1585">
        <v>3</v>
      </c>
      <c r="S1585">
        <v>0</v>
      </c>
      <c r="T1585">
        <f>SUM(D1585:O1585)</f>
        <v>1526</v>
      </c>
      <c r="U1585" s="1">
        <f t="shared" si="285"/>
        <v>187.875</v>
      </c>
      <c r="V1585" s="1">
        <f t="shared" si="286"/>
        <v>0</v>
      </c>
      <c r="W1585" s="1">
        <f t="shared" si="287"/>
        <v>8.625</v>
      </c>
      <c r="X1585" s="1">
        <f t="shared" si="288"/>
        <v>0</v>
      </c>
      <c r="Y1585" s="1">
        <f t="shared" si="289"/>
        <v>79.125</v>
      </c>
      <c r="Z1585" s="1">
        <f t="shared" si="290"/>
        <v>0</v>
      </c>
      <c r="AA1585" s="1">
        <f t="shared" si="291"/>
        <v>0</v>
      </c>
      <c r="AB1585" s="1">
        <f t="shared" si="292"/>
        <v>0</v>
      </c>
      <c r="AC1585" s="1">
        <f t="shared" si="293"/>
        <v>17.625</v>
      </c>
      <c r="AD1585" s="1">
        <f t="shared" si="294"/>
        <v>0</v>
      </c>
      <c r="AE1585" s="1">
        <f t="shared" si="295"/>
        <v>11.625</v>
      </c>
      <c r="AF1585" s="1">
        <f t="shared" si="296"/>
        <v>0</v>
      </c>
    </row>
    <row r="1586" spans="1:32" x14ac:dyDescent="0.2">
      <c r="A1586">
        <v>10648</v>
      </c>
      <c r="B1586" t="s">
        <v>25</v>
      </c>
      <c r="C1586" t="s">
        <v>27</v>
      </c>
      <c r="D1586">
        <v>181</v>
      </c>
      <c r="E1586">
        <v>217</v>
      </c>
      <c r="F1586">
        <v>44</v>
      </c>
      <c r="G1586">
        <v>52</v>
      </c>
      <c r="H1586">
        <v>203</v>
      </c>
      <c r="I1586">
        <v>244</v>
      </c>
      <c r="J1586">
        <v>100</v>
      </c>
      <c r="K1586">
        <v>120</v>
      </c>
      <c r="L1586">
        <v>44</v>
      </c>
      <c r="M1586">
        <v>52</v>
      </c>
      <c r="N1586">
        <v>15</v>
      </c>
      <c r="O1586">
        <v>17</v>
      </c>
      <c r="P1586">
        <v>5</v>
      </c>
      <c r="Q1586">
        <v>6</v>
      </c>
      <c r="R1586">
        <v>0</v>
      </c>
      <c r="S1586">
        <v>0</v>
      </c>
      <c r="T1586">
        <f>SUM(D1586:O1586)</f>
        <v>1289</v>
      </c>
      <c r="U1586" s="1">
        <f t="shared" si="285"/>
        <v>0</v>
      </c>
      <c r="V1586" s="1">
        <f t="shared" si="286"/>
        <v>0</v>
      </c>
      <c r="W1586" s="1">
        <f t="shared" si="287"/>
        <v>0</v>
      </c>
      <c r="X1586" s="1">
        <f t="shared" si="288"/>
        <v>0</v>
      </c>
      <c r="Y1586" s="1">
        <f t="shared" si="289"/>
        <v>0</v>
      </c>
      <c r="Z1586" s="1">
        <f t="shared" si="290"/>
        <v>0</v>
      </c>
      <c r="AA1586" s="1">
        <f t="shared" si="291"/>
        <v>0</v>
      </c>
      <c r="AB1586" s="1">
        <f t="shared" si="292"/>
        <v>0</v>
      </c>
      <c r="AC1586" s="1">
        <f t="shared" si="293"/>
        <v>0</v>
      </c>
      <c r="AD1586" s="1">
        <f t="shared" si="294"/>
        <v>0</v>
      </c>
      <c r="AE1586" s="1">
        <f t="shared" si="295"/>
        <v>0</v>
      </c>
      <c r="AF1586" s="1">
        <f t="shared" si="296"/>
        <v>0</v>
      </c>
    </row>
    <row r="1587" spans="1:32" x14ac:dyDescent="0.2">
      <c r="A1587">
        <v>3830</v>
      </c>
      <c r="B1587" t="s">
        <v>19</v>
      </c>
      <c r="C1587" t="s">
        <v>23</v>
      </c>
      <c r="D1587">
        <v>107</v>
      </c>
      <c r="E1587">
        <v>188</v>
      </c>
      <c r="F1587">
        <v>8</v>
      </c>
      <c r="G1587">
        <v>13</v>
      </c>
      <c r="H1587">
        <v>28</v>
      </c>
      <c r="I1587">
        <v>50</v>
      </c>
      <c r="J1587">
        <v>14</v>
      </c>
      <c r="K1587">
        <v>25</v>
      </c>
      <c r="L1587">
        <v>5</v>
      </c>
      <c r="M1587">
        <v>8</v>
      </c>
      <c r="N1587">
        <v>5</v>
      </c>
      <c r="O1587">
        <v>8</v>
      </c>
      <c r="P1587">
        <v>4</v>
      </c>
      <c r="Q1587">
        <v>7</v>
      </c>
      <c r="R1587">
        <v>0</v>
      </c>
      <c r="S1587">
        <v>0</v>
      </c>
      <c r="T1587">
        <f>SUM(D1587:O1587)</f>
        <v>459</v>
      </c>
      <c r="U1587" s="1">
        <f t="shared" si="285"/>
        <v>0</v>
      </c>
      <c r="V1587" s="1">
        <f t="shared" si="286"/>
        <v>0</v>
      </c>
      <c r="W1587" s="1">
        <f t="shared" si="287"/>
        <v>0</v>
      </c>
      <c r="X1587" s="1">
        <f t="shared" si="288"/>
        <v>0</v>
      </c>
      <c r="Y1587" s="1">
        <f t="shared" si="289"/>
        <v>0</v>
      </c>
      <c r="Z1587" s="1">
        <f t="shared" si="290"/>
        <v>0</v>
      </c>
      <c r="AA1587" s="1">
        <f t="shared" si="291"/>
        <v>0</v>
      </c>
      <c r="AB1587" s="1">
        <f t="shared" si="292"/>
        <v>0</v>
      </c>
      <c r="AC1587" s="1">
        <f t="shared" si="293"/>
        <v>0</v>
      </c>
      <c r="AD1587" s="1">
        <f t="shared" si="294"/>
        <v>0</v>
      </c>
      <c r="AE1587" s="1">
        <f t="shared" si="295"/>
        <v>0</v>
      </c>
      <c r="AF1587" s="1">
        <f t="shared" si="296"/>
        <v>0</v>
      </c>
    </row>
    <row r="1588" spans="1:32" x14ac:dyDescent="0.2">
      <c r="A1588">
        <v>4211</v>
      </c>
      <c r="B1588" t="s">
        <v>19</v>
      </c>
      <c r="C1588" t="s">
        <v>23</v>
      </c>
      <c r="D1588">
        <v>2</v>
      </c>
      <c r="E1588">
        <v>2</v>
      </c>
      <c r="F1588">
        <v>5</v>
      </c>
      <c r="G1588">
        <v>7</v>
      </c>
      <c r="H1588">
        <v>2</v>
      </c>
      <c r="I1588">
        <v>3</v>
      </c>
      <c r="J1588">
        <v>1</v>
      </c>
      <c r="K1588">
        <v>2</v>
      </c>
      <c r="L1588">
        <v>6</v>
      </c>
      <c r="M1588">
        <v>10</v>
      </c>
      <c r="N1588">
        <v>7</v>
      </c>
      <c r="O1588">
        <v>10</v>
      </c>
      <c r="P1588">
        <v>2</v>
      </c>
      <c r="Q1588">
        <v>3</v>
      </c>
      <c r="R1588">
        <v>0</v>
      </c>
      <c r="S1588">
        <v>0</v>
      </c>
      <c r="T1588">
        <f>SUM(D1588:O1588)</f>
        <v>57</v>
      </c>
      <c r="U1588" s="1">
        <f t="shared" si="285"/>
        <v>0</v>
      </c>
      <c r="V1588" s="1">
        <f t="shared" si="286"/>
        <v>0</v>
      </c>
      <c r="W1588" s="1">
        <f t="shared" si="287"/>
        <v>0</v>
      </c>
      <c r="X1588" s="1">
        <f t="shared" si="288"/>
        <v>0</v>
      </c>
      <c r="Y1588" s="1">
        <f t="shared" si="289"/>
        <v>0</v>
      </c>
      <c r="Z1588" s="1">
        <f t="shared" si="290"/>
        <v>0</v>
      </c>
      <c r="AA1588" s="1">
        <f t="shared" si="291"/>
        <v>0</v>
      </c>
      <c r="AB1588" s="1">
        <f t="shared" si="292"/>
        <v>0</v>
      </c>
      <c r="AC1588" s="1">
        <f t="shared" si="293"/>
        <v>0</v>
      </c>
      <c r="AD1588" s="1">
        <f t="shared" si="294"/>
        <v>0</v>
      </c>
      <c r="AE1588" s="1">
        <f t="shared" si="295"/>
        <v>0</v>
      </c>
      <c r="AF1588" s="1">
        <f t="shared" si="296"/>
        <v>0</v>
      </c>
    </row>
    <row r="1589" spans="1:32" x14ac:dyDescent="0.2">
      <c r="A1589">
        <v>3007</v>
      </c>
      <c r="B1589" t="s">
        <v>25</v>
      </c>
      <c r="C1589" t="s">
        <v>21</v>
      </c>
      <c r="D1589">
        <v>7</v>
      </c>
      <c r="E1589">
        <v>20</v>
      </c>
      <c r="F1589">
        <v>1</v>
      </c>
      <c r="G1589">
        <v>2</v>
      </c>
      <c r="H1589">
        <v>3</v>
      </c>
      <c r="I1589">
        <v>8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1</v>
      </c>
      <c r="Q1589">
        <v>3</v>
      </c>
      <c r="R1589">
        <v>0</v>
      </c>
      <c r="S1589">
        <v>0</v>
      </c>
      <c r="T1589">
        <f>SUM(D1589:O1589)</f>
        <v>42</v>
      </c>
      <c r="U1589" s="1">
        <f t="shared" si="285"/>
        <v>0</v>
      </c>
      <c r="V1589" s="1">
        <f t="shared" si="286"/>
        <v>0</v>
      </c>
      <c r="W1589" s="1">
        <f t="shared" si="287"/>
        <v>0</v>
      </c>
      <c r="X1589" s="1">
        <f t="shared" si="288"/>
        <v>0</v>
      </c>
      <c r="Y1589" s="1">
        <f t="shared" si="289"/>
        <v>0</v>
      </c>
      <c r="Z1589" s="1">
        <f t="shared" si="290"/>
        <v>0</v>
      </c>
      <c r="AA1589" s="1">
        <f t="shared" si="291"/>
        <v>0</v>
      </c>
      <c r="AB1589" s="1">
        <f t="shared" si="292"/>
        <v>0</v>
      </c>
      <c r="AC1589" s="1">
        <f t="shared" si="293"/>
        <v>0</v>
      </c>
      <c r="AD1589" s="1">
        <f t="shared" si="294"/>
        <v>0</v>
      </c>
      <c r="AE1589" s="1">
        <f t="shared" si="295"/>
        <v>0</v>
      </c>
      <c r="AF1589" s="1">
        <f t="shared" si="296"/>
        <v>0</v>
      </c>
    </row>
    <row r="1590" spans="1:32" x14ac:dyDescent="0.2">
      <c r="A1590">
        <v>1878</v>
      </c>
      <c r="B1590" t="s">
        <v>19</v>
      </c>
      <c r="C1590" t="s">
        <v>27</v>
      </c>
      <c r="D1590">
        <v>2</v>
      </c>
      <c r="E1590">
        <v>2</v>
      </c>
      <c r="F1590">
        <v>2</v>
      </c>
      <c r="G1590">
        <v>4</v>
      </c>
      <c r="H1590">
        <v>3</v>
      </c>
      <c r="I1590">
        <v>5</v>
      </c>
      <c r="J1590">
        <v>2</v>
      </c>
      <c r="K1590">
        <v>4</v>
      </c>
      <c r="L1590">
        <v>1</v>
      </c>
      <c r="M1590">
        <v>2</v>
      </c>
      <c r="N1590">
        <v>4</v>
      </c>
      <c r="O1590">
        <v>6</v>
      </c>
      <c r="P1590">
        <v>2</v>
      </c>
      <c r="Q1590">
        <v>3</v>
      </c>
      <c r="R1590">
        <v>0</v>
      </c>
      <c r="S1590">
        <v>0</v>
      </c>
      <c r="T1590">
        <f>SUM(D1590:O1590)</f>
        <v>37</v>
      </c>
      <c r="U1590" s="1">
        <f t="shared" si="285"/>
        <v>0</v>
      </c>
      <c r="V1590" s="1">
        <f t="shared" si="286"/>
        <v>0</v>
      </c>
      <c r="W1590" s="1">
        <f t="shared" si="287"/>
        <v>0</v>
      </c>
      <c r="X1590" s="1">
        <f t="shared" si="288"/>
        <v>0</v>
      </c>
      <c r="Y1590" s="1">
        <f t="shared" si="289"/>
        <v>0</v>
      </c>
      <c r="Z1590" s="1">
        <f t="shared" si="290"/>
        <v>0</v>
      </c>
      <c r="AA1590" s="1">
        <f t="shared" si="291"/>
        <v>0</v>
      </c>
      <c r="AB1590" s="1">
        <f t="shared" si="292"/>
        <v>0</v>
      </c>
      <c r="AC1590" s="1">
        <f t="shared" si="293"/>
        <v>0</v>
      </c>
      <c r="AD1590" s="1">
        <f t="shared" si="294"/>
        <v>0</v>
      </c>
      <c r="AE1590" s="1">
        <f t="shared" si="295"/>
        <v>0</v>
      </c>
      <c r="AF1590" s="1">
        <f t="shared" si="296"/>
        <v>0</v>
      </c>
    </row>
    <row r="1591" spans="1:32" x14ac:dyDescent="0.2">
      <c r="A1591">
        <v>7842</v>
      </c>
      <c r="B1591" t="s">
        <v>22</v>
      </c>
      <c r="C1591" t="s">
        <v>27</v>
      </c>
      <c r="D1591">
        <v>9</v>
      </c>
      <c r="E1591">
        <v>9</v>
      </c>
      <c r="F1591">
        <v>4</v>
      </c>
      <c r="G1591">
        <v>4</v>
      </c>
      <c r="H1591">
        <v>17</v>
      </c>
      <c r="I1591">
        <v>17</v>
      </c>
      <c r="J1591">
        <v>5</v>
      </c>
      <c r="K1591">
        <v>5</v>
      </c>
      <c r="L1591">
        <v>1</v>
      </c>
      <c r="M1591">
        <v>1</v>
      </c>
      <c r="N1591">
        <v>2</v>
      </c>
      <c r="O1591">
        <v>2</v>
      </c>
      <c r="P1591">
        <v>3</v>
      </c>
      <c r="Q1591">
        <v>3</v>
      </c>
      <c r="R1591">
        <v>0</v>
      </c>
      <c r="S1591">
        <v>0</v>
      </c>
      <c r="T1591">
        <f>SUM(D1591:O1591)</f>
        <v>76</v>
      </c>
      <c r="U1591" s="1">
        <f t="shared" si="285"/>
        <v>0</v>
      </c>
      <c r="V1591" s="1">
        <f t="shared" si="286"/>
        <v>0</v>
      </c>
      <c r="W1591" s="1">
        <f t="shared" si="287"/>
        <v>0</v>
      </c>
      <c r="X1591" s="1">
        <f t="shared" si="288"/>
        <v>0</v>
      </c>
      <c r="Y1591" s="1">
        <f t="shared" si="289"/>
        <v>0</v>
      </c>
      <c r="Z1591" s="1">
        <f t="shared" si="290"/>
        <v>0</v>
      </c>
      <c r="AA1591" s="1">
        <f t="shared" si="291"/>
        <v>0</v>
      </c>
      <c r="AB1591" s="1">
        <f t="shared" si="292"/>
        <v>0</v>
      </c>
      <c r="AC1591" s="1">
        <f t="shared" si="293"/>
        <v>0</v>
      </c>
      <c r="AD1591" s="1">
        <f t="shared" si="294"/>
        <v>0</v>
      </c>
      <c r="AE1591" s="1">
        <f t="shared" si="295"/>
        <v>0</v>
      </c>
      <c r="AF1591" s="1">
        <f t="shared" si="296"/>
        <v>0</v>
      </c>
    </row>
    <row r="1592" spans="1:32" x14ac:dyDescent="0.2">
      <c r="A1592">
        <v>5991</v>
      </c>
      <c r="B1592" t="s">
        <v>19</v>
      </c>
      <c r="C1592" t="s">
        <v>30</v>
      </c>
      <c r="D1592">
        <v>96</v>
      </c>
      <c r="E1592">
        <v>77</v>
      </c>
      <c r="F1592">
        <v>1</v>
      </c>
      <c r="G1592">
        <v>1</v>
      </c>
      <c r="H1592">
        <v>22</v>
      </c>
      <c r="I1592">
        <v>17</v>
      </c>
      <c r="J1592">
        <v>2</v>
      </c>
      <c r="K1592">
        <v>1</v>
      </c>
      <c r="L1592">
        <v>1</v>
      </c>
      <c r="M1592">
        <v>1</v>
      </c>
      <c r="N1592">
        <v>26</v>
      </c>
      <c r="O1592">
        <v>21</v>
      </c>
      <c r="P1592">
        <v>5</v>
      </c>
      <c r="Q1592">
        <v>4</v>
      </c>
      <c r="R1592">
        <v>0</v>
      </c>
      <c r="S1592">
        <v>0</v>
      </c>
      <c r="T1592">
        <f>SUM(D1592:O1592)</f>
        <v>266</v>
      </c>
      <c r="U1592" s="1">
        <f t="shared" si="285"/>
        <v>0</v>
      </c>
      <c r="V1592" s="1">
        <f t="shared" si="286"/>
        <v>0</v>
      </c>
      <c r="W1592" s="1">
        <f t="shared" si="287"/>
        <v>0</v>
      </c>
      <c r="X1592" s="1">
        <f t="shared" si="288"/>
        <v>0</v>
      </c>
      <c r="Y1592" s="1">
        <f t="shared" si="289"/>
        <v>0</v>
      </c>
      <c r="Z1592" s="1">
        <f t="shared" si="290"/>
        <v>0</v>
      </c>
      <c r="AA1592" s="1">
        <f t="shared" si="291"/>
        <v>0</v>
      </c>
      <c r="AB1592" s="1">
        <f t="shared" si="292"/>
        <v>0</v>
      </c>
      <c r="AC1592" s="1">
        <f t="shared" si="293"/>
        <v>0</v>
      </c>
      <c r="AD1592" s="1">
        <f t="shared" si="294"/>
        <v>0</v>
      </c>
      <c r="AE1592" s="1">
        <f t="shared" si="295"/>
        <v>0</v>
      </c>
      <c r="AF1592" s="1">
        <f t="shared" si="296"/>
        <v>0</v>
      </c>
    </row>
    <row r="1593" spans="1:32" x14ac:dyDescent="0.2">
      <c r="A1593">
        <v>4741</v>
      </c>
      <c r="B1593" t="s">
        <v>19</v>
      </c>
      <c r="C1593" t="s">
        <v>27</v>
      </c>
      <c r="D1593">
        <v>156</v>
      </c>
      <c r="E1593">
        <v>235</v>
      </c>
      <c r="F1593">
        <v>13</v>
      </c>
      <c r="G1593">
        <v>19</v>
      </c>
      <c r="H1593">
        <v>28</v>
      </c>
      <c r="I1593">
        <v>42</v>
      </c>
      <c r="J1593">
        <v>8</v>
      </c>
      <c r="K1593">
        <v>13</v>
      </c>
      <c r="L1593">
        <v>13</v>
      </c>
      <c r="M1593">
        <v>19</v>
      </c>
      <c r="N1593">
        <v>6</v>
      </c>
      <c r="O1593">
        <v>10</v>
      </c>
      <c r="P1593">
        <v>6</v>
      </c>
      <c r="Q1593">
        <v>9</v>
      </c>
      <c r="R1593">
        <v>1</v>
      </c>
      <c r="S1593">
        <v>0</v>
      </c>
      <c r="T1593">
        <f>SUM(D1593:O1593)</f>
        <v>562</v>
      </c>
      <c r="U1593" s="1">
        <f t="shared" si="285"/>
        <v>26</v>
      </c>
      <c r="V1593" s="1">
        <f t="shared" si="286"/>
        <v>0</v>
      </c>
      <c r="W1593" s="1">
        <f t="shared" si="287"/>
        <v>2.1666666666666665</v>
      </c>
      <c r="X1593" s="1">
        <f t="shared" si="288"/>
        <v>0</v>
      </c>
      <c r="Y1593" s="1">
        <f t="shared" si="289"/>
        <v>4.6666666666666661</v>
      </c>
      <c r="Z1593" s="1">
        <f t="shared" si="290"/>
        <v>0</v>
      </c>
      <c r="AA1593" s="1">
        <f t="shared" si="291"/>
        <v>1.3333333333333333</v>
      </c>
      <c r="AB1593" s="1">
        <f t="shared" si="292"/>
        <v>0</v>
      </c>
      <c r="AC1593" s="1">
        <f t="shared" si="293"/>
        <v>2.1666666666666665</v>
      </c>
      <c r="AD1593" s="1">
        <f t="shared" si="294"/>
        <v>0</v>
      </c>
      <c r="AE1593" s="1">
        <f t="shared" si="295"/>
        <v>1</v>
      </c>
      <c r="AF1593" s="1">
        <f t="shared" si="296"/>
        <v>0</v>
      </c>
    </row>
    <row r="1594" spans="1:32" x14ac:dyDescent="0.2">
      <c r="A1594">
        <v>10637</v>
      </c>
      <c r="B1594" t="s">
        <v>19</v>
      </c>
      <c r="C1594" t="s">
        <v>27</v>
      </c>
      <c r="D1594">
        <v>12</v>
      </c>
      <c r="E1594">
        <v>12</v>
      </c>
      <c r="F1594">
        <v>0</v>
      </c>
      <c r="G1594">
        <v>0</v>
      </c>
      <c r="H1594">
        <v>14</v>
      </c>
      <c r="I1594">
        <v>14</v>
      </c>
      <c r="J1594">
        <v>4</v>
      </c>
      <c r="K1594">
        <v>4</v>
      </c>
      <c r="L1594">
        <v>15</v>
      </c>
      <c r="M1594">
        <v>15</v>
      </c>
      <c r="N1594">
        <v>5</v>
      </c>
      <c r="O1594">
        <v>5</v>
      </c>
      <c r="P1594">
        <v>3</v>
      </c>
      <c r="Q1594">
        <v>3</v>
      </c>
      <c r="R1594">
        <v>0</v>
      </c>
      <c r="S1594">
        <v>0</v>
      </c>
      <c r="T1594">
        <f>SUM(D1594:O1594)</f>
        <v>100</v>
      </c>
      <c r="U1594" s="1">
        <f t="shared" si="285"/>
        <v>0</v>
      </c>
      <c r="V1594" s="1">
        <f t="shared" si="286"/>
        <v>0</v>
      </c>
      <c r="W1594" s="1">
        <f t="shared" si="287"/>
        <v>0</v>
      </c>
      <c r="X1594" s="1">
        <f t="shared" si="288"/>
        <v>0</v>
      </c>
      <c r="Y1594" s="1">
        <f t="shared" si="289"/>
        <v>0</v>
      </c>
      <c r="Z1594" s="1">
        <f t="shared" si="290"/>
        <v>0</v>
      </c>
      <c r="AA1594" s="1">
        <f t="shared" si="291"/>
        <v>0</v>
      </c>
      <c r="AB1594" s="1">
        <f t="shared" si="292"/>
        <v>0</v>
      </c>
      <c r="AC1594" s="1">
        <f t="shared" si="293"/>
        <v>0</v>
      </c>
      <c r="AD1594" s="1">
        <f t="shared" si="294"/>
        <v>0</v>
      </c>
      <c r="AE1594" s="1">
        <f t="shared" si="295"/>
        <v>0</v>
      </c>
      <c r="AF1594" s="1">
        <f t="shared" si="296"/>
        <v>0</v>
      </c>
    </row>
    <row r="1595" spans="1:32" x14ac:dyDescent="0.2">
      <c r="A1595">
        <v>9369</v>
      </c>
      <c r="B1595" t="s">
        <v>22</v>
      </c>
      <c r="C1595" t="s">
        <v>30</v>
      </c>
      <c r="D1595">
        <v>360</v>
      </c>
      <c r="E1595">
        <v>328</v>
      </c>
      <c r="F1595">
        <v>7</v>
      </c>
      <c r="G1595">
        <v>7</v>
      </c>
      <c r="H1595">
        <v>162</v>
      </c>
      <c r="I1595">
        <v>147</v>
      </c>
      <c r="J1595">
        <v>105</v>
      </c>
      <c r="K1595">
        <v>96</v>
      </c>
      <c r="L1595">
        <v>13</v>
      </c>
      <c r="M1595">
        <v>11</v>
      </c>
      <c r="N1595">
        <v>20</v>
      </c>
      <c r="O1595">
        <v>18</v>
      </c>
      <c r="P1595">
        <v>11</v>
      </c>
      <c r="Q1595">
        <v>10</v>
      </c>
      <c r="R1595">
        <v>2</v>
      </c>
      <c r="S1595">
        <v>0</v>
      </c>
      <c r="T1595">
        <f>SUM(D1595:O1595)</f>
        <v>1274</v>
      </c>
      <c r="U1595" s="1">
        <f t="shared" si="285"/>
        <v>65.454545454545453</v>
      </c>
      <c r="V1595" s="1">
        <f t="shared" si="286"/>
        <v>0</v>
      </c>
      <c r="W1595" s="1">
        <f t="shared" si="287"/>
        <v>1.2727272727272727</v>
      </c>
      <c r="X1595" s="1">
        <f t="shared" si="288"/>
        <v>0</v>
      </c>
      <c r="Y1595" s="1">
        <f t="shared" si="289"/>
        <v>29.454545454545457</v>
      </c>
      <c r="Z1595" s="1">
        <f t="shared" si="290"/>
        <v>0</v>
      </c>
      <c r="AA1595" s="1">
        <f t="shared" si="291"/>
        <v>19.09090909090909</v>
      </c>
      <c r="AB1595" s="1">
        <f t="shared" si="292"/>
        <v>0</v>
      </c>
      <c r="AC1595" s="1">
        <f t="shared" si="293"/>
        <v>2.3636363636363638</v>
      </c>
      <c r="AD1595" s="1">
        <f t="shared" si="294"/>
        <v>0</v>
      </c>
      <c r="AE1595" s="1">
        <f t="shared" si="295"/>
        <v>3.6363636363636367</v>
      </c>
      <c r="AF1595" s="1">
        <f t="shared" si="296"/>
        <v>0</v>
      </c>
    </row>
    <row r="1596" spans="1:32" x14ac:dyDescent="0.2">
      <c r="A1596">
        <v>3878</v>
      </c>
      <c r="B1596" t="s">
        <v>22</v>
      </c>
      <c r="C1596" t="s">
        <v>27</v>
      </c>
      <c r="D1596">
        <v>1</v>
      </c>
      <c r="E1596">
        <v>2</v>
      </c>
      <c r="F1596">
        <v>1</v>
      </c>
      <c r="G1596">
        <v>3</v>
      </c>
      <c r="H1596">
        <v>2</v>
      </c>
      <c r="I1596">
        <v>5</v>
      </c>
      <c r="J1596">
        <v>4</v>
      </c>
      <c r="K1596">
        <v>11</v>
      </c>
      <c r="L1596">
        <v>2</v>
      </c>
      <c r="M1596">
        <v>6</v>
      </c>
      <c r="N1596">
        <v>3</v>
      </c>
      <c r="O1596">
        <v>8</v>
      </c>
      <c r="P1596">
        <v>1</v>
      </c>
      <c r="Q1596">
        <v>3</v>
      </c>
      <c r="R1596">
        <v>0</v>
      </c>
      <c r="S1596">
        <v>0</v>
      </c>
      <c r="T1596">
        <f>SUM(D1596:O1596)</f>
        <v>48</v>
      </c>
      <c r="U1596" s="1">
        <f t="shared" si="285"/>
        <v>0</v>
      </c>
      <c r="V1596" s="1">
        <f t="shared" si="286"/>
        <v>0</v>
      </c>
      <c r="W1596" s="1">
        <f t="shared" si="287"/>
        <v>0</v>
      </c>
      <c r="X1596" s="1">
        <f t="shared" si="288"/>
        <v>0</v>
      </c>
      <c r="Y1596" s="1">
        <f t="shared" si="289"/>
        <v>0</v>
      </c>
      <c r="Z1596" s="1">
        <f t="shared" si="290"/>
        <v>0</v>
      </c>
      <c r="AA1596" s="1">
        <f t="shared" si="291"/>
        <v>0</v>
      </c>
      <c r="AB1596" s="1">
        <f t="shared" si="292"/>
        <v>0</v>
      </c>
      <c r="AC1596" s="1">
        <f t="shared" si="293"/>
        <v>0</v>
      </c>
      <c r="AD1596" s="1">
        <f t="shared" si="294"/>
        <v>0</v>
      </c>
      <c r="AE1596" s="1">
        <f t="shared" si="295"/>
        <v>0</v>
      </c>
      <c r="AF1596" s="1">
        <f t="shared" si="296"/>
        <v>0</v>
      </c>
    </row>
    <row r="1597" spans="1:32" x14ac:dyDescent="0.2">
      <c r="A1597">
        <v>2406</v>
      </c>
      <c r="B1597" t="s">
        <v>25</v>
      </c>
      <c r="C1597" t="s">
        <v>29</v>
      </c>
      <c r="D1597">
        <v>161</v>
      </c>
      <c r="E1597">
        <v>215</v>
      </c>
      <c r="F1597">
        <v>2</v>
      </c>
      <c r="G1597">
        <v>2</v>
      </c>
      <c r="H1597">
        <v>40</v>
      </c>
      <c r="I1597">
        <v>54</v>
      </c>
      <c r="J1597">
        <v>5</v>
      </c>
      <c r="K1597">
        <v>7</v>
      </c>
      <c r="L1597">
        <v>4</v>
      </c>
      <c r="M1597">
        <v>5</v>
      </c>
      <c r="N1597">
        <v>10</v>
      </c>
      <c r="O1597">
        <v>14</v>
      </c>
      <c r="P1597">
        <v>6</v>
      </c>
      <c r="Q1597">
        <v>8</v>
      </c>
      <c r="R1597">
        <v>0</v>
      </c>
      <c r="S1597">
        <v>0</v>
      </c>
      <c r="T1597">
        <f>SUM(D1597:O1597)</f>
        <v>519</v>
      </c>
      <c r="U1597" s="1">
        <f t="shared" si="285"/>
        <v>0</v>
      </c>
      <c r="V1597" s="1">
        <f t="shared" si="286"/>
        <v>0</v>
      </c>
      <c r="W1597" s="1">
        <f t="shared" si="287"/>
        <v>0</v>
      </c>
      <c r="X1597" s="1">
        <f t="shared" si="288"/>
        <v>0</v>
      </c>
      <c r="Y1597" s="1">
        <f t="shared" si="289"/>
        <v>0</v>
      </c>
      <c r="Z1597" s="1">
        <f t="shared" si="290"/>
        <v>0</v>
      </c>
      <c r="AA1597" s="1">
        <f t="shared" si="291"/>
        <v>0</v>
      </c>
      <c r="AB1597" s="1">
        <f t="shared" si="292"/>
        <v>0</v>
      </c>
      <c r="AC1597" s="1">
        <f t="shared" si="293"/>
        <v>0</v>
      </c>
      <c r="AD1597" s="1">
        <f t="shared" si="294"/>
        <v>0</v>
      </c>
      <c r="AE1597" s="1">
        <f t="shared" si="295"/>
        <v>0</v>
      </c>
      <c r="AF1597" s="1">
        <f t="shared" si="296"/>
        <v>0</v>
      </c>
    </row>
    <row r="1598" spans="1:32" x14ac:dyDescent="0.2">
      <c r="A1598">
        <v>6825</v>
      </c>
      <c r="B1598" t="s">
        <v>25</v>
      </c>
      <c r="C1598" t="s">
        <v>23</v>
      </c>
      <c r="D1598">
        <v>4</v>
      </c>
      <c r="E1598">
        <v>9</v>
      </c>
      <c r="F1598">
        <v>0</v>
      </c>
      <c r="G1598">
        <v>0</v>
      </c>
      <c r="H1598">
        <v>1</v>
      </c>
      <c r="I1598">
        <v>2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2</v>
      </c>
      <c r="R1598">
        <v>0</v>
      </c>
      <c r="S1598">
        <v>0</v>
      </c>
      <c r="T1598">
        <f>SUM(D1598:O1598)</f>
        <v>16</v>
      </c>
      <c r="U1598" s="1">
        <f t="shared" si="285"/>
        <v>0</v>
      </c>
      <c r="V1598" s="1">
        <f t="shared" si="286"/>
        <v>0</v>
      </c>
      <c r="W1598" s="1">
        <f t="shared" si="287"/>
        <v>0</v>
      </c>
      <c r="X1598" s="1">
        <f t="shared" si="288"/>
        <v>0</v>
      </c>
      <c r="Y1598" s="1">
        <f t="shared" si="289"/>
        <v>0</v>
      </c>
      <c r="Z1598" s="1">
        <f t="shared" si="290"/>
        <v>0</v>
      </c>
      <c r="AA1598" s="1">
        <f t="shared" si="291"/>
        <v>0</v>
      </c>
      <c r="AB1598" s="1">
        <f t="shared" si="292"/>
        <v>0</v>
      </c>
      <c r="AC1598" s="1">
        <f t="shared" si="293"/>
        <v>0</v>
      </c>
      <c r="AD1598" s="1">
        <f t="shared" si="294"/>
        <v>0</v>
      </c>
      <c r="AE1598" s="1">
        <f t="shared" si="295"/>
        <v>0</v>
      </c>
      <c r="AF1598" s="1">
        <f t="shared" si="296"/>
        <v>0</v>
      </c>
    </row>
    <row r="1599" spans="1:32" x14ac:dyDescent="0.2">
      <c r="A1599">
        <v>5320</v>
      </c>
      <c r="B1599" t="s">
        <v>24</v>
      </c>
      <c r="C1599" t="s">
        <v>20</v>
      </c>
      <c r="D1599">
        <v>34</v>
      </c>
      <c r="E1599">
        <v>45</v>
      </c>
      <c r="F1599">
        <v>3</v>
      </c>
      <c r="G1599">
        <v>4</v>
      </c>
      <c r="H1599">
        <v>25</v>
      </c>
      <c r="I1599">
        <v>33</v>
      </c>
      <c r="J1599">
        <v>3</v>
      </c>
      <c r="K1599">
        <v>3</v>
      </c>
      <c r="L1599">
        <v>1</v>
      </c>
      <c r="M1599">
        <v>2</v>
      </c>
      <c r="N1599">
        <v>8</v>
      </c>
      <c r="O1599">
        <v>10</v>
      </c>
      <c r="P1599">
        <v>3</v>
      </c>
      <c r="Q1599">
        <v>4</v>
      </c>
      <c r="R1599">
        <v>0</v>
      </c>
      <c r="S1599">
        <v>0</v>
      </c>
      <c r="T1599">
        <f>SUM(D1599:O1599)</f>
        <v>171</v>
      </c>
      <c r="U1599" s="1">
        <f t="shared" si="285"/>
        <v>0</v>
      </c>
      <c r="V1599" s="1">
        <f t="shared" si="286"/>
        <v>0</v>
      </c>
      <c r="W1599" s="1">
        <f t="shared" si="287"/>
        <v>0</v>
      </c>
      <c r="X1599" s="1">
        <f t="shared" si="288"/>
        <v>0</v>
      </c>
      <c r="Y1599" s="1">
        <f t="shared" si="289"/>
        <v>0</v>
      </c>
      <c r="Z1599" s="1">
        <f t="shared" si="290"/>
        <v>0</v>
      </c>
      <c r="AA1599" s="1">
        <f t="shared" si="291"/>
        <v>0</v>
      </c>
      <c r="AB1599" s="1">
        <f t="shared" si="292"/>
        <v>0</v>
      </c>
      <c r="AC1599" s="1">
        <f t="shared" si="293"/>
        <v>0</v>
      </c>
      <c r="AD1599" s="1">
        <f t="shared" si="294"/>
        <v>0</v>
      </c>
      <c r="AE1599" s="1">
        <f t="shared" si="295"/>
        <v>0</v>
      </c>
      <c r="AF1599" s="1">
        <f t="shared" si="296"/>
        <v>0</v>
      </c>
    </row>
    <row r="1600" spans="1:32" x14ac:dyDescent="0.2">
      <c r="A1600">
        <v>310</v>
      </c>
      <c r="B1600" t="s">
        <v>19</v>
      </c>
      <c r="C1600" t="s">
        <v>23</v>
      </c>
      <c r="D1600">
        <v>102</v>
      </c>
      <c r="E1600">
        <v>228</v>
      </c>
      <c r="F1600">
        <v>2</v>
      </c>
      <c r="G1600">
        <v>3</v>
      </c>
      <c r="H1600">
        <v>49</v>
      </c>
      <c r="I1600">
        <v>110</v>
      </c>
      <c r="J1600">
        <v>11</v>
      </c>
      <c r="K1600">
        <v>25</v>
      </c>
      <c r="L1600">
        <v>8</v>
      </c>
      <c r="M1600">
        <v>19</v>
      </c>
      <c r="N1600">
        <v>5</v>
      </c>
      <c r="O1600">
        <v>11</v>
      </c>
      <c r="P1600">
        <v>4</v>
      </c>
      <c r="Q1600">
        <v>9</v>
      </c>
      <c r="R1600">
        <v>0</v>
      </c>
      <c r="S1600">
        <v>0</v>
      </c>
      <c r="T1600">
        <f>SUM(D1600:O1600)</f>
        <v>573</v>
      </c>
      <c r="U1600" s="1">
        <f t="shared" si="285"/>
        <v>0</v>
      </c>
      <c r="V1600" s="1">
        <f t="shared" si="286"/>
        <v>0</v>
      </c>
      <c r="W1600" s="1">
        <f t="shared" si="287"/>
        <v>0</v>
      </c>
      <c r="X1600" s="1">
        <f t="shared" si="288"/>
        <v>0</v>
      </c>
      <c r="Y1600" s="1">
        <f t="shared" si="289"/>
        <v>0</v>
      </c>
      <c r="Z1600" s="1">
        <f t="shared" si="290"/>
        <v>0</v>
      </c>
      <c r="AA1600" s="1">
        <f t="shared" si="291"/>
        <v>0</v>
      </c>
      <c r="AB1600" s="1">
        <f t="shared" si="292"/>
        <v>0</v>
      </c>
      <c r="AC1600" s="1">
        <f t="shared" si="293"/>
        <v>0</v>
      </c>
      <c r="AD1600" s="1">
        <f t="shared" si="294"/>
        <v>0</v>
      </c>
      <c r="AE1600" s="1">
        <f t="shared" si="295"/>
        <v>0</v>
      </c>
      <c r="AF1600" s="1">
        <f t="shared" si="296"/>
        <v>0</v>
      </c>
    </row>
    <row r="1601" spans="1:32" x14ac:dyDescent="0.2">
      <c r="A1601">
        <v>2727</v>
      </c>
      <c r="B1601" t="s">
        <v>25</v>
      </c>
      <c r="C1601" t="s">
        <v>20</v>
      </c>
      <c r="D1601">
        <v>60</v>
      </c>
      <c r="E1601">
        <v>121</v>
      </c>
      <c r="F1601">
        <v>7</v>
      </c>
      <c r="G1601">
        <v>14</v>
      </c>
      <c r="H1601">
        <v>23</v>
      </c>
      <c r="I1601">
        <v>46</v>
      </c>
      <c r="J1601">
        <v>13</v>
      </c>
      <c r="K1601">
        <v>26</v>
      </c>
      <c r="L1601">
        <v>1</v>
      </c>
      <c r="M1601">
        <v>2</v>
      </c>
      <c r="N1601">
        <v>32</v>
      </c>
      <c r="O1601">
        <v>64</v>
      </c>
      <c r="P1601">
        <v>3</v>
      </c>
      <c r="Q1601">
        <v>6</v>
      </c>
      <c r="R1601">
        <v>0</v>
      </c>
      <c r="S1601">
        <v>0</v>
      </c>
      <c r="T1601">
        <f>SUM(D1601:O1601)</f>
        <v>409</v>
      </c>
      <c r="U1601" s="1">
        <f t="shared" si="285"/>
        <v>0</v>
      </c>
      <c r="V1601" s="1">
        <f t="shared" si="286"/>
        <v>0</v>
      </c>
      <c r="W1601" s="1">
        <f t="shared" si="287"/>
        <v>0</v>
      </c>
      <c r="X1601" s="1">
        <f t="shared" si="288"/>
        <v>0</v>
      </c>
      <c r="Y1601" s="1">
        <f t="shared" si="289"/>
        <v>0</v>
      </c>
      <c r="Z1601" s="1">
        <f t="shared" si="290"/>
        <v>0</v>
      </c>
      <c r="AA1601" s="1">
        <f t="shared" si="291"/>
        <v>0</v>
      </c>
      <c r="AB1601" s="1">
        <f t="shared" si="292"/>
        <v>0</v>
      </c>
      <c r="AC1601" s="1">
        <f t="shared" si="293"/>
        <v>0</v>
      </c>
      <c r="AD1601" s="1">
        <f t="shared" si="294"/>
        <v>0</v>
      </c>
      <c r="AE1601" s="1">
        <f t="shared" si="295"/>
        <v>0</v>
      </c>
      <c r="AF1601" s="1">
        <f t="shared" si="296"/>
        <v>0</v>
      </c>
    </row>
    <row r="1602" spans="1:32" x14ac:dyDescent="0.2">
      <c r="A1602">
        <v>891</v>
      </c>
      <c r="B1602" t="s">
        <v>25</v>
      </c>
      <c r="C1602" t="s">
        <v>27</v>
      </c>
      <c r="D1602">
        <v>2</v>
      </c>
      <c r="E1602">
        <v>4</v>
      </c>
      <c r="F1602">
        <v>0</v>
      </c>
      <c r="G1602">
        <v>0</v>
      </c>
      <c r="H1602">
        <v>1</v>
      </c>
      <c r="I1602">
        <v>1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1</v>
      </c>
      <c r="P1602">
        <v>1</v>
      </c>
      <c r="Q1602">
        <v>2</v>
      </c>
      <c r="R1602">
        <v>0</v>
      </c>
      <c r="S1602">
        <v>0</v>
      </c>
      <c r="T1602">
        <f>SUM(D1602:O1602)</f>
        <v>11</v>
      </c>
      <c r="U1602" s="1">
        <f t="shared" si="285"/>
        <v>0</v>
      </c>
      <c r="V1602" s="1">
        <f t="shared" si="286"/>
        <v>0</v>
      </c>
      <c r="W1602" s="1">
        <f t="shared" si="287"/>
        <v>0</v>
      </c>
      <c r="X1602" s="1">
        <f t="shared" si="288"/>
        <v>0</v>
      </c>
      <c r="Y1602" s="1">
        <f t="shared" si="289"/>
        <v>0</v>
      </c>
      <c r="Z1602" s="1">
        <f t="shared" si="290"/>
        <v>0</v>
      </c>
      <c r="AA1602" s="1">
        <f t="shared" si="291"/>
        <v>0</v>
      </c>
      <c r="AB1602" s="1">
        <f t="shared" si="292"/>
        <v>0</v>
      </c>
      <c r="AC1602" s="1">
        <f t="shared" si="293"/>
        <v>0</v>
      </c>
      <c r="AD1602" s="1">
        <f t="shared" si="294"/>
        <v>0</v>
      </c>
      <c r="AE1602" s="1">
        <f t="shared" si="295"/>
        <v>0</v>
      </c>
      <c r="AF1602" s="1">
        <f t="shared" si="296"/>
        <v>0</v>
      </c>
    </row>
    <row r="1603" spans="1:32" x14ac:dyDescent="0.2">
      <c r="A1603">
        <v>2878</v>
      </c>
      <c r="B1603" t="s">
        <v>19</v>
      </c>
      <c r="C1603" t="s">
        <v>27</v>
      </c>
      <c r="D1603">
        <v>59</v>
      </c>
      <c r="E1603">
        <v>103</v>
      </c>
      <c r="F1603">
        <v>11</v>
      </c>
      <c r="G1603">
        <v>20</v>
      </c>
      <c r="H1603">
        <v>46</v>
      </c>
      <c r="I1603">
        <v>81</v>
      </c>
      <c r="J1603">
        <v>3</v>
      </c>
      <c r="K1603">
        <v>5</v>
      </c>
      <c r="L1603">
        <v>6</v>
      </c>
      <c r="M1603">
        <v>11</v>
      </c>
      <c r="N1603">
        <v>25</v>
      </c>
      <c r="O1603">
        <v>44</v>
      </c>
      <c r="P1603">
        <v>4</v>
      </c>
      <c r="Q1603">
        <v>7</v>
      </c>
      <c r="R1603">
        <v>0</v>
      </c>
      <c r="S1603">
        <v>0</v>
      </c>
      <c r="T1603">
        <f>SUM(D1603:O1603)</f>
        <v>414</v>
      </c>
      <c r="U1603" s="1">
        <f t="shared" ref="U1603:U1666" si="297">IFERROR((R1603/$P1603)*D1603,0)</f>
        <v>0</v>
      </c>
      <c r="V1603" s="1">
        <f t="shared" ref="V1603:V1666" si="298">IFERROR((S1603/$P1603)*E1603,0)</f>
        <v>0</v>
      </c>
      <c r="W1603" s="1">
        <f t="shared" ref="W1603:W1666" si="299">IFERROR((R1603/$P1603)*F1603,0)</f>
        <v>0</v>
      </c>
      <c r="X1603" s="1">
        <f t="shared" ref="X1603:X1666" si="300">IFERROR((S1603/$P1603)*G1603,0)</f>
        <v>0</v>
      </c>
      <c r="Y1603" s="1">
        <f t="shared" ref="Y1603:Y1666" si="301">IFERROR((R1603/$P1603)*H1603,0)</f>
        <v>0</v>
      </c>
      <c r="Z1603" s="1">
        <f t="shared" ref="Z1603:Z1666" si="302">IFERROR((S1603/$P1603)*I1603,0)</f>
        <v>0</v>
      </c>
      <c r="AA1603" s="1">
        <f t="shared" ref="AA1603:AA1666" si="303">IFERROR((R1603/$P1603)*J1603,0)</f>
        <v>0</v>
      </c>
      <c r="AB1603" s="1">
        <f t="shared" ref="AB1603:AB1666" si="304">IFERROR((S1603/$P1603)*K1603,0)</f>
        <v>0</v>
      </c>
      <c r="AC1603" s="1">
        <f t="shared" ref="AC1603:AC1666" si="305">IFERROR((R1603/$P1603)*L1603,0)</f>
        <v>0</v>
      </c>
      <c r="AD1603" s="1">
        <f t="shared" ref="AD1603:AD1666" si="306">IFERROR((S1603/$P1603)*M1603,0)</f>
        <v>0</v>
      </c>
      <c r="AE1603" s="1">
        <f t="shared" ref="AE1603:AE1666" si="307">IFERROR((R1603/$P1603)*N1603,0)</f>
        <v>0</v>
      </c>
      <c r="AF1603" s="1">
        <f t="shared" ref="AF1603:AF1666" si="308">IFERROR((S1603/$P1603)*O1603,0)</f>
        <v>0</v>
      </c>
    </row>
    <row r="1604" spans="1:32" x14ac:dyDescent="0.2">
      <c r="A1604">
        <v>4339</v>
      </c>
      <c r="B1604" t="s">
        <v>19</v>
      </c>
      <c r="C1604" t="s">
        <v>29</v>
      </c>
      <c r="D1604">
        <v>206</v>
      </c>
      <c r="E1604">
        <v>496</v>
      </c>
      <c r="F1604">
        <v>5</v>
      </c>
      <c r="G1604">
        <v>12</v>
      </c>
      <c r="H1604">
        <v>44</v>
      </c>
      <c r="I1604">
        <v>107</v>
      </c>
      <c r="J1604">
        <v>0</v>
      </c>
      <c r="K1604">
        <v>0</v>
      </c>
      <c r="L1604">
        <v>2</v>
      </c>
      <c r="M1604">
        <v>6</v>
      </c>
      <c r="N1604">
        <v>10</v>
      </c>
      <c r="O1604">
        <v>25</v>
      </c>
      <c r="P1604">
        <v>5</v>
      </c>
      <c r="Q1604">
        <v>12</v>
      </c>
      <c r="R1604">
        <v>0</v>
      </c>
      <c r="S1604">
        <v>0</v>
      </c>
      <c r="T1604">
        <f>SUM(D1604:O1604)</f>
        <v>913</v>
      </c>
      <c r="U1604" s="1">
        <f t="shared" si="297"/>
        <v>0</v>
      </c>
      <c r="V1604" s="1">
        <f t="shared" si="298"/>
        <v>0</v>
      </c>
      <c r="W1604" s="1">
        <f t="shared" si="299"/>
        <v>0</v>
      </c>
      <c r="X1604" s="1">
        <f t="shared" si="300"/>
        <v>0</v>
      </c>
      <c r="Y1604" s="1">
        <f t="shared" si="301"/>
        <v>0</v>
      </c>
      <c r="Z1604" s="1">
        <f t="shared" si="302"/>
        <v>0</v>
      </c>
      <c r="AA1604" s="1">
        <f t="shared" si="303"/>
        <v>0</v>
      </c>
      <c r="AB1604" s="1">
        <f t="shared" si="304"/>
        <v>0</v>
      </c>
      <c r="AC1604" s="1">
        <f t="shared" si="305"/>
        <v>0</v>
      </c>
      <c r="AD1604" s="1">
        <f t="shared" si="306"/>
        <v>0</v>
      </c>
      <c r="AE1604" s="1">
        <f t="shared" si="307"/>
        <v>0</v>
      </c>
      <c r="AF1604" s="1">
        <f t="shared" si="308"/>
        <v>0</v>
      </c>
    </row>
    <row r="1605" spans="1:32" x14ac:dyDescent="0.2">
      <c r="A1605">
        <v>5074</v>
      </c>
      <c r="B1605" t="s">
        <v>19</v>
      </c>
      <c r="C1605" t="s">
        <v>23</v>
      </c>
      <c r="D1605">
        <v>8</v>
      </c>
      <c r="E1605">
        <v>23</v>
      </c>
      <c r="F1605">
        <v>0</v>
      </c>
      <c r="G1605">
        <v>0</v>
      </c>
      <c r="H1605">
        <v>3</v>
      </c>
      <c r="I1605">
        <v>8</v>
      </c>
      <c r="J1605">
        <v>1</v>
      </c>
      <c r="K1605">
        <v>2</v>
      </c>
      <c r="L1605">
        <v>0</v>
      </c>
      <c r="M1605">
        <v>0</v>
      </c>
      <c r="N1605">
        <v>1</v>
      </c>
      <c r="O1605">
        <v>4</v>
      </c>
      <c r="P1605">
        <v>1</v>
      </c>
      <c r="Q1605">
        <v>3</v>
      </c>
      <c r="R1605">
        <v>0</v>
      </c>
      <c r="S1605">
        <v>0</v>
      </c>
      <c r="T1605">
        <f>SUM(D1605:O1605)</f>
        <v>50</v>
      </c>
      <c r="U1605" s="1">
        <f t="shared" si="297"/>
        <v>0</v>
      </c>
      <c r="V1605" s="1">
        <f t="shared" si="298"/>
        <v>0</v>
      </c>
      <c r="W1605" s="1">
        <f t="shared" si="299"/>
        <v>0</v>
      </c>
      <c r="X1605" s="1">
        <f t="shared" si="300"/>
        <v>0</v>
      </c>
      <c r="Y1605" s="1">
        <f t="shared" si="301"/>
        <v>0</v>
      </c>
      <c r="Z1605" s="1">
        <f t="shared" si="302"/>
        <v>0</v>
      </c>
      <c r="AA1605" s="1">
        <f t="shared" si="303"/>
        <v>0</v>
      </c>
      <c r="AB1605" s="1">
        <f t="shared" si="304"/>
        <v>0</v>
      </c>
      <c r="AC1605" s="1">
        <f t="shared" si="305"/>
        <v>0</v>
      </c>
      <c r="AD1605" s="1">
        <f t="shared" si="306"/>
        <v>0</v>
      </c>
      <c r="AE1605" s="1">
        <f t="shared" si="307"/>
        <v>0</v>
      </c>
      <c r="AF1605" s="1">
        <f t="shared" si="308"/>
        <v>0</v>
      </c>
    </row>
    <row r="1606" spans="1:32" x14ac:dyDescent="0.2">
      <c r="A1606">
        <v>9516</v>
      </c>
      <c r="B1606" t="s">
        <v>24</v>
      </c>
      <c r="C1606" t="s">
        <v>27</v>
      </c>
      <c r="D1606">
        <v>294</v>
      </c>
      <c r="E1606">
        <v>326</v>
      </c>
      <c r="F1606">
        <v>26</v>
      </c>
      <c r="G1606">
        <v>28</v>
      </c>
      <c r="H1606">
        <v>113</v>
      </c>
      <c r="I1606">
        <v>126</v>
      </c>
      <c r="J1606">
        <v>47</v>
      </c>
      <c r="K1606">
        <v>52</v>
      </c>
      <c r="L1606">
        <v>46</v>
      </c>
      <c r="M1606">
        <v>52</v>
      </c>
      <c r="N1606">
        <v>56</v>
      </c>
      <c r="O1606">
        <v>63</v>
      </c>
      <c r="P1606">
        <v>9</v>
      </c>
      <c r="Q1606">
        <v>10</v>
      </c>
      <c r="R1606">
        <v>1</v>
      </c>
      <c r="S1606">
        <v>1</v>
      </c>
      <c r="T1606">
        <f>SUM(D1606:O1606)</f>
        <v>1229</v>
      </c>
      <c r="U1606" s="1">
        <f t="shared" si="297"/>
        <v>32.666666666666664</v>
      </c>
      <c r="V1606" s="1">
        <f t="shared" si="298"/>
        <v>36.222222222222221</v>
      </c>
      <c r="W1606" s="1">
        <f t="shared" si="299"/>
        <v>2.8888888888888888</v>
      </c>
      <c r="X1606" s="1">
        <f t="shared" si="300"/>
        <v>3.1111111111111107</v>
      </c>
      <c r="Y1606" s="1">
        <f t="shared" si="301"/>
        <v>12.555555555555555</v>
      </c>
      <c r="Z1606" s="1">
        <f t="shared" si="302"/>
        <v>14</v>
      </c>
      <c r="AA1606" s="1">
        <f t="shared" si="303"/>
        <v>5.2222222222222223</v>
      </c>
      <c r="AB1606" s="1">
        <f t="shared" si="304"/>
        <v>5.7777777777777777</v>
      </c>
      <c r="AC1606" s="1">
        <f t="shared" si="305"/>
        <v>5.1111111111111107</v>
      </c>
      <c r="AD1606" s="1">
        <f t="shared" si="306"/>
        <v>5.7777777777777777</v>
      </c>
      <c r="AE1606" s="1">
        <f t="shared" si="307"/>
        <v>6.2222222222222214</v>
      </c>
      <c r="AF1606" s="1">
        <f t="shared" si="308"/>
        <v>7</v>
      </c>
    </row>
    <row r="1607" spans="1:32" x14ac:dyDescent="0.2">
      <c r="A1607">
        <v>3037</v>
      </c>
      <c r="B1607" t="s">
        <v>19</v>
      </c>
      <c r="C1607" t="s">
        <v>23</v>
      </c>
      <c r="D1607">
        <v>56</v>
      </c>
      <c r="E1607">
        <v>79</v>
      </c>
      <c r="F1607">
        <v>19</v>
      </c>
      <c r="G1607">
        <v>27</v>
      </c>
      <c r="H1607">
        <v>38</v>
      </c>
      <c r="I1607">
        <v>54</v>
      </c>
      <c r="J1607">
        <v>27</v>
      </c>
      <c r="K1607">
        <v>38</v>
      </c>
      <c r="L1607">
        <v>25</v>
      </c>
      <c r="M1607">
        <v>36</v>
      </c>
      <c r="N1607">
        <v>5</v>
      </c>
      <c r="O1607">
        <v>6</v>
      </c>
      <c r="P1607">
        <v>5</v>
      </c>
      <c r="Q1607">
        <v>7</v>
      </c>
      <c r="R1607">
        <v>0</v>
      </c>
      <c r="S1607">
        <v>0</v>
      </c>
      <c r="T1607">
        <f>SUM(D1607:O1607)</f>
        <v>410</v>
      </c>
      <c r="U1607" s="1">
        <f t="shared" si="297"/>
        <v>0</v>
      </c>
      <c r="V1607" s="1">
        <f t="shared" si="298"/>
        <v>0</v>
      </c>
      <c r="W1607" s="1">
        <f t="shared" si="299"/>
        <v>0</v>
      </c>
      <c r="X1607" s="1">
        <f t="shared" si="300"/>
        <v>0</v>
      </c>
      <c r="Y1607" s="1">
        <f t="shared" si="301"/>
        <v>0</v>
      </c>
      <c r="Z1607" s="1">
        <f t="shared" si="302"/>
        <v>0</v>
      </c>
      <c r="AA1607" s="1">
        <f t="shared" si="303"/>
        <v>0</v>
      </c>
      <c r="AB1607" s="1">
        <f t="shared" si="304"/>
        <v>0</v>
      </c>
      <c r="AC1607" s="1">
        <f t="shared" si="305"/>
        <v>0</v>
      </c>
      <c r="AD1607" s="1">
        <f t="shared" si="306"/>
        <v>0</v>
      </c>
      <c r="AE1607" s="1">
        <f t="shared" si="307"/>
        <v>0</v>
      </c>
      <c r="AF1607" s="1">
        <f t="shared" si="308"/>
        <v>0</v>
      </c>
    </row>
    <row r="1608" spans="1:32" x14ac:dyDescent="0.2">
      <c r="A1608">
        <v>2525</v>
      </c>
      <c r="B1608" t="s">
        <v>19</v>
      </c>
      <c r="C1608" t="s">
        <v>23</v>
      </c>
      <c r="D1608">
        <v>55</v>
      </c>
      <c r="E1608">
        <v>98</v>
      </c>
      <c r="F1608">
        <v>23</v>
      </c>
      <c r="G1608">
        <v>41</v>
      </c>
      <c r="H1608">
        <v>44</v>
      </c>
      <c r="I1608">
        <v>79</v>
      </c>
      <c r="J1608">
        <v>41</v>
      </c>
      <c r="K1608">
        <v>75</v>
      </c>
      <c r="L1608">
        <v>23</v>
      </c>
      <c r="M1608">
        <v>41</v>
      </c>
      <c r="N1608">
        <v>5</v>
      </c>
      <c r="O1608">
        <v>9</v>
      </c>
      <c r="P1608">
        <v>5</v>
      </c>
      <c r="Q1608">
        <v>9</v>
      </c>
      <c r="R1608">
        <v>0</v>
      </c>
      <c r="S1608">
        <v>0</v>
      </c>
      <c r="T1608">
        <f>SUM(D1608:O1608)</f>
        <v>534</v>
      </c>
      <c r="U1608" s="1">
        <f t="shared" si="297"/>
        <v>0</v>
      </c>
      <c r="V1608" s="1">
        <f t="shared" si="298"/>
        <v>0</v>
      </c>
      <c r="W1608" s="1">
        <f t="shared" si="299"/>
        <v>0</v>
      </c>
      <c r="X1608" s="1">
        <f t="shared" si="300"/>
        <v>0</v>
      </c>
      <c r="Y1608" s="1">
        <f t="shared" si="301"/>
        <v>0</v>
      </c>
      <c r="Z1608" s="1">
        <f t="shared" si="302"/>
        <v>0</v>
      </c>
      <c r="AA1608" s="1">
        <f t="shared" si="303"/>
        <v>0</v>
      </c>
      <c r="AB1608" s="1">
        <f t="shared" si="304"/>
        <v>0</v>
      </c>
      <c r="AC1608" s="1">
        <f t="shared" si="305"/>
        <v>0</v>
      </c>
      <c r="AD1608" s="1">
        <f t="shared" si="306"/>
        <v>0</v>
      </c>
      <c r="AE1608" s="1">
        <f t="shared" si="307"/>
        <v>0</v>
      </c>
      <c r="AF1608" s="1">
        <f t="shared" si="308"/>
        <v>0</v>
      </c>
    </row>
    <row r="1609" spans="1:32" x14ac:dyDescent="0.2">
      <c r="A1609">
        <v>5585</v>
      </c>
      <c r="B1609" t="s">
        <v>22</v>
      </c>
      <c r="C1609" t="s">
        <v>23</v>
      </c>
      <c r="D1609">
        <v>5</v>
      </c>
      <c r="E1609">
        <v>7</v>
      </c>
      <c r="F1609">
        <v>1</v>
      </c>
      <c r="G1609">
        <v>1</v>
      </c>
      <c r="H1609">
        <v>7</v>
      </c>
      <c r="I1609">
        <v>10</v>
      </c>
      <c r="J1609">
        <v>2</v>
      </c>
      <c r="K1609">
        <v>4</v>
      </c>
      <c r="L1609">
        <v>0</v>
      </c>
      <c r="M1609">
        <v>1</v>
      </c>
      <c r="N1609">
        <v>4</v>
      </c>
      <c r="O1609">
        <v>6</v>
      </c>
      <c r="P1609">
        <v>2</v>
      </c>
      <c r="Q1609">
        <v>3</v>
      </c>
      <c r="R1609">
        <v>0</v>
      </c>
      <c r="S1609">
        <v>0</v>
      </c>
      <c r="T1609">
        <f>SUM(D1609:O1609)</f>
        <v>48</v>
      </c>
      <c r="U1609" s="1">
        <f t="shared" si="297"/>
        <v>0</v>
      </c>
      <c r="V1609" s="1">
        <f t="shared" si="298"/>
        <v>0</v>
      </c>
      <c r="W1609" s="1">
        <f t="shared" si="299"/>
        <v>0</v>
      </c>
      <c r="X1609" s="1">
        <f t="shared" si="300"/>
        <v>0</v>
      </c>
      <c r="Y1609" s="1">
        <f t="shared" si="301"/>
        <v>0</v>
      </c>
      <c r="Z1609" s="1">
        <f t="shared" si="302"/>
        <v>0</v>
      </c>
      <c r="AA1609" s="1">
        <f t="shared" si="303"/>
        <v>0</v>
      </c>
      <c r="AB1609" s="1">
        <f t="shared" si="304"/>
        <v>0</v>
      </c>
      <c r="AC1609" s="1">
        <f t="shared" si="305"/>
        <v>0</v>
      </c>
      <c r="AD1609" s="1">
        <f t="shared" si="306"/>
        <v>0</v>
      </c>
      <c r="AE1609" s="1">
        <f t="shared" si="307"/>
        <v>0</v>
      </c>
      <c r="AF1609" s="1">
        <f t="shared" si="308"/>
        <v>0</v>
      </c>
    </row>
    <row r="1610" spans="1:32" x14ac:dyDescent="0.2">
      <c r="A1610">
        <v>246</v>
      </c>
      <c r="B1610" t="s">
        <v>19</v>
      </c>
      <c r="C1610" t="s">
        <v>27</v>
      </c>
      <c r="D1610">
        <v>72</v>
      </c>
      <c r="E1610">
        <v>127</v>
      </c>
      <c r="F1610">
        <v>3</v>
      </c>
      <c r="G1610">
        <v>6</v>
      </c>
      <c r="H1610">
        <v>21</v>
      </c>
      <c r="I1610">
        <v>36</v>
      </c>
      <c r="J1610">
        <v>7</v>
      </c>
      <c r="K1610">
        <v>13</v>
      </c>
      <c r="L1610">
        <v>8</v>
      </c>
      <c r="M1610">
        <v>13</v>
      </c>
      <c r="N1610">
        <v>2</v>
      </c>
      <c r="O1610">
        <v>4</v>
      </c>
      <c r="P1610">
        <v>4</v>
      </c>
      <c r="Q1610">
        <v>7</v>
      </c>
      <c r="R1610">
        <v>0</v>
      </c>
      <c r="S1610">
        <v>0</v>
      </c>
      <c r="T1610">
        <f>SUM(D1610:O1610)</f>
        <v>312</v>
      </c>
      <c r="U1610" s="1">
        <f t="shared" si="297"/>
        <v>0</v>
      </c>
      <c r="V1610" s="1">
        <f t="shared" si="298"/>
        <v>0</v>
      </c>
      <c r="W1610" s="1">
        <f t="shared" si="299"/>
        <v>0</v>
      </c>
      <c r="X1610" s="1">
        <f t="shared" si="300"/>
        <v>0</v>
      </c>
      <c r="Y1610" s="1">
        <f t="shared" si="301"/>
        <v>0</v>
      </c>
      <c r="Z1610" s="1">
        <f t="shared" si="302"/>
        <v>0</v>
      </c>
      <c r="AA1610" s="1">
        <f t="shared" si="303"/>
        <v>0</v>
      </c>
      <c r="AB1610" s="1">
        <f t="shared" si="304"/>
        <v>0</v>
      </c>
      <c r="AC1610" s="1">
        <f t="shared" si="305"/>
        <v>0</v>
      </c>
      <c r="AD1610" s="1">
        <f t="shared" si="306"/>
        <v>0</v>
      </c>
      <c r="AE1610" s="1">
        <f t="shared" si="307"/>
        <v>0</v>
      </c>
      <c r="AF1610" s="1">
        <f t="shared" si="308"/>
        <v>0</v>
      </c>
    </row>
    <row r="1611" spans="1:32" x14ac:dyDescent="0.2">
      <c r="A1611">
        <v>6534</v>
      </c>
      <c r="B1611" t="s">
        <v>25</v>
      </c>
      <c r="C1611" t="s">
        <v>20</v>
      </c>
      <c r="D1611">
        <v>12</v>
      </c>
      <c r="E1611">
        <v>17</v>
      </c>
      <c r="F1611">
        <v>0</v>
      </c>
      <c r="G1611">
        <v>0</v>
      </c>
      <c r="H1611">
        <v>12</v>
      </c>
      <c r="I1611">
        <v>17</v>
      </c>
      <c r="J1611">
        <v>0</v>
      </c>
      <c r="K1611">
        <v>0</v>
      </c>
      <c r="L1611">
        <v>2</v>
      </c>
      <c r="M1611">
        <v>3</v>
      </c>
      <c r="N1611">
        <v>2</v>
      </c>
      <c r="O1611">
        <v>2</v>
      </c>
      <c r="P1611">
        <v>2</v>
      </c>
      <c r="Q1611">
        <v>3</v>
      </c>
      <c r="R1611">
        <v>0</v>
      </c>
      <c r="S1611">
        <v>0</v>
      </c>
      <c r="T1611">
        <f>SUM(D1611:O1611)</f>
        <v>67</v>
      </c>
      <c r="U1611" s="1">
        <f t="shared" si="297"/>
        <v>0</v>
      </c>
      <c r="V1611" s="1">
        <f t="shared" si="298"/>
        <v>0</v>
      </c>
      <c r="W1611" s="1">
        <f t="shared" si="299"/>
        <v>0</v>
      </c>
      <c r="X1611" s="1">
        <f t="shared" si="300"/>
        <v>0</v>
      </c>
      <c r="Y1611" s="1">
        <f t="shared" si="301"/>
        <v>0</v>
      </c>
      <c r="Z1611" s="1">
        <f t="shared" si="302"/>
        <v>0</v>
      </c>
      <c r="AA1611" s="1">
        <f t="shared" si="303"/>
        <v>0</v>
      </c>
      <c r="AB1611" s="1">
        <f t="shared" si="304"/>
        <v>0</v>
      </c>
      <c r="AC1611" s="1">
        <f t="shared" si="305"/>
        <v>0</v>
      </c>
      <c r="AD1611" s="1">
        <f t="shared" si="306"/>
        <v>0</v>
      </c>
      <c r="AE1611" s="1">
        <f t="shared" si="307"/>
        <v>0</v>
      </c>
      <c r="AF1611" s="1">
        <f t="shared" si="308"/>
        <v>0</v>
      </c>
    </row>
    <row r="1612" spans="1:32" x14ac:dyDescent="0.2">
      <c r="A1612">
        <v>9780</v>
      </c>
      <c r="B1612" t="s">
        <v>25</v>
      </c>
      <c r="C1612" t="s">
        <v>27</v>
      </c>
      <c r="D1612">
        <v>177</v>
      </c>
      <c r="E1612">
        <v>288</v>
      </c>
      <c r="F1612">
        <v>10</v>
      </c>
      <c r="G1612">
        <v>15</v>
      </c>
      <c r="H1612">
        <v>50</v>
      </c>
      <c r="I1612">
        <v>82</v>
      </c>
      <c r="J1612">
        <v>52</v>
      </c>
      <c r="K1612">
        <v>84</v>
      </c>
      <c r="L1612">
        <v>0</v>
      </c>
      <c r="M1612">
        <v>0</v>
      </c>
      <c r="N1612">
        <v>14</v>
      </c>
      <c r="O1612">
        <v>23</v>
      </c>
      <c r="P1612">
        <v>8</v>
      </c>
      <c r="Q1612">
        <v>13</v>
      </c>
      <c r="R1612">
        <v>0</v>
      </c>
      <c r="S1612">
        <v>0</v>
      </c>
      <c r="T1612">
        <f>SUM(D1612:O1612)</f>
        <v>795</v>
      </c>
      <c r="U1612" s="1">
        <f t="shared" si="297"/>
        <v>0</v>
      </c>
      <c r="V1612" s="1">
        <f t="shared" si="298"/>
        <v>0</v>
      </c>
      <c r="W1612" s="1">
        <f t="shared" si="299"/>
        <v>0</v>
      </c>
      <c r="X1612" s="1">
        <f t="shared" si="300"/>
        <v>0</v>
      </c>
      <c r="Y1612" s="1">
        <f t="shared" si="301"/>
        <v>0</v>
      </c>
      <c r="Z1612" s="1">
        <f t="shared" si="302"/>
        <v>0</v>
      </c>
      <c r="AA1612" s="1">
        <f t="shared" si="303"/>
        <v>0</v>
      </c>
      <c r="AB1612" s="1">
        <f t="shared" si="304"/>
        <v>0</v>
      </c>
      <c r="AC1612" s="1">
        <f t="shared" si="305"/>
        <v>0</v>
      </c>
      <c r="AD1612" s="1">
        <f t="shared" si="306"/>
        <v>0</v>
      </c>
      <c r="AE1612" s="1">
        <f t="shared" si="307"/>
        <v>0</v>
      </c>
      <c r="AF1612" s="1">
        <f t="shared" si="308"/>
        <v>0</v>
      </c>
    </row>
    <row r="1613" spans="1:32" x14ac:dyDescent="0.2">
      <c r="A1613">
        <v>7101</v>
      </c>
      <c r="B1613" t="s">
        <v>28</v>
      </c>
      <c r="C1613" t="s">
        <v>27</v>
      </c>
      <c r="D1613">
        <v>477</v>
      </c>
      <c r="E1613">
        <v>477</v>
      </c>
      <c r="F1613">
        <v>0</v>
      </c>
      <c r="G1613">
        <v>0</v>
      </c>
      <c r="H1613">
        <v>36</v>
      </c>
      <c r="I1613">
        <v>36</v>
      </c>
      <c r="J1613">
        <v>0</v>
      </c>
      <c r="K1613">
        <v>0</v>
      </c>
      <c r="L1613">
        <v>0</v>
      </c>
      <c r="M1613">
        <v>0</v>
      </c>
      <c r="N1613">
        <v>87</v>
      </c>
      <c r="O1613">
        <v>87</v>
      </c>
      <c r="P1613">
        <v>10</v>
      </c>
      <c r="Q1613">
        <v>10</v>
      </c>
      <c r="R1613">
        <v>0</v>
      </c>
      <c r="S1613">
        <v>0</v>
      </c>
      <c r="T1613">
        <f>SUM(D1613:O1613)</f>
        <v>1200</v>
      </c>
      <c r="U1613" s="1">
        <f t="shared" si="297"/>
        <v>0</v>
      </c>
      <c r="V1613" s="1">
        <f t="shared" si="298"/>
        <v>0</v>
      </c>
      <c r="W1613" s="1">
        <f t="shared" si="299"/>
        <v>0</v>
      </c>
      <c r="X1613" s="1">
        <f t="shared" si="300"/>
        <v>0</v>
      </c>
      <c r="Y1613" s="1">
        <f t="shared" si="301"/>
        <v>0</v>
      </c>
      <c r="Z1613" s="1">
        <f t="shared" si="302"/>
        <v>0</v>
      </c>
      <c r="AA1613" s="1">
        <f t="shared" si="303"/>
        <v>0</v>
      </c>
      <c r="AB1613" s="1">
        <f t="shared" si="304"/>
        <v>0</v>
      </c>
      <c r="AC1613" s="1">
        <f t="shared" si="305"/>
        <v>0</v>
      </c>
      <c r="AD1613" s="1">
        <f t="shared" si="306"/>
        <v>0</v>
      </c>
      <c r="AE1613" s="1">
        <f t="shared" si="307"/>
        <v>0</v>
      </c>
      <c r="AF1613" s="1">
        <f t="shared" si="308"/>
        <v>0</v>
      </c>
    </row>
    <row r="1614" spans="1:32" x14ac:dyDescent="0.2">
      <c r="A1614">
        <v>10127</v>
      </c>
      <c r="B1614" t="s">
        <v>19</v>
      </c>
      <c r="C1614" t="s">
        <v>23</v>
      </c>
      <c r="D1614">
        <v>201</v>
      </c>
      <c r="E1614">
        <v>100</v>
      </c>
      <c r="F1614">
        <v>7</v>
      </c>
      <c r="G1614">
        <v>4</v>
      </c>
      <c r="H1614">
        <v>41</v>
      </c>
      <c r="I1614">
        <v>20</v>
      </c>
      <c r="J1614">
        <v>3</v>
      </c>
      <c r="K1614">
        <v>1</v>
      </c>
      <c r="L1614">
        <v>5</v>
      </c>
      <c r="M1614">
        <v>2</v>
      </c>
      <c r="N1614">
        <v>7</v>
      </c>
      <c r="O1614">
        <v>4</v>
      </c>
      <c r="P1614">
        <v>8</v>
      </c>
      <c r="Q1614">
        <v>4</v>
      </c>
      <c r="R1614">
        <v>0</v>
      </c>
      <c r="S1614">
        <v>0</v>
      </c>
      <c r="T1614">
        <f>SUM(D1614:O1614)</f>
        <v>395</v>
      </c>
      <c r="U1614" s="1">
        <f t="shared" si="297"/>
        <v>0</v>
      </c>
      <c r="V1614" s="1">
        <f t="shared" si="298"/>
        <v>0</v>
      </c>
      <c r="W1614" s="1">
        <f t="shared" si="299"/>
        <v>0</v>
      </c>
      <c r="X1614" s="1">
        <f t="shared" si="300"/>
        <v>0</v>
      </c>
      <c r="Y1614" s="1">
        <f t="shared" si="301"/>
        <v>0</v>
      </c>
      <c r="Z1614" s="1">
        <f t="shared" si="302"/>
        <v>0</v>
      </c>
      <c r="AA1614" s="1">
        <f t="shared" si="303"/>
        <v>0</v>
      </c>
      <c r="AB1614" s="1">
        <f t="shared" si="304"/>
        <v>0</v>
      </c>
      <c r="AC1614" s="1">
        <f t="shared" si="305"/>
        <v>0</v>
      </c>
      <c r="AD1614" s="1">
        <f t="shared" si="306"/>
        <v>0</v>
      </c>
      <c r="AE1614" s="1">
        <f t="shared" si="307"/>
        <v>0</v>
      </c>
      <c r="AF1614" s="1">
        <f t="shared" si="308"/>
        <v>0</v>
      </c>
    </row>
    <row r="1615" spans="1:32" x14ac:dyDescent="0.2">
      <c r="A1615">
        <v>577</v>
      </c>
      <c r="B1615" t="s">
        <v>25</v>
      </c>
      <c r="C1615" t="s">
        <v>27</v>
      </c>
      <c r="D1615">
        <v>2</v>
      </c>
      <c r="E1615">
        <v>7</v>
      </c>
      <c r="F1615">
        <v>0</v>
      </c>
      <c r="G1615">
        <v>1</v>
      </c>
      <c r="H1615">
        <v>2</v>
      </c>
      <c r="I1615">
        <v>5</v>
      </c>
      <c r="J1615">
        <v>0</v>
      </c>
      <c r="K1615">
        <v>0</v>
      </c>
      <c r="L1615">
        <v>1</v>
      </c>
      <c r="M1615">
        <v>2</v>
      </c>
      <c r="N1615">
        <v>1</v>
      </c>
      <c r="O1615">
        <v>2</v>
      </c>
      <c r="P1615">
        <v>1</v>
      </c>
      <c r="Q1615">
        <v>3</v>
      </c>
      <c r="R1615">
        <v>0</v>
      </c>
      <c r="S1615">
        <v>0</v>
      </c>
      <c r="T1615">
        <f>SUM(D1615:O1615)</f>
        <v>23</v>
      </c>
      <c r="U1615" s="1">
        <f t="shared" si="297"/>
        <v>0</v>
      </c>
      <c r="V1615" s="1">
        <f t="shared" si="298"/>
        <v>0</v>
      </c>
      <c r="W1615" s="1">
        <f t="shared" si="299"/>
        <v>0</v>
      </c>
      <c r="X1615" s="1">
        <f t="shared" si="300"/>
        <v>0</v>
      </c>
      <c r="Y1615" s="1">
        <f t="shared" si="301"/>
        <v>0</v>
      </c>
      <c r="Z1615" s="1">
        <f t="shared" si="302"/>
        <v>0</v>
      </c>
      <c r="AA1615" s="1">
        <f t="shared" si="303"/>
        <v>0</v>
      </c>
      <c r="AB1615" s="1">
        <f t="shared" si="304"/>
        <v>0</v>
      </c>
      <c r="AC1615" s="1">
        <f t="shared" si="305"/>
        <v>0</v>
      </c>
      <c r="AD1615" s="1">
        <f t="shared" si="306"/>
        <v>0</v>
      </c>
      <c r="AE1615" s="1">
        <f t="shared" si="307"/>
        <v>0</v>
      </c>
      <c r="AF1615" s="1">
        <f t="shared" si="308"/>
        <v>0</v>
      </c>
    </row>
    <row r="1616" spans="1:32" x14ac:dyDescent="0.2">
      <c r="A1616">
        <v>2036</v>
      </c>
      <c r="B1616" t="s">
        <v>25</v>
      </c>
      <c r="C1616" t="s">
        <v>21</v>
      </c>
      <c r="D1616">
        <v>81</v>
      </c>
      <c r="E1616">
        <v>162</v>
      </c>
      <c r="F1616">
        <v>4</v>
      </c>
      <c r="G1616">
        <v>7</v>
      </c>
      <c r="H1616">
        <v>40</v>
      </c>
      <c r="I1616">
        <v>79</v>
      </c>
      <c r="J1616">
        <v>3</v>
      </c>
      <c r="K1616">
        <v>7</v>
      </c>
      <c r="L1616">
        <v>1</v>
      </c>
      <c r="M1616">
        <v>2</v>
      </c>
      <c r="N1616">
        <v>5</v>
      </c>
      <c r="O1616">
        <v>10</v>
      </c>
      <c r="P1616">
        <v>4</v>
      </c>
      <c r="Q1616">
        <v>8</v>
      </c>
      <c r="R1616">
        <v>0</v>
      </c>
      <c r="S1616">
        <v>0</v>
      </c>
      <c r="T1616">
        <f>SUM(D1616:O1616)</f>
        <v>401</v>
      </c>
      <c r="U1616" s="1">
        <f t="shared" si="297"/>
        <v>0</v>
      </c>
      <c r="V1616" s="1">
        <f t="shared" si="298"/>
        <v>0</v>
      </c>
      <c r="W1616" s="1">
        <f t="shared" si="299"/>
        <v>0</v>
      </c>
      <c r="X1616" s="1">
        <f t="shared" si="300"/>
        <v>0</v>
      </c>
      <c r="Y1616" s="1">
        <f t="shared" si="301"/>
        <v>0</v>
      </c>
      <c r="Z1616" s="1">
        <f t="shared" si="302"/>
        <v>0</v>
      </c>
      <c r="AA1616" s="1">
        <f t="shared" si="303"/>
        <v>0</v>
      </c>
      <c r="AB1616" s="1">
        <f t="shared" si="304"/>
        <v>0</v>
      </c>
      <c r="AC1616" s="1">
        <f t="shared" si="305"/>
        <v>0</v>
      </c>
      <c r="AD1616" s="1">
        <f t="shared" si="306"/>
        <v>0</v>
      </c>
      <c r="AE1616" s="1">
        <f t="shared" si="307"/>
        <v>0</v>
      </c>
      <c r="AF1616" s="1">
        <f t="shared" si="308"/>
        <v>0</v>
      </c>
    </row>
    <row r="1617" spans="1:32" x14ac:dyDescent="0.2">
      <c r="A1617">
        <v>9757</v>
      </c>
      <c r="B1617" t="s">
        <v>25</v>
      </c>
      <c r="C1617" t="s">
        <v>27</v>
      </c>
      <c r="D1617">
        <v>293</v>
      </c>
      <c r="E1617">
        <v>704</v>
      </c>
      <c r="F1617">
        <v>4</v>
      </c>
      <c r="G1617">
        <v>11</v>
      </c>
      <c r="H1617">
        <v>122</v>
      </c>
      <c r="I1617">
        <v>292</v>
      </c>
      <c r="J1617">
        <v>29</v>
      </c>
      <c r="K1617">
        <v>70</v>
      </c>
      <c r="L1617">
        <v>9</v>
      </c>
      <c r="M1617">
        <v>21</v>
      </c>
      <c r="N1617">
        <v>22</v>
      </c>
      <c r="O1617">
        <v>54</v>
      </c>
      <c r="P1617">
        <v>5</v>
      </c>
      <c r="Q1617">
        <v>12</v>
      </c>
      <c r="R1617">
        <v>2</v>
      </c>
      <c r="S1617">
        <v>1</v>
      </c>
      <c r="T1617">
        <f>SUM(D1617:O1617)</f>
        <v>1631</v>
      </c>
      <c r="U1617" s="1">
        <f t="shared" si="297"/>
        <v>117.2</v>
      </c>
      <c r="V1617" s="1">
        <f t="shared" si="298"/>
        <v>140.80000000000001</v>
      </c>
      <c r="W1617" s="1">
        <f t="shared" si="299"/>
        <v>1.6</v>
      </c>
      <c r="X1617" s="1">
        <f t="shared" si="300"/>
        <v>2.2000000000000002</v>
      </c>
      <c r="Y1617" s="1">
        <f t="shared" si="301"/>
        <v>48.800000000000004</v>
      </c>
      <c r="Z1617" s="1">
        <f t="shared" si="302"/>
        <v>58.400000000000006</v>
      </c>
      <c r="AA1617" s="1">
        <f t="shared" si="303"/>
        <v>11.600000000000001</v>
      </c>
      <c r="AB1617" s="1">
        <f t="shared" si="304"/>
        <v>14</v>
      </c>
      <c r="AC1617" s="1">
        <f t="shared" si="305"/>
        <v>3.6</v>
      </c>
      <c r="AD1617" s="1">
        <f t="shared" si="306"/>
        <v>4.2</v>
      </c>
      <c r="AE1617" s="1">
        <f t="shared" si="307"/>
        <v>8.8000000000000007</v>
      </c>
      <c r="AF1617" s="1">
        <f t="shared" si="308"/>
        <v>10.8</v>
      </c>
    </row>
    <row r="1618" spans="1:32" x14ac:dyDescent="0.2">
      <c r="A1618">
        <v>8461</v>
      </c>
      <c r="B1618" t="s">
        <v>24</v>
      </c>
      <c r="C1618" t="s">
        <v>27</v>
      </c>
      <c r="D1618">
        <v>5</v>
      </c>
      <c r="E1618">
        <v>9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1</v>
      </c>
      <c r="Q1618">
        <v>2</v>
      </c>
      <c r="R1618">
        <v>0</v>
      </c>
      <c r="S1618">
        <v>0</v>
      </c>
      <c r="T1618">
        <f>SUM(D1618:O1618)</f>
        <v>16</v>
      </c>
      <c r="U1618" s="1">
        <f t="shared" si="297"/>
        <v>0</v>
      </c>
      <c r="V1618" s="1">
        <f t="shared" si="298"/>
        <v>0</v>
      </c>
      <c r="W1618" s="1">
        <f t="shared" si="299"/>
        <v>0</v>
      </c>
      <c r="X1618" s="1">
        <f t="shared" si="300"/>
        <v>0</v>
      </c>
      <c r="Y1618" s="1">
        <f t="shared" si="301"/>
        <v>0</v>
      </c>
      <c r="Z1618" s="1">
        <f t="shared" si="302"/>
        <v>0</v>
      </c>
      <c r="AA1618" s="1">
        <f t="shared" si="303"/>
        <v>0</v>
      </c>
      <c r="AB1618" s="1">
        <f t="shared" si="304"/>
        <v>0</v>
      </c>
      <c r="AC1618" s="1">
        <f t="shared" si="305"/>
        <v>0</v>
      </c>
      <c r="AD1618" s="1">
        <f t="shared" si="306"/>
        <v>0</v>
      </c>
      <c r="AE1618" s="1">
        <f t="shared" si="307"/>
        <v>0</v>
      </c>
      <c r="AF1618" s="1">
        <f t="shared" si="308"/>
        <v>0</v>
      </c>
    </row>
    <row r="1619" spans="1:32" x14ac:dyDescent="0.2">
      <c r="A1619">
        <v>10492</v>
      </c>
      <c r="B1619" t="s">
        <v>25</v>
      </c>
      <c r="C1619" t="s">
        <v>21</v>
      </c>
      <c r="D1619">
        <v>0</v>
      </c>
      <c r="E1619">
        <v>2</v>
      </c>
      <c r="F1619">
        <v>0</v>
      </c>
      <c r="G1619">
        <v>0</v>
      </c>
      <c r="H1619">
        <v>0</v>
      </c>
      <c r="I1619">
        <v>5</v>
      </c>
      <c r="J1619">
        <v>0</v>
      </c>
      <c r="K1619">
        <v>2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3</v>
      </c>
      <c r="R1619">
        <v>0</v>
      </c>
      <c r="S1619">
        <v>0</v>
      </c>
      <c r="T1619">
        <f>SUM(D1619:O1619)</f>
        <v>10</v>
      </c>
      <c r="U1619" s="1">
        <f t="shared" si="297"/>
        <v>0</v>
      </c>
      <c r="V1619" s="1">
        <f t="shared" si="298"/>
        <v>0</v>
      </c>
      <c r="W1619" s="1">
        <f t="shared" si="299"/>
        <v>0</v>
      </c>
      <c r="X1619" s="1">
        <f t="shared" si="300"/>
        <v>0</v>
      </c>
      <c r="Y1619" s="1">
        <f t="shared" si="301"/>
        <v>0</v>
      </c>
      <c r="Z1619" s="1">
        <f t="shared" si="302"/>
        <v>0</v>
      </c>
      <c r="AA1619" s="1">
        <f t="shared" si="303"/>
        <v>0</v>
      </c>
      <c r="AB1619" s="1">
        <f t="shared" si="304"/>
        <v>0</v>
      </c>
      <c r="AC1619" s="1">
        <f t="shared" si="305"/>
        <v>0</v>
      </c>
      <c r="AD1619" s="1">
        <f t="shared" si="306"/>
        <v>0</v>
      </c>
      <c r="AE1619" s="1">
        <f t="shared" si="307"/>
        <v>0</v>
      </c>
      <c r="AF1619" s="1">
        <f t="shared" si="308"/>
        <v>0</v>
      </c>
    </row>
    <row r="1620" spans="1:32" x14ac:dyDescent="0.2">
      <c r="A1620">
        <v>5236</v>
      </c>
      <c r="B1620" t="s">
        <v>25</v>
      </c>
      <c r="C1620" t="s">
        <v>27</v>
      </c>
      <c r="D1620">
        <v>683</v>
      </c>
      <c r="E1620">
        <v>547</v>
      </c>
      <c r="F1620">
        <v>0</v>
      </c>
      <c r="G1620">
        <v>0</v>
      </c>
      <c r="H1620">
        <v>220</v>
      </c>
      <c r="I1620">
        <v>176</v>
      </c>
      <c r="J1620">
        <v>129</v>
      </c>
      <c r="K1620">
        <v>103</v>
      </c>
      <c r="L1620">
        <v>99</v>
      </c>
      <c r="M1620">
        <v>79</v>
      </c>
      <c r="N1620">
        <v>88</v>
      </c>
      <c r="O1620">
        <v>70</v>
      </c>
      <c r="P1620">
        <v>10</v>
      </c>
      <c r="Q1620">
        <v>8</v>
      </c>
      <c r="R1620">
        <v>3</v>
      </c>
      <c r="S1620">
        <v>0</v>
      </c>
      <c r="T1620">
        <f>SUM(D1620:O1620)</f>
        <v>2194</v>
      </c>
      <c r="U1620" s="1">
        <f t="shared" si="297"/>
        <v>204.9</v>
      </c>
      <c r="V1620" s="1">
        <f t="shared" si="298"/>
        <v>0</v>
      </c>
      <c r="W1620" s="1">
        <f t="shared" si="299"/>
        <v>0</v>
      </c>
      <c r="X1620" s="1">
        <f t="shared" si="300"/>
        <v>0</v>
      </c>
      <c r="Y1620" s="1">
        <f t="shared" si="301"/>
        <v>66</v>
      </c>
      <c r="Z1620" s="1">
        <f t="shared" si="302"/>
        <v>0</v>
      </c>
      <c r="AA1620" s="1">
        <f t="shared" si="303"/>
        <v>38.699999999999996</v>
      </c>
      <c r="AB1620" s="1">
        <f t="shared" si="304"/>
        <v>0</v>
      </c>
      <c r="AC1620" s="1">
        <f t="shared" si="305"/>
        <v>29.7</v>
      </c>
      <c r="AD1620" s="1">
        <f t="shared" si="306"/>
        <v>0</v>
      </c>
      <c r="AE1620" s="1">
        <f t="shared" si="307"/>
        <v>26.4</v>
      </c>
      <c r="AF1620" s="1">
        <f t="shared" si="308"/>
        <v>0</v>
      </c>
    </row>
    <row r="1621" spans="1:32" x14ac:dyDescent="0.2">
      <c r="A1621">
        <v>868</v>
      </c>
      <c r="B1621" t="s">
        <v>19</v>
      </c>
      <c r="C1621" t="s">
        <v>20</v>
      </c>
      <c r="D1621">
        <v>22</v>
      </c>
      <c r="E1621">
        <v>32</v>
      </c>
      <c r="F1621">
        <v>0</v>
      </c>
      <c r="G1621">
        <v>0</v>
      </c>
      <c r="H1621">
        <v>3</v>
      </c>
      <c r="I1621">
        <v>4</v>
      </c>
      <c r="J1621">
        <v>0</v>
      </c>
      <c r="K1621">
        <v>0</v>
      </c>
      <c r="L1621">
        <v>0</v>
      </c>
      <c r="M1621">
        <v>0</v>
      </c>
      <c r="N1621">
        <v>2</v>
      </c>
      <c r="O1621">
        <v>2</v>
      </c>
      <c r="P1621">
        <v>2</v>
      </c>
      <c r="Q1621">
        <v>3</v>
      </c>
      <c r="R1621">
        <v>0</v>
      </c>
      <c r="S1621">
        <v>0</v>
      </c>
      <c r="T1621">
        <f>SUM(D1621:O1621)</f>
        <v>65</v>
      </c>
      <c r="U1621" s="1">
        <f t="shared" si="297"/>
        <v>0</v>
      </c>
      <c r="V1621" s="1">
        <f t="shared" si="298"/>
        <v>0</v>
      </c>
      <c r="W1621" s="1">
        <f t="shared" si="299"/>
        <v>0</v>
      </c>
      <c r="X1621" s="1">
        <f t="shared" si="300"/>
        <v>0</v>
      </c>
      <c r="Y1621" s="1">
        <f t="shared" si="301"/>
        <v>0</v>
      </c>
      <c r="Z1621" s="1">
        <f t="shared" si="302"/>
        <v>0</v>
      </c>
      <c r="AA1621" s="1">
        <f t="shared" si="303"/>
        <v>0</v>
      </c>
      <c r="AB1621" s="1">
        <f t="shared" si="304"/>
        <v>0</v>
      </c>
      <c r="AC1621" s="1">
        <f t="shared" si="305"/>
        <v>0</v>
      </c>
      <c r="AD1621" s="1">
        <f t="shared" si="306"/>
        <v>0</v>
      </c>
      <c r="AE1621" s="1">
        <f t="shared" si="307"/>
        <v>0</v>
      </c>
      <c r="AF1621" s="1">
        <f t="shared" si="308"/>
        <v>0</v>
      </c>
    </row>
    <row r="1622" spans="1:32" x14ac:dyDescent="0.2">
      <c r="A1622">
        <v>10722</v>
      </c>
      <c r="B1622" t="s">
        <v>25</v>
      </c>
      <c r="C1622" t="s">
        <v>21</v>
      </c>
      <c r="D1622">
        <v>195</v>
      </c>
      <c r="E1622">
        <v>98</v>
      </c>
      <c r="F1622">
        <v>5</v>
      </c>
      <c r="G1622">
        <v>3</v>
      </c>
      <c r="H1622">
        <v>83</v>
      </c>
      <c r="I1622">
        <v>41</v>
      </c>
      <c r="J1622">
        <v>7</v>
      </c>
      <c r="K1622">
        <v>4</v>
      </c>
      <c r="L1622">
        <v>3</v>
      </c>
      <c r="M1622">
        <v>1</v>
      </c>
      <c r="N1622">
        <v>71</v>
      </c>
      <c r="O1622">
        <v>35</v>
      </c>
      <c r="P1622">
        <v>6</v>
      </c>
      <c r="Q1622">
        <v>3</v>
      </c>
      <c r="R1622">
        <v>1</v>
      </c>
      <c r="S1622">
        <v>0</v>
      </c>
      <c r="T1622">
        <f>SUM(D1622:O1622)</f>
        <v>546</v>
      </c>
      <c r="U1622" s="1">
        <f t="shared" si="297"/>
        <v>32.5</v>
      </c>
      <c r="V1622" s="1">
        <f t="shared" si="298"/>
        <v>0</v>
      </c>
      <c r="W1622" s="1">
        <f t="shared" si="299"/>
        <v>0.83333333333333326</v>
      </c>
      <c r="X1622" s="1">
        <f t="shared" si="300"/>
        <v>0</v>
      </c>
      <c r="Y1622" s="1">
        <f t="shared" si="301"/>
        <v>13.833333333333332</v>
      </c>
      <c r="Z1622" s="1">
        <f t="shared" si="302"/>
        <v>0</v>
      </c>
      <c r="AA1622" s="1">
        <f t="shared" si="303"/>
        <v>1.1666666666666665</v>
      </c>
      <c r="AB1622" s="1">
        <f t="shared" si="304"/>
        <v>0</v>
      </c>
      <c r="AC1622" s="1">
        <f t="shared" si="305"/>
        <v>0.5</v>
      </c>
      <c r="AD1622" s="1">
        <f t="shared" si="306"/>
        <v>0</v>
      </c>
      <c r="AE1622" s="1">
        <f t="shared" si="307"/>
        <v>11.833333333333332</v>
      </c>
      <c r="AF1622" s="1">
        <f t="shared" si="308"/>
        <v>0</v>
      </c>
    </row>
    <row r="1623" spans="1:32" x14ac:dyDescent="0.2">
      <c r="A1623">
        <v>3381</v>
      </c>
      <c r="B1623" t="s">
        <v>19</v>
      </c>
      <c r="C1623" t="s">
        <v>23</v>
      </c>
      <c r="D1623">
        <v>23</v>
      </c>
      <c r="E1623">
        <v>47</v>
      </c>
      <c r="F1623">
        <v>0</v>
      </c>
      <c r="G1623">
        <v>0</v>
      </c>
      <c r="H1623">
        <v>5</v>
      </c>
      <c r="I1623">
        <v>11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3</v>
      </c>
      <c r="P1623">
        <v>2</v>
      </c>
      <c r="Q1623">
        <v>4</v>
      </c>
      <c r="R1623">
        <v>0</v>
      </c>
      <c r="S1623">
        <v>0</v>
      </c>
      <c r="T1623">
        <f>SUM(D1623:O1623)</f>
        <v>90</v>
      </c>
      <c r="U1623" s="1">
        <f t="shared" si="297"/>
        <v>0</v>
      </c>
      <c r="V1623" s="1">
        <f t="shared" si="298"/>
        <v>0</v>
      </c>
      <c r="W1623" s="1">
        <f t="shared" si="299"/>
        <v>0</v>
      </c>
      <c r="X1623" s="1">
        <f t="shared" si="300"/>
        <v>0</v>
      </c>
      <c r="Y1623" s="1">
        <f t="shared" si="301"/>
        <v>0</v>
      </c>
      <c r="Z1623" s="1">
        <f t="shared" si="302"/>
        <v>0</v>
      </c>
      <c r="AA1623" s="1">
        <f t="shared" si="303"/>
        <v>0</v>
      </c>
      <c r="AB1623" s="1">
        <f t="shared" si="304"/>
        <v>0</v>
      </c>
      <c r="AC1623" s="1">
        <f t="shared" si="305"/>
        <v>0</v>
      </c>
      <c r="AD1623" s="1">
        <f t="shared" si="306"/>
        <v>0</v>
      </c>
      <c r="AE1623" s="1">
        <f t="shared" si="307"/>
        <v>0</v>
      </c>
      <c r="AF1623" s="1">
        <f t="shared" si="308"/>
        <v>0</v>
      </c>
    </row>
    <row r="1624" spans="1:32" x14ac:dyDescent="0.2">
      <c r="A1624">
        <v>1490</v>
      </c>
      <c r="B1624" t="s">
        <v>19</v>
      </c>
      <c r="C1624" t="s">
        <v>23</v>
      </c>
      <c r="D1624">
        <v>375</v>
      </c>
      <c r="E1624">
        <v>300</v>
      </c>
      <c r="F1624">
        <v>0</v>
      </c>
      <c r="G1624">
        <v>0</v>
      </c>
      <c r="H1624">
        <v>47</v>
      </c>
      <c r="I1624">
        <v>38</v>
      </c>
      <c r="J1624">
        <v>6</v>
      </c>
      <c r="K1624">
        <v>4</v>
      </c>
      <c r="L1624">
        <v>4</v>
      </c>
      <c r="M1624">
        <v>3</v>
      </c>
      <c r="N1624">
        <v>43</v>
      </c>
      <c r="O1624">
        <v>34</v>
      </c>
      <c r="P1624">
        <v>10</v>
      </c>
      <c r="Q1624">
        <v>8</v>
      </c>
      <c r="R1624">
        <v>0</v>
      </c>
      <c r="S1624">
        <v>0</v>
      </c>
      <c r="T1624">
        <f>SUM(D1624:O1624)</f>
        <v>854</v>
      </c>
      <c r="U1624" s="1">
        <f t="shared" si="297"/>
        <v>0</v>
      </c>
      <c r="V1624" s="1">
        <f t="shared" si="298"/>
        <v>0</v>
      </c>
      <c r="W1624" s="1">
        <f t="shared" si="299"/>
        <v>0</v>
      </c>
      <c r="X1624" s="1">
        <f t="shared" si="300"/>
        <v>0</v>
      </c>
      <c r="Y1624" s="1">
        <f t="shared" si="301"/>
        <v>0</v>
      </c>
      <c r="Z1624" s="1">
        <f t="shared" si="302"/>
        <v>0</v>
      </c>
      <c r="AA1624" s="1">
        <f t="shared" si="303"/>
        <v>0</v>
      </c>
      <c r="AB1624" s="1">
        <f t="shared" si="304"/>
        <v>0</v>
      </c>
      <c r="AC1624" s="1">
        <f t="shared" si="305"/>
        <v>0</v>
      </c>
      <c r="AD1624" s="1">
        <f t="shared" si="306"/>
        <v>0</v>
      </c>
      <c r="AE1624" s="1">
        <f t="shared" si="307"/>
        <v>0</v>
      </c>
      <c r="AF1624" s="1">
        <f t="shared" si="308"/>
        <v>0</v>
      </c>
    </row>
    <row r="1625" spans="1:32" x14ac:dyDescent="0.2">
      <c r="A1625">
        <v>10176</v>
      </c>
      <c r="B1625" t="s">
        <v>22</v>
      </c>
      <c r="C1625" t="s">
        <v>27</v>
      </c>
      <c r="D1625">
        <v>53</v>
      </c>
      <c r="E1625">
        <v>106</v>
      </c>
      <c r="F1625">
        <v>0</v>
      </c>
      <c r="G1625">
        <v>0</v>
      </c>
      <c r="H1625">
        <v>40</v>
      </c>
      <c r="I1625">
        <v>80</v>
      </c>
      <c r="J1625">
        <v>0</v>
      </c>
      <c r="K1625">
        <v>0</v>
      </c>
      <c r="L1625">
        <v>0</v>
      </c>
      <c r="M1625">
        <v>0</v>
      </c>
      <c r="N1625">
        <v>46</v>
      </c>
      <c r="O1625">
        <v>91</v>
      </c>
      <c r="P1625">
        <v>4</v>
      </c>
      <c r="Q1625">
        <v>8</v>
      </c>
      <c r="R1625">
        <v>1</v>
      </c>
      <c r="S1625">
        <v>1</v>
      </c>
      <c r="T1625">
        <f>SUM(D1625:O1625)</f>
        <v>416</v>
      </c>
      <c r="U1625" s="1">
        <f t="shared" si="297"/>
        <v>13.25</v>
      </c>
      <c r="V1625" s="1">
        <f t="shared" si="298"/>
        <v>26.5</v>
      </c>
      <c r="W1625" s="1">
        <f t="shared" si="299"/>
        <v>0</v>
      </c>
      <c r="X1625" s="1">
        <f t="shared" si="300"/>
        <v>0</v>
      </c>
      <c r="Y1625" s="1">
        <f t="shared" si="301"/>
        <v>10</v>
      </c>
      <c r="Z1625" s="1">
        <f t="shared" si="302"/>
        <v>20</v>
      </c>
      <c r="AA1625" s="1">
        <f t="shared" si="303"/>
        <v>0</v>
      </c>
      <c r="AB1625" s="1">
        <f t="shared" si="304"/>
        <v>0</v>
      </c>
      <c r="AC1625" s="1">
        <f t="shared" si="305"/>
        <v>0</v>
      </c>
      <c r="AD1625" s="1">
        <f t="shared" si="306"/>
        <v>0</v>
      </c>
      <c r="AE1625" s="1">
        <f t="shared" si="307"/>
        <v>11.5</v>
      </c>
      <c r="AF1625" s="1">
        <f t="shared" si="308"/>
        <v>22.75</v>
      </c>
    </row>
    <row r="1626" spans="1:32" x14ac:dyDescent="0.2">
      <c r="A1626">
        <v>405</v>
      </c>
      <c r="B1626" t="s">
        <v>24</v>
      </c>
      <c r="C1626" t="s">
        <v>27</v>
      </c>
      <c r="D1626">
        <v>197</v>
      </c>
      <c r="E1626">
        <v>118</v>
      </c>
      <c r="F1626">
        <v>0</v>
      </c>
      <c r="G1626">
        <v>0</v>
      </c>
      <c r="H1626">
        <v>19</v>
      </c>
      <c r="I1626">
        <v>12</v>
      </c>
      <c r="J1626">
        <v>3</v>
      </c>
      <c r="K1626">
        <v>2</v>
      </c>
      <c r="L1626">
        <v>0</v>
      </c>
      <c r="M1626">
        <v>0</v>
      </c>
      <c r="N1626">
        <v>57</v>
      </c>
      <c r="O1626">
        <v>34</v>
      </c>
      <c r="P1626">
        <v>5</v>
      </c>
      <c r="Q1626">
        <v>3</v>
      </c>
      <c r="R1626">
        <v>1</v>
      </c>
      <c r="S1626">
        <v>0</v>
      </c>
      <c r="T1626">
        <f>SUM(D1626:O1626)</f>
        <v>442</v>
      </c>
      <c r="U1626" s="1">
        <f t="shared" si="297"/>
        <v>39.400000000000006</v>
      </c>
      <c r="V1626" s="1">
        <f t="shared" si="298"/>
        <v>0</v>
      </c>
      <c r="W1626" s="1">
        <f t="shared" si="299"/>
        <v>0</v>
      </c>
      <c r="X1626" s="1">
        <f t="shared" si="300"/>
        <v>0</v>
      </c>
      <c r="Y1626" s="1">
        <f t="shared" si="301"/>
        <v>3.8000000000000003</v>
      </c>
      <c r="Z1626" s="1">
        <f t="shared" si="302"/>
        <v>0</v>
      </c>
      <c r="AA1626" s="1">
        <f t="shared" si="303"/>
        <v>0.60000000000000009</v>
      </c>
      <c r="AB1626" s="1">
        <f t="shared" si="304"/>
        <v>0</v>
      </c>
      <c r="AC1626" s="1">
        <f t="shared" si="305"/>
        <v>0</v>
      </c>
      <c r="AD1626" s="1">
        <f t="shared" si="306"/>
        <v>0</v>
      </c>
      <c r="AE1626" s="1">
        <f t="shared" si="307"/>
        <v>11.4</v>
      </c>
      <c r="AF1626" s="1">
        <f t="shared" si="308"/>
        <v>0</v>
      </c>
    </row>
    <row r="1627" spans="1:32" x14ac:dyDescent="0.2">
      <c r="A1627">
        <v>2410</v>
      </c>
      <c r="B1627" t="s">
        <v>22</v>
      </c>
      <c r="C1627" t="s">
        <v>27</v>
      </c>
      <c r="D1627">
        <v>99</v>
      </c>
      <c r="E1627">
        <v>265</v>
      </c>
      <c r="F1627">
        <v>11</v>
      </c>
      <c r="G1627">
        <v>29</v>
      </c>
      <c r="H1627">
        <v>116</v>
      </c>
      <c r="I1627">
        <v>309</v>
      </c>
      <c r="J1627">
        <v>43</v>
      </c>
      <c r="K1627">
        <v>115</v>
      </c>
      <c r="L1627">
        <v>16</v>
      </c>
      <c r="M1627">
        <v>44</v>
      </c>
      <c r="N1627">
        <v>14</v>
      </c>
      <c r="O1627">
        <v>36</v>
      </c>
      <c r="P1627">
        <v>3</v>
      </c>
      <c r="Q1627">
        <v>8</v>
      </c>
      <c r="R1627">
        <v>0</v>
      </c>
      <c r="S1627">
        <v>0</v>
      </c>
      <c r="T1627">
        <f>SUM(D1627:O1627)</f>
        <v>1097</v>
      </c>
      <c r="U1627" s="1">
        <f t="shared" si="297"/>
        <v>0</v>
      </c>
      <c r="V1627" s="1">
        <f t="shared" si="298"/>
        <v>0</v>
      </c>
      <c r="W1627" s="1">
        <f t="shared" si="299"/>
        <v>0</v>
      </c>
      <c r="X1627" s="1">
        <f t="shared" si="300"/>
        <v>0</v>
      </c>
      <c r="Y1627" s="1">
        <f t="shared" si="301"/>
        <v>0</v>
      </c>
      <c r="Z1627" s="1">
        <f t="shared" si="302"/>
        <v>0</v>
      </c>
      <c r="AA1627" s="1">
        <f t="shared" si="303"/>
        <v>0</v>
      </c>
      <c r="AB1627" s="1">
        <f t="shared" si="304"/>
        <v>0</v>
      </c>
      <c r="AC1627" s="1">
        <f t="shared" si="305"/>
        <v>0</v>
      </c>
      <c r="AD1627" s="1">
        <f t="shared" si="306"/>
        <v>0</v>
      </c>
      <c r="AE1627" s="1">
        <f t="shared" si="307"/>
        <v>0</v>
      </c>
      <c r="AF1627" s="1">
        <f t="shared" si="308"/>
        <v>0</v>
      </c>
    </row>
    <row r="1628" spans="1:32" x14ac:dyDescent="0.2">
      <c r="A1628">
        <v>9214</v>
      </c>
      <c r="B1628" t="s">
        <v>19</v>
      </c>
      <c r="C1628" t="s">
        <v>27</v>
      </c>
      <c r="D1628">
        <v>81</v>
      </c>
      <c r="E1628">
        <v>98</v>
      </c>
      <c r="F1628">
        <v>1</v>
      </c>
      <c r="G1628">
        <v>1</v>
      </c>
      <c r="H1628">
        <v>29</v>
      </c>
      <c r="I1628">
        <v>35</v>
      </c>
      <c r="J1628">
        <v>17</v>
      </c>
      <c r="K1628">
        <v>21</v>
      </c>
      <c r="L1628">
        <v>8</v>
      </c>
      <c r="M1628">
        <v>9</v>
      </c>
      <c r="N1628">
        <v>26</v>
      </c>
      <c r="O1628">
        <v>32</v>
      </c>
      <c r="P1628">
        <v>5</v>
      </c>
      <c r="Q1628">
        <v>6</v>
      </c>
      <c r="R1628">
        <v>0</v>
      </c>
      <c r="S1628">
        <v>0</v>
      </c>
      <c r="T1628">
        <f>SUM(D1628:O1628)</f>
        <v>358</v>
      </c>
      <c r="U1628" s="1">
        <f t="shared" si="297"/>
        <v>0</v>
      </c>
      <c r="V1628" s="1">
        <f t="shared" si="298"/>
        <v>0</v>
      </c>
      <c r="W1628" s="1">
        <f t="shared" si="299"/>
        <v>0</v>
      </c>
      <c r="X1628" s="1">
        <f t="shared" si="300"/>
        <v>0</v>
      </c>
      <c r="Y1628" s="1">
        <f t="shared" si="301"/>
        <v>0</v>
      </c>
      <c r="Z1628" s="1">
        <f t="shared" si="302"/>
        <v>0</v>
      </c>
      <c r="AA1628" s="1">
        <f t="shared" si="303"/>
        <v>0</v>
      </c>
      <c r="AB1628" s="1">
        <f t="shared" si="304"/>
        <v>0</v>
      </c>
      <c r="AC1628" s="1">
        <f t="shared" si="305"/>
        <v>0</v>
      </c>
      <c r="AD1628" s="1">
        <f t="shared" si="306"/>
        <v>0</v>
      </c>
      <c r="AE1628" s="1">
        <f t="shared" si="307"/>
        <v>0</v>
      </c>
      <c r="AF1628" s="1">
        <f t="shared" si="308"/>
        <v>0</v>
      </c>
    </row>
    <row r="1629" spans="1:32" x14ac:dyDescent="0.2">
      <c r="A1629">
        <v>9736</v>
      </c>
      <c r="B1629" t="s">
        <v>19</v>
      </c>
      <c r="C1629" t="s">
        <v>26</v>
      </c>
      <c r="D1629">
        <v>27</v>
      </c>
      <c r="E1629">
        <v>27</v>
      </c>
      <c r="F1629">
        <v>3</v>
      </c>
      <c r="G1629">
        <v>3</v>
      </c>
      <c r="H1629">
        <v>10</v>
      </c>
      <c r="I1629">
        <v>10</v>
      </c>
      <c r="J1629">
        <v>1</v>
      </c>
      <c r="K1629">
        <v>1</v>
      </c>
      <c r="L1629">
        <v>7</v>
      </c>
      <c r="M1629">
        <v>7</v>
      </c>
      <c r="N1629">
        <v>2</v>
      </c>
      <c r="O1629">
        <v>2</v>
      </c>
      <c r="P1629">
        <v>3</v>
      </c>
      <c r="Q1629">
        <v>3</v>
      </c>
      <c r="R1629">
        <v>0</v>
      </c>
      <c r="S1629">
        <v>0</v>
      </c>
      <c r="T1629">
        <f>SUM(D1629:O1629)</f>
        <v>100</v>
      </c>
      <c r="U1629" s="1">
        <f t="shared" si="297"/>
        <v>0</v>
      </c>
      <c r="V1629" s="1">
        <f t="shared" si="298"/>
        <v>0</v>
      </c>
      <c r="W1629" s="1">
        <f t="shared" si="299"/>
        <v>0</v>
      </c>
      <c r="X1629" s="1">
        <f t="shared" si="300"/>
        <v>0</v>
      </c>
      <c r="Y1629" s="1">
        <f t="shared" si="301"/>
        <v>0</v>
      </c>
      <c r="Z1629" s="1">
        <f t="shared" si="302"/>
        <v>0</v>
      </c>
      <c r="AA1629" s="1">
        <f t="shared" si="303"/>
        <v>0</v>
      </c>
      <c r="AB1629" s="1">
        <f t="shared" si="304"/>
        <v>0</v>
      </c>
      <c r="AC1629" s="1">
        <f t="shared" si="305"/>
        <v>0</v>
      </c>
      <c r="AD1629" s="1">
        <f t="shared" si="306"/>
        <v>0</v>
      </c>
      <c r="AE1629" s="1">
        <f t="shared" si="307"/>
        <v>0</v>
      </c>
      <c r="AF1629" s="1">
        <f t="shared" si="308"/>
        <v>0</v>
      </c>
    </row>
    <row r="1630" spans="1:32" x14ac:dyDescent="0.2">
      <c r="A1630">
        <v>5966</v>
      </c>
      <c r="B1630" t="s">
        <v>19</v>
      </c>
      <c r="C1630" t="s">
        <v>27</v>
      </c>
      <c r="D1630">
        <v>68</v>
      </c>
      <c r="E1630">
        <v>135</v>
      </c>
      <c r="F1630">
        <v>0</v>
      </c>
      <c r="G1630">
        <v>0</v>
      </c>
      <c r="H1630">
        <v>3</v>
      </c>
      <c r="I1630">
        <v>7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1</v>
      </c>
      <c r="P1630">
        <v>3</v>
      </c>
      <c r="Q1630">
        <v>6</v>
      </c>
      <c r="R1630">
        <v>1</v>
      </c>
      <c r="S1630">
        <v>0</v>
      </c>
      <c r="T1630">
        <f>SUM(D1630:O1630)</f>
        <v>215</v>
      </c>
      <c r="U1630" s="1">
        <f t="shared" si="297"/>
        <v>22.666666666666664</v>
      </c>
      <c r="V1630" s="1">
        <f t="shared" si="298"/>
        <v>0</v>
      </c>
      <c r="W1630" s="1">
        <f t="shared" si="299"/>
        <v>0</v>
      </c>
      <c r="X1630" s="1">
        <f t="shared" si="300"/>
        <v>0</v>
      </c>
      <c r="Y1630" s="1">
        <f t="shared" si="301"/>
        <v>1</v>
      </c>
      <c r="Z1630" s="1">
        <f t="shared" si="302"/>
        <v>0</v>
      </c>
      <c r="AA1630" s="1">
        <f t="shared" si="303"/>
        <v>0</v>
      </c>
      <c r="AB1630" s="1">
        <f t="shared" si="304"/>
        <v>0</v>
      </c>
      <c r="AC1630" s="1">
        <f t="shared" si="305"/>
        <v>0</v>
      </c>
      <c r="AD1630" s="1">
        <f t="shared" si="306"/>
        <v>0</v>
      </c>
      <c r="AE1630" s="1">
        <f t="shared" si="307"/>
        <v>0.33333333333333331</v>
      </c>
      <c r="AF1630" s="1">
        <f t="shared" si="308"/>
        <v>0</v>
      </c>
    </row>
    <row r="1631" spans="1:32" x14ac:dyDescent="0.2">
      <c r="A1631">
        <v>8147</v>
      </c>
      <c r="B1631" t="s">
        <v>19</v>
      </c>
      <c r="C1631" t="s">
        <v>27</v>
      </c>
      <c r="D1631">
        <v>11</v>
      </c>
      <c r="E1631">
        <v>17</v>
      </c>
      <c r="F1631">
        <v>0</v>
      </c>
      <c r="G1631">
        <v>0</v>
      </c>
      <c r="H1631">
        <v>4</v>
      </c>
      <c r="I1631">
        <v>7</v>
      </c>
      <c r="J1631">
        <v>0</v>
      </c>
      <c r="K1631">
        <v>0</v>
      </c>
      <c r="L1631">
        <v>0</v>
      </c>
      <c r="M1631">
        <v>0</v>
      </c>
      <c r="N1631">
        <v>4</v>
      </c>
      <c r="O1631">
        <v>5</v>
      </c>
      <c r="P1631">
        <v>2</v>
      </c>
      <c r="Q1631">
        <v>3</v>
      </c>
      <c r="R1631">
        <v>0</v>
      </c>
      <c r="S1631">
        <v>0</v>
      </c>
      <c r="T1631">
        <f>SUM(D1631:O1631)</f>
        <v>48</v>
      </c>
      <c r="U1631" s="1">
        <f t="shared" si="297"/>
        <v>0</v>
      </c>
      <c r="V1631" s="1">
        <f t="shared" si="298"/>
        <v>0</v>
      </c>
      <c r="W1631" s="1">
        <f t="shared" si="299"/>
        <v>0</v>
      </c>
      <c r="X1631" s="1">
        <f t="shared" si="300"/>
        <v>0</v>
      </c>
      <c r="Y1631" s="1">
        <f t="shared" si="301"/>
        <v>0</v>
      </c>
      <c r="Z1631" s="1">
        <f t="shared" si="302"/>
        <v>0</v>
      </c>
      <c r="AA1631" s="1">
        <f t="shared" si="303"/>
        <v>0</v>
      </c>
      <c r="AB1631" s="1">
        <f t="shared" si="304"/>
        <v>0</v>
      </c>
      <c r="AC1631" s="1">
        <f t="shared" si="305"/>
        <v>0</v>
      </c>
      <c r="AD1631" s="1">
        <f t="shared" si="306"/>
        <v>0</v>
      </c>
      <c r="AE1631" s="1">
        <f t="shared" si="307"/>
        <v>0</v>
      </c>
      <c r="AF1631" s="1">
        <f t="shared" si="308"/>
        <v>0</v>
      </c>
    </row>
    <row r="1632" spans="1:32" x14ac:dyDescent="0.2">
      <c r="A1632">
        <v>2980</v>
      </c>
      <c r="B1632" t="s">
        <v>22</v>
      </c>
      <c r="C1632" t="s">
        <v>23</v>
      </c>
      <c r="D1632">
        <v>6</v>
      </c>
      <c r="E1632">
        <v>6</v>
      </c>
      <c r="F1632">
        <v>0</v>
      </c>
      <c r="G1632">
        <v>0</v>
      </c>
      <c r="H1632">
        <v>7</v>
      </c>
      <c r="I1632">
        <v>7</v>
      </c>
      <c r="J1632">
        <v>2</v>
      </c>
      <c r="K1632">
        <v>2</v>
      </c>
      <c r="L1632">
        <v>1</v>
      </c>
      <c r="M1632">
        <v>1</v>
      </c>
      <c r="N1632">
        <v>2</v>
      </c>
      <c r="O1632">
        <v>2</v>
      </c>
      <c r="P1632">
        <v>3</v>
      </c>
      <c r="Q1632">
        <v>3</v>
      </c>
      <c r="R1632">
        <v>0</v>
      </c>
      <c r="S1632">
        <v>0</v>
      </c>
      <c r="T1632">
        <f>SUM(D1632:O1632)</f>
        <v>36</v>
      </c>
      <c r="U1632" s="1">
        <f t="shared" si="297"/>
        <v>0</v>
      </c>
      <c r="V1632" s="1">
        <f t="shared" si="298"/>
        <v>0</v>
      </c>
      <c r="W1632" s="1">
        <f t="shared" si="299"/>
        <v>0</v>
      </c>
      <c r="X1632" s="1">
        <f t="shared" si="300"/>
        <v>0</v>
      </c>
      <c r="Y1632" s="1">
        <f t="shared" si="301"/>
        <v>0</v>
      </c>
      <c r="Z1632" s="1">
        <f t="shared" si="302"/>
        <v>0</v>
      </c>
      <c r="AA1632" s="1">
        <f t="shared" si="303"/>
        <v>0</v>
      </c>
      <c r="AB1632" s="1">
        <f t="shared" si="304"/>
        <v>0</v>
      </c>
      <c r="AC1632" s="1">
        <f t="shared" si="305"/>
        <v>0</v>
      </c>
      <c r="AD1632" s="1">
        <f t="shared" si="306"/>
        <v>0</v>
      </c>
      <c r="AE1632" s="1">
        <f t="shared" si="307"/>
        <v>0</v>
      </c>
      <c r="AF1632" s="1">
        <f t="shared" si="308"/>
        <v>0</v>
      </c>
    </row>
    <row r="1633" spans="1:32" x14ac:dyDescent="0.2">
      <c r="A1633">
        <v>3934</v>
      </c>
      <c r="B1633" t="s">
        <v>19</v>
      </c>
      <c r="C1633" t="s">
        <v>21</v>
      </c>
      <c r="D1633">
        <v>166</v>
      </c>
      <c r="E1633">
        <v>190</v>
      </c>
      <c r="F1633">
        <v>0</v>
      </c>
      <c r="G1633">
        <v>0</v>
      </c>
      <c r="H1633">
        <v>50</v>
      </c>
      <c r="I1633">
        <v>57</v>
      </c>
      <c r="J1633">
        <v>9</v>
      </c>
      <c r="K1633">
        <v>10</v>
      </c>
      <c r="L1633">
        <v>4</v>
      </c>
      <c r="M1633">
        <v>5</v>
      </c>
      <c r="N1633">
        <v>55</v>
      </c>
      <c r="O1633">
        <v>62</v>
      </c>
      <c r="P1633">
        <v>7</v>
      </c>
      <c r="Q1633">
        <v>8</v>
      </c>
      <c r="R1633">
        <v>0</v>
      </c>
      <c r="S1633">
        <v>0</v>
      </c>
      <c r="T1633">
        <f>SUM(D1633:O1633)</f>
        <v>608</v>
      </c>
      <c r="U1633" s="1">
        <f t="shared" si="297"/>
        <v>0</v>
      </c>
      <c r="V1633" s="1">
        <f t="shared" si="298"/>
        <v>0</v>
      </c>
      <c r="W1633" s="1">
        <f t="shared" si="299"/>
        <v>0</v>
      </c>
      <c r="X1633" s="1">
        <f t="shared" si="300"/>
        <v>0</v>
      </c>
      <c r="Y1633" s="1">
        <f t="shared" si="301"/>
        <v>0</v>
      </c>
      <c r="Z1633" s="1">
        <f t="shared" si="302"/>
        <v>0</v>
      </c>
      <c r="AA1633" s="1">
        <f t="shared" si="303"/>
        <v>0</v>
      </c>
      <c r="AB1633" s="1">
        <f t="shared" si="304"/>
        <v>0</v>
      </c>
      <c r="AC1633" s="1">
        <f t="shared" si="305"/>
        <v>0</v>
      </c>
      <c r="AD1633" s="1">
        <f t="shared" si="306"/>
        <v>0</v>
      </c>
      <c r="AE1633" s="1">
        <f t="shared" si="307"/>
        <v>0</v>
      </c>
      <c r="AF1633" s="1">
        <f t="shared" si="308"/>
        <v>0</v>
      </c>
    </row>
    <row r="1634" spans="1:32" x14ac:dyDescent="0.2">
      <c r="A1634">
        <v>2004</v>
      </c>
      <c r="B1634" t="s">
        <v>22</v>
      </c>
      <c r="C1634" t="s">
        <v>27</v>
      </c>
      <c r="D1634">
        <v>275</v>
      </c>
      <c r="E1634">
        <v>344</v>
      </c>
      <c r="F1634">
        <v>24</v>
      </c>
      <c r="G1634">
        <v>30</v>
      </c>
      <c r="H1634">
        <v>116</v>
      </c>
      <c r="I1634">
        <v>144</v>
      </c>
      <c r="J1634">
        <v>56</v>
      </c>
      <c r="K1634">
        <v>71</v>
      </c>
      <c r="L1634">
        <v>24</v>
      </c>
      <c r="M1634">
        <v>30</v>
      </c>
      <c r="N1634">
        <v>24</v>
      </c>
      <c r="O1634">
        <v>30</v>
      </c>
      <c r="P1634">
        <v>4</v>
      </c>
      <c r="Q1634">
        <v>5</v>
      </c>
      <c r="R1634">
        <v>0</v>
      </c>
      <c r="S1634">
        <v>0</v>
      </c>
      <c r="T1634">
        <f>SUM(D1634:O1634)</f>
        <v>1168</v>
      </c>
      <c r="U1634" s="1">
        <f t="shared" si="297"/>
        <v>0</v>
      </c>
      <c r="V1634" s="1">
        <f t="shared" si="298"/>
        <v>0</v>
      </c>
      <c r="W1634" s="1">
        <f t="shared" si="299"/>
        <v>0</v>
      </c>
      <c r="X1634" s="1">
        <f t="shared" si="300"/>
        <v>0</v>
      </c>
      <c r="Y1634" s="1">
        <f t="shared" si="301"/>
        <v>0</v>
      </c>
      <c r="Z1634" s="1">
        <f t="shared" si="302"/>
        <v>0</v>
      </c>
      <c r="AA1634" s="1">
        <f t="shared" si="303"/>
        <v>0</v>
      </c>
      <c r="AB1634" s="1">
        <f t="shared" si="304"/>
        <v>0</v>
      </c>
      <c r="AC1634" s="1">
        <f t="shared" si="305"/>
        <v>0</v>
      </c>
      <c r="AD1634" s="1">
        <f t="shared" si="306"/>
        <v>0</v>
      </c>
      <c r="AE1634" s="1">
        <f t="shared" si="307"/>
        <v>0</v>
      </c>
      <c r="AF1634" s="1">
        <f t="shared" si="308"/>
        <v>0</v>
      </c>
    </row>
    <row r="1635" spans="1:32" x14ac:dyDescent="0.2">
      <c r="A1635">
        <v>2114</v>
      </c>
      <c r="B1635" t="s">
        <v>22</v>
      </c>
      <c r="C1635" t="s">
        <v>26</v>
      </c>
      <c r="D1635">
        <v>371</v>
      </c>
      <c r="E1635">
        <v>635</v>
      </c>
      <c r="F1635">
        <v>8</v>
      </c>
      <c r="G1635">
        <v>14</v>
      </c>
      <c r="H1635">
        <v>42</v>
      </c>
      <c r="I1635">
        <v>73</v>
      </c>
      <c r="J1635">
        <v>22</v>
      </c>
      <c r="K1635">
        <v>37</v>
      </c>
      <c r="L1635">
        <v>25</v>
      </c>
      <c r="M1635">
        <v>43</v>
      </c>
      <c r="N1635">
        <v>17</v>
      </c>
      <c r="O1635">
        <v>28</v>
      </c>
      <c r="P1635">
        <v>7</v>
      </c>
      <c r="Q1635">
        <v>12</v>
      </c>
      <c r="R1635">
        <v>2</v>
      </c>
      <c r="S1635">
        <v>0</v>
      </c>
      <c r="T1635">
        <f>SUM(D1635:O1635)</f>
        <v>1315</v>
      </c>
      <c r="U1635" s="1">
        <f t="shared" si="297"/>
        <v>106</v>
      </c>
      <c r="V1635" s="1">
        <f t="shared" si="298"/>
        <v>0</v>
      </c>
      <c r="W1635" s="1">
        <f t="shared" si="299"/>
        <v>2.2857142857142856</v>
      </c>
      <c r="X1635" s="1">
        <f t="shared" si="300"/>
        <v>0</v>
      </c>
      <c r="Y1635" s="1">
        <f t="shared" si="301"/>
        <v>12</v>
      </c>
      <c r="Z1635" s="1">
        <f t="shared" si="302"/>
        <v>0</v>
      </c>
      <c r="AA1635" s="1">
        <f t="shared" si="303"/>
        <v>6.2857142857142856</v>
      </c>
      <c r="AB1635" s="1">
        <f t="shared" si="304"/>
        <v>0</v>
      </c>
      <c r="AC1635" s="1">
        <f t="shared" si="305"/>
        <v>7.1428571428571423</v>
      </c>
      <c r="AD1635" s="1">
        <f t="shared" si="306"/>
        <v>0</v>
      </c>
      <c r="AE1635" s="1">
        <f t="shared" si="307"/>
        <v>4.8571428571428568</v>
      </c>
      <c r="AF1635" s="1">
        <f t="shared" si="308"/>
        <v>0</v>
      </c>
    </row>
    <row r="1636" spans="1:32" x14ac:dyDescent="0.2">
      <c r="A1636">
        <v>3515</v>
      </c>
      <c r="B1636" t="s">
        <v>22</v>
      </c>
      <c r="C1636" t="s">
        <v>27</v>
      </c>
      <c r="D1636">
        <v>44</v>
      </c>
      <c r="E1636">
        <v>44</v>
      </c>
      <c r="F1636">
        <v>7</v>
      </c>
      <c r="G1636">
        <v>7</v>
      </c>
      <c r="H1636">
        <v>17</v>
      </c>
      <c r="I1636">
        <v>17</v>
      </c>
      <c r="J1636">
        <v>5</v>
      </c>
      <c r="K1636">
        <v>5</v>
      </c>
      <c r="L1636">
        <v>3</v>
      </c>
      <c r="M1636">
        <v>3</v>
      </c>
      <c r="N1636">
        <v>5</v>
      </c>
      <c r="O1636">
        <v>5</v>
      </c>
      <c r="P1636">
        <v>4</v>
      </c>
      <c r="Q1636">
        <v>4</v>
      </c>
      <c r="R1636">
        <v>0</v>
      </c>
      <c r="S1636">
        <v>0</v>
      </c>
      <c r="T1636">
        <f>SUM(D1636:O1636)</f>
        <v>162</v>
      </c>
      <c r="U1636" s="1">
        <f t="shared" si="297"/>
        <v>0</v>
      </c>
      <c r="V1636" s="1">
        <f t="shared" si="298"/>
        <v>0</v>
      </c>
      <c r="W1636" s="1">
        <f t="shared" si="299"/>
        <v>0</v>
      </c>
      <c r="X1636" s="1">
        <f t="shared" si="300"/>
        <v>0</v>
      </c>
      <c r="Y1636" s="1">
        <f t="shared" si="301"/>
        <v>0</v>
      </c>
      <c r="Z1636" s="1">
        <f t="shared" si="302"/>
        <v>0</v>
      </c>
      <c r="AA1636" s="1">
        <f t="shared" si="303"/>
        <v>0</v>
      </c>
      <c r="AB1636" s="1">
        <f t="shared" si="304"/>
        <v>0</v>
      </c>
      <c r="AC1636" s="1">
        <f t="shared" si="305"/>
        <v>0</v>
      </c>
      <c r="AD1636" s="1">
        <f t="shared" si="306"/>
        <v>0</v>
      </c>
      <c r="AE1636" s="1">
        <f t="shared" si="307"/>
        <v>0</v>
      </c>
      <c r="AF1636" s="1">
        <f t="shared" si="308"/>
        <v>0</v>
      </c>
    </row>
    <row r="1637" spans="1:32" x14ac:dyDescent="0.2">
      <c r="A1637">
        <v>8932</v>
      </c>
      <c r="B1637" t="s">
        <v>25</v>
      </c>
      <c r="C1637" t="s">
        <v>20</v>
      </c>
      <c r="D1637">
        <v>576</v>
      </c>
      <c r="E1637">
        <v>384</v>
      </c>
      <c r="F1637">
        <v>17</v>
      </c>
      <c r="G1637">
        <v>11</v>
      </c>
      <c r="H1637">
        <v>110</v>
      </c>
      <c r="I1637">
        <v>73</v>
      </c>
      <c r="J1637">
        <v>132</v>
      </c>
      <c r="K1637">
        <v>88</v>
      </c>
      <c r="L1637">
        <v>42</v>
      </c>
      <c r="M1637">
        <v>28</v>
      </c>
      <c r="N1637">
        <v>42</v>
      </c>
      <c r="O1637">
        <v>28</v>
      </c>
      <c r="P1637">
        <v>9</v>
      </c>
      <c r="Q1637">
        <v>6</v>
      </c>
      <c r="R1637">
        <v>0</v>
      </c>
      <c r="S1637">
        <v>0</v>
      </c>
      <c r="T1637">
        <f>SUM(D1637:O1637)</f>
        <v>1531</v>
      </c>
      <c r="U1637" s="1">
        <f t="shared" si="297"/>
        <v>0</v>
      </c>
      <c r="V1637" s="1">
        <f t="shared" si="298"/>
        <v>0</v>
      </c>
      <c r="W1637" s="1">
        <f t="shared" si="299"/>
        <v>0</v>
      </c>
      <c r="X1637" s="1">
        <f t="shared" si="300"/>
        <v>0</v>
      </c>
      <c r="Y1637" s="1">
        <f t="shared" si="301"/>
        <v>0</v>
      </c>
      <c r="Z1637" s="1">
        <f t="shared" si="302"/>
        <v>0</v>
      </c>
      <c r="AA1637" s="1">
        <f t="shared" si="303"/>
        <v>0</v>
      </c>
      <c r="AB1637" s="1">
        <f t="shared" si="304"/>
        <v>0</v>
      </c>
      <c r="AC1637" s="1">
        <f t="shared" si="305"/>
        <v>0</v>
      </c>
      <c r="AD1637" s="1">
        <f t="shared" si="306"/>
        <v>0</v>
      </c>
      <c r="AE1637" s="1">
        <f t="shared" si="307"/>
        <v>0</v>
      </c>
      <c r="AF1637" s="1">
        <f t="shared" si="308"/>
        <v>0</v>
      </c>
    </row>
    <row r="1638" spans="1:32" x14ac:dyDescent="0.2">
      <c r="A1638">
        <v>6230</v>
      </c>
      <c r="B1638" t="s">
        <v>24</v>
      </c>
      <c r="C1638" t="s">
        <v>27</v>
      </c>
      <c r="D1638">
        <v>61</v>
      </c>
      <c r="E1638">
        <v>49</v>
      </c>
      <c r="F1638">
        <v>3</v>
      </c>
      <c r="G1638">
        <v>2</v>
      </c>
      <c r="H1638">
        <v>33</v>
      </c>
      <c r="I1638">
        <v>26</v>
      </c>
      <c r="J1638">
        <v>4</v>
      </c>
      <c r="K1638">
        <v>3</v>
      </c>
      <c r="L1638">
        <v>1</v>
      </c>
      <c r="M1638">
        <v>0</v>
      </c>
      <c r="N1638">
        <v>4</v>
      </c>
      <c r="O1638">
        <v>3</v>
      </c>
      <c r="P1638">
        <v>5</v>
      </c>
      <c r="Q1638">
        <v>4</v>
      </c>
      <c r="R1638">
        <v>0</v>
      </c>
      <c r="S1638">
        <v>0</v>
      </c>
      <c r="T1638">
        <f>SUM(D1638:O1638)</f>
        <v>189</v>
      </c>
      <c r="U1638" s="1">
        <f t="shared" si="297"/>
        <v>0</v>
      </c>
      <c r="V1638" s="1">
        <f t="shared" si="298"/>
        <v>0</v>
      </c>
      <c r="W1638" s="1">
        <f t="shared" si="299"/>
        <v>0</v>
      </c>
      <c r="X1638" s="1">
        <f t="shared" si="300"/>
        <v>0</v>
      </c>
      <c r="Y1638" s="1">
        <f t="shared" si="301"/>
        <v>0</v>
      </c>
      <c r="Z1638" s="1">
        <f t="shared" si="302"/>
        <v>0</v>
      </c>
      <c r="AA1638" s="1">
        <f t="shared" si="303"/>
        <v>0</v>
      </c>
      <c r="AB1638" s="1">
        <f t="shared" si="304"/>
        <v>0</v>
      </c>
      <c r="AC1638" s="1">
        <f t="shared" si="305"/>
        <v>0</v>
      </c>
      <c r="AD1638" s="1">
        <f t="shared" si="306"/>
        <v>0</v>
      </c>
      <c r="AE1638" s="1">
        <f t="shared" si="307"/>
        <v>0</v>
      </c>
      <c r="AF1638" s="1">
        <f t="shared" si="308"/>
        <v>0</v>
      </c>
    </row>
    <row r="1639" spans="1:32" x14ac:dyDescent="0.2">
      <c r="A1639">
        <v>6428</v>
      </c>
      <c r="B1639" t="s">
        <v>28</v>
      </c>
      <c r="C1639" t="s">
        <v>27</v>
      </c>
      <c r="D1639">
        <v>76</v>
      </c>
      <c r="E1639">
        <v>529</v>
      </c>
      <c r="F1639">
        <v>1</v>
      </c>
      <c r="G1639">
        <v>9</v>
      </c>
      <c r="H1639">
        <v>43</v>
      </c>
      <c r="I1639">
        <v>302</v>
      </c>
      <c r="J1639">
        <v>11</v>
      </c>
      <c r="K1639">
        <v>74</v>
      </c>
      <c r="L1639">
        <v>7</v>
      </c>
      <c r="M1639">
        <v>47</v>
      </c>
      <c r="N1639">
        <v>4</v>
      </c>
      <c r="O1639">
        <v>28</v>
      </c>
      <c r="P1639">
        <v>1</v>
      </c>
      <c r="Q1639">
        <v>7</v>
      </c>
      <c r="R1639">
        <v>0</v>
      </c>
      <c r="S1639">
        <v>0</v>
      </c>
      <c r="T1639">
        <f>SUM(D1639:O1639)</f>
        <v>1131</v>
      </c>
      <c r="U1639" s="1">
        <f t="shared" si="297"/>
        <v>0</v>
      </c>
      <c r="V1639" s="1">
        <f t="shared" si="298"/>
        <v>0</v>
      </c>
      <c r="W1639" s="1">
        <f t="shared" si="299"/>
        <v>0</v>
      </c>
      <c r="X1639" s="1">
        <f t="shared" si="300"/>
        <v>0</v>
      </c>
      <c r="Y1639" s="1">
        <f t="shared" si="301"/>
        <v>0</v>
      </c>
      <c r="Z1639" s="1">
        <f t="shared" si="302"/>
        <v>0</v>
      </c>
      <c r="AA1639" s="1">
        <f t="shared" si="303"/>
        <v>0</v>
      </c>
      <c r="AB1639" s="1">
        <f t="shared" si="304"/>
        <v>0</v>
      </c>
      <c r="AC1639" s="1">
        <f t="shared" si="305"/>
        <v>0</v>
      </c>
      <c r="AD1639" s="1">
        <f t="shared" si="306"/>
        <v>0</v>
      </c>
      <c r="AE1639" s="1">
        <f t="shared" si="307"/>
        <v>0</v>
      </c>
      <c r="AF1639" s="1">
        <f t="shared" si="308"/>
        <v>0</v>
      </c>
    </row>
    <row r="1640" spans="1:32" x14ac:dyDescent="0.2">
      <c r="A1640">
        <v>11181</v>
      </c>
      <c r="B1640" t="s">
        <v>19</v>
      </c>
      <c r="C1640" t="s">
        <v>23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f>SUM(D1640:O1640)</f>
        <v>0</v>
      </c>
      <c r="U1640" s="1">
        <f t="shared" si="297"/>
        <v>0</v>
      </c>
      <c r="V1640" s="1">
        <f t="shared" si="298"/>
        <v>0</v>
      </c>
      <c r="W1640" s="1">
        <f t="shared" si="299"/>
        <v>0</v>
      </c>
      <c r="X1640" s="1">
        <f t="shared" si="300"/>
        <v>0</v>
      </c>
      <c r="Y1640" s="1">
        <f t="shared" si="301"/>
        <v>0</v>
      </c>
      <c r="Z1640" s="1">
        <f t="shared" si="302"/>
        <v>0</v>
      </c>
      <c r="AA1640" s="1">
        <f t="shared" si="303"/>
        <v>0</v>
      </c>
      <c r="AB1640" s="1">
        <f t="shared" si="304"/>
        <v>0</v>
      </c>
      <c r="AC1640" s="1">
        <f t="shared" si="305"/>
        <v>0</v>
      </c>
      <c r="AD1640" s="1">
        <f t="shared" si="306"/>
        <v>0</v>
      </c>
      <c r="AE1640" s="1">
        <f t="shared" si="307"/>
        <v>0</v>
      </c>
      <c r="AF1640" s="1">
        <f t="shared" si="308"/>
        <v>0</v>
      </c>
    </row>
    <row r="1641" spans="1:32" x14ac:dyDescent="0.2">
      <c r="A1641">
        <v>3170</v>
      </c>
      <c r="B1641" t="s">
        <v>25</v>
      </c>
      <c r="C1641" t="s">
        <v>27</v>
      </c>
      <c r="D1641">
        <v>156</v>
      </c>
      <c r="E1641">
        <v>233</v>
      </c>
      <c r="F1641">
        <v>26</v>
      </c>
      <c r="G1641">
        <v>40</v>
      </c>
      <c r="H1641">
        <v>163</v>
      </c>
      <c r="I1641">
        <v>245</v>
      </c>
      <c r="J1641">
        <v>15</v>
      </c>
      <c r="K1641">
        <v>22</v>
      </c>
      <c r="L1641">
        <v>23</v>
      </c>
      <c r="M1641">
        <v>34</v>
      </c>
      <c r="N1641">
        <v>34</v>
      </c>
      <c r="O1641">
        <v>51</v>
      </c>
      <c r="P1641">
        <v>4</v>
      </c>
      <c r="Q1641">
        <v>6</v>
      </c>
      <c r="R1641">
        <v>0</v>
      </c>
      <c r="S1641">
        <v>0</v>
      </c>
      <c r="T1641">
        <f>SUM(D1641:O1641)</f>
        <v>1042</v>
      </c>
      <c r="U1641" s="1">
        <f t="shared" si="297"/>
        <v>0</v>
      </c>
      <c r="V1641" s="1">
        <f t="shared" si="298"/>
        <v>0</v>
      </c>
      <c r="W1641" s="1">
        <f t="shared" si="299"/>
        <v>0</v>
      </c>
      <c r="X1641" s="1">
        <f t="shared" si="300"/>
        <v>0</v>
      </c>
      <c r="Y1641" s="1">
        <f t="shared" si="301"/>
        <v>0</v>
      </c>
      <c r="Z1641" s="1">
        <f t="shared" si="302"/>
        <v>0</v>
      </c>
      <c r="AA1641" s="1">
        <f t="shared" si="303"/>
        <v>0</v>
      </c>
      <c r="AB1641" s="1">
        <f t="shared" si="304"/>
        <v>0</v>
      </c>
      <c r="AC1641" s="1">
        <f t="shared" si="305"/>
        <v>0</v>
      </c>
      <c r="AD1641" s="1">
        <f t="shared" si="306"/>
        <v>0</v>
      </c>
      <c r="AE1641" s="1">
        <f t="shared" si="307"/>
        <v>0</v>
      </c>
      <c r="AF1641" s="1">
        <f t="shared" si="308"/>
        <v>0</v>
      </c>
    </row>
    <row r="1642" spans="1:32" x14ac:dyDescent="0.2">
      <c r="A1642">
        <v>4508</v>
      </c>
      <c r="B1642" t="s">
        <v>22</v>
      </c>
      <c r="C1642" t="s">
        <v>30</v>
      </c>
      <c r="D1642">
        <v>58</v>
      </c>
      <c r="E1642">
        <v>145</v>
      </c>
      <c r="F1642">
        <v>10</v>
      </c>
      <c r="G1642">
        <v>25</v>
      </c>
      <c r="H1642">
        <v>87</v>
      </c>
      <c r="I1642">
        <v>218</v>
      </c>
      <c r="J1642">
        <v>13</v>
      </c>
      <c r="K1642">
        <v>33</v>
      </c>
      <c r="L1642">
        <v>5</v>
      </c>
      <c r="M1642">
        <v>12</v>
      </c>
      <c r="N1642">
        <v>65</v>
      </c>
      <c r="O1642">
        <v>162</v>
      </c>
      <c r="P1642">
        <v>2</v>
      </c>
      <c r="Q1642">
        <v>5</v>
      </c>
      <c r="R1642">
        <v>0</v>
      </c>
      <c r="S1642">
        <v>0</v>
      </c>
      <c r="T1642">
        <f>SUM(D1642:O1642)</f>
        <v>833</v>
      </c>
      <c r="U1642" s="1">
        <f t="shared" si="297"/>
        <v>0</v>
      </c>
      <c r="V1642" s="1">
        <f t="shared" si="298"/>
        <v>0</v>
      </c>
      <c r="W1642" s="1">
        <f t="shared" si="299"/>
        <v>0</v>
      </c>
      <c r="X1642" s="1">
        <f t="shared" si="300"/>
        <v>0</v>
      </c>
      <c r="Y1642" s="1">
        <f t="shared" si="301"/>
        <v>0</v>
      </c>
      <c r="Z1642" s="1">
        <f t="shared" si="302"/>
        <v>0</v>
      </c>
      <c r="AA1642" s="1">
        <f t="shared" si="303"/>
        <v>0</v>
      </c>
      <c r="AB1642" s="1">
        <f t="shared" si="304"/>
        <v>0</v>
      </c>
      <c r="AC1642" s="1">
        <f t="shared" si="305"/>
        <v>0</v>
      </c>
      <c r="AD1642" s="1">
        <f t="shared" si="306"/>
        <v>0</v>
      </c>
      <c r="AE1642" s="1">
        <f t="shared" si="307"/>
        <v>0</v>
      </c>
      <c r="AF1642" s="1">
        <f t="shared" si="308"/>
        <v>0</v>
      </c>
    </row>
    <row r="1643" spans="1:32" x14ac:dyDescent="0.2">
      <c r="A1643">
        <v>9925</v>
      </c>
      <c r="B1643" t="s">
        <v>25</v>
      </c>
      <c r="C1643" t="s">
        <v>27</v>
      </c>
      <c r="D1643">
        <v>73</v>
      </c>
      <c r="E1643">
        <v>54</v>
      </c>
      <c r="F1643">
        <v>1</v>
      </c>
      <c r="G1643">
        <v>0</v>
      </c>
      <c r="H1643">
        <v>32</v>
      </c>
      <c r="I1643">
        <v>24</v>
      </c>
      <c r="J1643">
        <v>0</v>
      </c>
      <c r="K1643">
        <v>0</v>
      </c>
      <c r="L1643">
        <v>1</v>
      </c>
      <c r="M1643">
        <v>0</v>
      </c>
      <c r="N1643">
        <v>18</v>
      </c>
      <c r="O1643">
        <v>13</v>
      </c>
      <c r="P1643">
        <v>4</v>
      </c>
      <c r="Q1643">
        <v>3</v>
      </c>
      <c r="R1643">
        <v>1</v>
      </c>
      <c r="S1643">
        <v>0</v>
      </c>
      <c r="T1643">
        <f>SUM(D1643:O1643)</f>
        <v>216</v>
      </c>
      <c r="U1643" s="1">
        <f t="shared" si="297"/>
        <v>18.25</v>
      </c>
      <c r="V1643" s="1">
        <f t="shared" si="298"/>
        <v>0</v>
      </c>
      <c r="W1643" s="1">
        <f t="shared" si="299"/>
        <v>0.25</v>
      </c>
      <c r="X1643" s="1">
        <f t="shared" si="300"/>
        <v>0</v>
      </c>
      <c r="Y1643" s="1">
        <f t="shared" si="301"/>
        <v>8</v>
      </c>
      <c r="Z1643" s="1">
        <f t="shared" si="302"/>
        <v>0</v>
      </c>
      <c r="AA1643" s="1">
        <f t="shared" si="303"/>
        <v>0</v>
      </c>
      <c r="AB1643" s="1">
        <f t="shared" si="304"/>
        <v>0</v>
      </c>
      <c r="AC1643" s="1">
        <f t="shared" si="305"/>
        <v>0.25</v>
      </c>
      <c r="AD1643" s="1">
        <f t="shared" si="306"/>
        <v>0</v>
      </c>
      <c r="AE1643" s="1">
        <f t="shared" si="307"/>
        <v>4.5</v>
      </c>
      <c r="AF1643" s="1">
        <f t="shared" si="308"/>
        <v>0</v>
      </c>
    </row>
    <row r="1644" spans="1:32" x14ac:dyDescent="0.2">
      <c r="A1644">
        <v>5975</v>
      </c>
      <c r="B1644" t="s">
        <v>22</v>
      </c>
      <c r="C1644" t="s">
        <v>23</v>
      </c>
      <c r="D1644">
        <v>15</v>
      </c>
      <c r="E1644">
        <v>22</v>
      </c>
      <c r="F1644">
        <v>0</v>
      </c>
      <c r="G1644">
        <v>0</v>
      </c>
      <c r="H1644">
        <v>7</v>
      </c>
      <c r="I1644">
        <v>10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2</v>
      </c>
      <c r="P1644">
        <v>2</v>
      </c>
      <c r="Q1644">
        <v>3</v>
      </c>
      <c r="R1644">
        <v>0</v>
      </c>
      <c r="S1644">
        <v>0</v>
      </c>
      <c r="T1644">
        <f>SUM(D1644:O1644)</f>
        <v>57</v>
      </c>
      <c r="U1644" s="1">
        <f t="shared" si="297"/>
        <v>0</v>
      </c>
      <c r="V1644" s="1">
        <f t="shared" si="298"/>
        <v>0</v>
      </c>
      <c r="W1644" s="1">
        <f t="shared" si="299"/>
        <v>0</v>
      </c>
      <c r="X1644" s="1">
        <f t="shared" si="300"/>
        <v>0</v>
      </c>
      <c r="Y1644" s="1">
        <f t="shared" si="301"/>
        <v>0</v>
      </c>
      <c r="Z1644" s="1">
        <f t="shared" si="302"/>
        <v>0</v>
      </c>
      <c r="AA1644" s="1">
        <f t="shared" si="303"/>
        <v>0</v>
      </c>
      <c r="AB1644" s="1">
        <f t="shared" si="304"/>
        <v>0</v>
      </c>
      <c r="AC1644" s="1">
        <f t="shared" si="305"/>
        <v>0</v>
      </c>
      <c r="AD1644" s="1">
        <f t="shared" si="306"/>
        <v>0</v>
      </c>
      <c r="AE1644" s="1">
        <f t="shared" si="307"/>
        <v>0</v>
      </c>
      <c r="AF1644" s="1">
        <f t="shared" si="308"/>
        <v>0</v>
      </c>
    </row>
    <row r="1645" spans="1:32" x14ac:dyDescent="0.2">
      <c r="A1645">
        <v>4483</v>
      </c>
      <c r="B1645" t="s">
        <v>22</v>
      </c>
      <c r="C1645" t="s">
        <v>20</v>
      </c>
      <c r="D1645">
        <v>79</v>
      </c>
      <c r="E1645">
        <v>236</v>
      </c>
      <c r="F1645">
        <v>7</v>
      </c>
      <c r="G1645">
        <v>20</v>
      </c>
      <c r="H1645">
        <v>118</v>
      </c>
      <c r="I1645">
        <v>355</v>
      </c>
      <c r="J1645">
        <v>55</v>
      </c>
      <c r="K1645">
        <v>165</v>
      </c>
      <c r="L1645">
        <v>3</v>
      </c>
      <c r="M1645">
        <v>9</v>
      </c>
      <c r="N1645">
        <v>46</v>
      </c>
      <c r="O1645">
        <v>137</v>
      </c>
      <c r="P1645">
        <v>2</v>
      </c>
      <c r="Q1645">
        <v>6</v>
      </c>
      <c r="R1645">
        <v>0</v>
      </c>
      <c r="S1645">
        <v>0</v>
      </c>
      <c r="T1645">
        <f>SUM(D1645:O1645)</f>
        <v>1230</v>
      </c>
      <c r="U1645" s="1">
        <f t="shared" si="297"/>
        <v>0</v>
      </c>
      <c r="V1645" s="1">
        <f t="shared" si="298"/>
        <v>0</v>
      </c>
      <c r="W1645" s="1">
        <f t="shared" si="299"/>
        <v>0</v>
      </c>
      <c r="X1645" s="1">
        <f t="shared" si="300"/>
        <v>0</v>
      </c>
      <c r="Y1645" s="1">
        <f t="shared" si="301"/>
        <v>0</v>
      </c>
      <c r="Z1645" s="1">
        <f t="shared" si="302"/>
        <v>0</v>
      </c>
      <c r="AA1645" s="1">
        <f t="shared" si="303"/>
        <v>0</v>
      </c>
      <c r="AB1645" s="1">
        <f t="shared" si="304"/>
        <v>0</v>
      </c>
      <c r="AC1645" s="1">
        <f t="shared" si="305"/>
        <v>0</v>
      </c>
      <c r="AD1645" s="1">
        <f t="shared" si="306"/>
        <v>0</v>
      </c>
      <c r="AE1645" s="1">
        <f t="shared" si="307"/>
        <v>0</v>
      </c>
      <c r="AF1645" s="1">
        <f t="shared" si="308"/>
        <v>0</v>
      </c>
    </row>
    <row r="1646" spans="1:32" x14ac:dyDescent="0.2">
      <c r="A1646">
        <v>9274</v>
      </c>
      <c r="B1646" t="s">
        <v>19</v>
      </c>
      <c r="C1646" t="s">
        <v>20</v>
      </c>
      <c r="D1646">
        <v>210</v>
      </c>
      <c r="E1646">
        <v>315</v>
      </c>
      <c r="F1646">
        <v>59</v>
      </c>
      <c r="G1646">
        <v>88</v>
      </c>
      <c r="H1646">
        <v>45</v>
      </c>
      <c r="I1646">
        <v>67</v>
      </c>
      <c r="J1646">
        <v>88</v>
      </c>
      <c r="K1646">
        <v>131</v>
      </c>
      <c r="L1646">
        <v>59</v>
      </c>
      <c r="M1646">
        <v>88</v>
      </c>
      <c r="N1646">
        <v>25</v>
      </c>
      <c r="O1646">
        <v>38</v>
      </c>
      <c r="P1646">
        <v>6</v>
      </c>
      <c r="Q1646">
        <v>9</v>
      </c>
      <c r="R1646">
        <v>1</v>
      </c>
      <c r="S1646">
        <v>0</v>
      </c>
      <c r="T1646">
        <f>SUM(D1646:O1646)</f>
        <v>1213</v>
      </c>
      <c r="U1646" s="1">
        <f t="shared" si="297"/>
        <v>35</v>
      </c>
      <c r="V1646" s="1">
        <f t="shared" si="298"/>
        <v>0</v>
      </c>
      <c r="W1646" s="1">
        <f t="shared" si="299"/>
        <v>9.8333333333333321</v>
      </c>
      <c r="X1646" s="1">
        <f t="shared" si="300"/>
        <v>0</v>
      </c>
      <c r="Y1646" s="1">
        <f t="shared" si="301"/>
        <v>7.5</v>
      </c>
      <c r="Z1646" s="1">
        <f t="shared" si="302"/>
        <v>0</v>
      </c>
      <c r="AA1646" s="1">
        <f t="shared" si="303"/>
        <v>14.666666666666666</v>
      </c>
      <c r="AB1646" s="1">
        <f t="shared" si="304"/>
        <v>0</v>
      </c>
      <c r="AC1646" s="1">
        <f t="shared" si="305"/>
        <v>9.8333333333333321</v>
      </c>
      <c r="AD1646" s="1">
        <f t="shared" si="306"/>
        <v>0</v>
      </c>
      <c r="AE1646" s="1">
        <f t="shared" si="307"/>
        <v>4.1666666666666661</v>
      </c>
      <c r="AF1646" s="1">
        <f t="shared" si="308"/>
        <v>0</v>
      </c>
    </row>
    <row r="1647" spans="1:32" x14ac:dyDescent="0.2">
      <c r="A1647">
        <v>3491</v>
      </c>
      <c r="B1647" t="s">
        <v>25</v>
      </c>
      <c r="C1647" t="s">
        <v>26</v>
      </c>
      <c r="D1647">
        <v>222</v>
      </c>
      <c r="E1647">
        <v>162</v>
      </c>
      <c r="F1647">
        <v>35</v>
      </c>
      <c r="G1647">
        <v>25</v>
      </c>
      <c r="H1647">
        <v>211</v>
      </c>
      <c r="I1647">
        <v>153</v>
      </c>
      <c r="J1647">
        <v>69</v>
      </c>
      <c r="K1647">
        <v>50</v>
      </c>
      <c r="L1647">
        <v>58</v>
      </c>
      <c r="M1647">
        <v>43</v>
      </c>
      <c r="N1647">
        <v>134</v>
      </c>
      <c r="O1647">
        <v>98</v>
      </c>
      <c r="P1647">
        <v>11</v>
      </c>
      <c r="Q1647">
        <v>8</v>
      </c>
      <c r="R1647">
        <v>0</v>
      </c>
      <c r="S1647">
        <v>0</v>
      </c>
      <c r="T1647">
        <f>SUM(D1647:O1647)</f>
        <v>1260</v>
      </c>
      <c r="U1647" s="1">
        <f t="shared" si="297"/>
        <v>0</v>
      </c>
      <c r="V1647" s="1">
        <f t="shared" si="298"/>
        <v>0</v>
      </c>
      <c r="W1647" s="1">
        <f t="shared" si="299"/>
        <v>0</v>
      </c>
      <c r="X1647" s="1">
        <f t="shared" si="300"/>
        <v>0</v>
      </c>
      <c r="Y1647" s="1">
        <f t="shared" si="301"/>
        <v>0</v>
      </c>
      <c r="Z1647" s="1">
        <f t="shared" si="302"/>
        <v>0</v>
      </c>
      <c r="AA1647" s="1">
        <f t="shared" si="303"/>
        <v>0</v>
      </c>
      <c r="AB1647" s="1">
        <f t="shared" si="304"/>
        <v>0</v>
      </c>
      <c r="AC1647" s="1">
        <f t="shared" si="305"/>
        <v>0</v>
      </c>
      <c r="AD1647" s="1">
        <f t="shared" si="306"/>
        <v>0</v>
      </c>
      <c r="AE1647" s="1">
        <f t="shared" si="307"/>
        <v>0</v>
      </c>
      <c r="AF1647" s="1">
        <f t="shared" si="308"/>
        <v>0</v>
      </c>
    </row>
    <row r="1648" spans="1:32" x14ac:dyDescent="0.2">
      <c r="A1648">
        <v>1523</v>
      </c>
      <c r="B1648" t="s">
        <v>19</v>
      </c>
      <c r="C1648" t="s">
        <v>20</v>
      </c>
      <c r="D1648">
        <v>23</v>
      </c>
      <c r="E1648">
        <v>46</v>
      </c>
      <c r="F1648">
        <v>1</v>
      </c>
      <c r="G1648">
        <v>1</v>
      </c>
      <c r="H1648">
        <v>5</v>
      </c>
      <c r="I1648">
        <v>10</v>
      </c>
      <c r="J1648">
        <v>1</v>
      </c>
      <c r="K1648">
        <v>1</v>
      </c>
      <c r="L1648">
        <v>1</v>
      </c>
      <c r="M1648">
        <v>1</v>
      </c>
      <c r="N1648">
        <v>2</v>
      </c>
      <c r="O1648">
        <v>4</v>
      </c>
      <c r="P1648">
        <v>2</v>
      </c>
      <c r="Q1648">
        <v>4</v>
      </c>
      <c r="R1648">
        <v>0</v>
      </c>
      <c r="S1648">
        <v>0</v>
      </c>
      <c r="T1648">
        <f>SUM(D1648:O1648)</f>
        <v>96</v>
      </c>
      <c r="U1648" s="1">
        <f t="shared" si="297"/>
        <v>0</v>
      </c>
      <c r="V1648" s="1">
        <f t="shared" si="298"/>
        <v>0</v>
      </c>
      <c r="W1648" s="1">
        <f t="shared" si="299"/>
        <v>0</v>
      </c>
      <c r="X1648" s="1">
        <f t="shared" si="300"/>
        <v>0</v>
      </c>
      <c r="Y1648" s="1">
        <f t="shared" si="301"/>
        <v>0</v>
      </c>
      <c r="Z1648" s="1">
        <f t="shared" si="302"/>
        <v>0</v>
      </c>
      <c r="AA1648" s="1">
        <f t="shared" si="303"/>
        <v>0</v>
      </c>
      <c r="AB1648" s="1">
        <f t="shared" si="304"/>
        <v>0</v>
      </c>
      <c r="AC1648" s="1">
        <f t="shared" si="305"/>
        <v>0</v>
      </c>
      <c r="AD1648" s="1">
        <f t="shared" si="306"/>
        <v>0</v>
      </c>
      <c r="AE1648" s="1">
        <f t="shared" si="307"/>
        <v>0</v>
      </c>
      <c r="AF1648" s="1">
        <f t="shared" si="308"/>
        <v>0</v>
      </c>
    </row>
    <row r="1649" spans="1:32" x14ac:dyDescent="0.2">
      <c r="A1649">
        <v>2253</v>
      </c>
      <c r="B1649" t="s">
        <v>19</v>
      </c>
      <c r="C1649" t="s">
        <v>27</v>
      </c>
      <c r="D1649">
        <v>6</v>
      </c>
      <c r="E1649">
        <v>26</v>
      </c>
      <c r="F1649">
        <v>0</v>
      </c>
      <c r="G1649">
        <v>0</v>
      </c>
      <c r="H1649">
        <v>2</v>
      </c>
      <c r="I1649">
        <v>6</v>
      </c>
      <c r="J1649">
        <v>5</v>
      </c>
      <c r="K1649">
        <v>18</v>
      </c>
      <c r="L1649">
        <v>1</v>
      </c>
      <c r="M1649">
        <v>3</v>
      </c>
      <c r="N1649">
        <v>4</v>
      </c>
      <c r="O1649">
        <v>14</v>
      </c>
      <c r="P1649">
        <v>1</v>
      </c>
      <c r="Q1649">
        <v>4</v>
      </c>
      <c r="R1649">
        <v>0</v>
      </c>
      <c r="S1649">
        <v>0</v>
      </c>
      <c r="T1649">
        <f>SUM(D1649:O1649)</f>
        <v>85</v>
      </c>
      <c r="U1649" s="1">
        <f t="shared" si="297"/>
        <v>0</v>
      </c>
      <c r="V1649" s="1">
        <f t="shared" si="298"/>
        <v>0</v>
      </c>
      <c r="W1649" s="1">
        <f t="shared" si="299"/>
        <v>0</v>
      </c>
      <c r="X1649" s="1">
        <f t="shared" si="300"/>
        <v>0</v>
      </c>
      <c r="Y1649" s="1">
        <f t="shared" si="301"/>
        <v>0</v>
      </c>
      <c r="Z1649" s="1">
        <f t="shared" si="302"/>
        <v>0</v>
      </c>
      <c r="AA1649" s="1">
        <f t="shared" si="303"/>
        <v>0</v>
      </c>
      <c r="AB1649" s="1">
        <f t="shared" si="304"/>
        <v>0</v>
      </c>
      <c r="AC1649" s="1">
        <f t="shared" si="305"/>
        <v>0</v>
      </c>
      <c r="AD1649" s="1">
        <f t="shared" si="306"/>
        <v>0</v>
      </c>
      <c r="AE1649" s="1">
        <f t="shared" si="307"/>
        <v>0</v>
      </c>
      <c r="AF1649" s="1">
        <f t="shared" si="308"/>
        <v>0</v>
      </c>
    </row>
    <row r="1650" spans="1:32" x14ac:dyDescent="0.2">
      <c r="A1650">
        <v>10909</v>
      </c>
      <c r="B1650" t="s">
        <v>19</v>
      </c>
      <c r="C1650" t="s">
        <v>29</v>
      </c>
      <c r="D1650">
        <v>496</v>
      </c>
      <c r="E1650">
        <v>496</v>
      </c>
      <c r="F1650">
        <v>12</v>
      </c>
      <c r="G1650">
        <v>12</v>
      </c>
      <c r="H1650">
        <v>347</v>
      </c>
      <c r="I1650">
        <v>347</v>
      </c>
      <c r="J1650">
        <v>26</v>
      </c>
      <c r="K1650">
        <v>26</v>
      </c>
      <c r="L1650">
        <v>10</v>
      </c>
      <c r="M1650">
        <v>10</v>
      </c>
      <c r="N1650">
        <v>60</v>
      </c>
      <c r="O1650">
        <v>60</v>
      </c>
      <c r="P1650">
        <v>5</v>
      </c>
      <c r="Q1650">
        <v>5</v>
      </c>
      <c r="R1650">
        <v>2</v>
      </c>
      <c r="S1650">
        <v>0</v>
      </c>
      <c r="T1650">
        <f>SUM(D1650:O1650)</f>
        <v>1902</v>
      </c>
      <c r="U1650" s="1">
        <f t="shared" si="297"/>
        <v>198.4</v>
      </c>
      <c r="V1650" s="1">
        <f t="shared" si="298"/>
        <v>0</v>
      </c>
      <c r="W1650" s="1">
        <f t="shared" si="299"/>
        <v>4.8000000000000007</v>
      </c>
      <c r="X1650" s="1">
        <f t="shared" si="300"/>
        <v>0</v>
      </c>
      <c r="Y1650" s="1">
        <f t="shared" si="301"/>
        <v>138.80000000000001</v>
      </c>
      <c r="Z1650" s="1">
        <f t="shared" si="302"/>
        <v>0</v>
      </c>
      <c r="AA1650" s="1">
        <f t="shared" si="303"/>
        <v>10.4</v>
      </c>
      <c r="AB1650" s="1">
        <f t="shared" si="304"/>
        <v>0</v>
      </c>
      <c r="AC1650" s="1">
        <f t="shared" si="305"/>
        <v>4</v>
      </c>
      <c r="AD1650" s="1">
        <f t="shared" si="306"/>
        <v>0</v>
      </c>
      <c r="AE1650" s="1">
        <f t="shared" si="307"/>
        <v>24</v>
      </c>
      <c r="AF1650" s="1">
        <f t="shared" si="308"/>
        <v>0</v>
      </c>
    </row>
    <row r="1651" spans="1:32" x14ac:dyDescent="0.2">
      <c r="A1651">
        <v>2535</v>
      </c>
      <c r="B1651" t="s">
        <v>19</v>
      </c>
      <c r="C1651" t="s">
        <v>27</v>
      </c>
      <c r="D1651">
        <v>70</v>
      </c>
      <c r="E1651">
        <v>93</v>
      </c>
      <c r="F1651">
        <v>0</v>
      </c>
      <c r="G1651">
        <v>0</v>
      </c>
      <c r="H1651">
        <v>206</v>
      </c>
      <c r="I1651">
        <v>274</v>
      </c>
      <c r="J1651">
        <v>0</v>
      </c>
      <c r="K1651">
        <v>0</v>
      </c>
      <c r="L1651">
        <v>54</v>
      </c>
      <c r="M1651">
        <v>72</v>
      </c>
      <c r="N1651">
        <v>32</v>
      </c>
      <c r="O1651">
        <v>43</v>
      </c>
      <c r="P1651">
        <v>6</v>
      </c>
      <c r="Q1651">
        <v>8</v>
      </c>
      <c r="R1651">
        <v>3</v>
      </c>
      <c r="S1651">
        <v>0</v>
      </c>
      <c r="T1651">
        <f>SUM(D1651:O1651)</f>
        <v>844</v>
      </c>
      <c r="U1651" s="1">
        <f t="shared" si="297"/>
        <v>35</v>
      </c>
      <c r="V1651" s="1">
        <f t="shared" si="298"/>
        <v>0</v>
      </c>
      <c r="W1651" s="1">
        <f t="shared" si="299"/>
        <v>0</v>
      </c>
      <c r="X1651" s="1">
        <f t="shared" si="300"/>
        <v>0</v>
      </c>
      <c r="Y1651" s="1">
        <f t="shared" si="301"/>
        <v>103</v>
      </c>
      <c r="Z1651" s="1">
        <f t="shared" si="302"/>
        <v>0</v>
      </c>
      <c r="AA1651" s="1">
        <f t="shared" si="303"/>
        <v>0</v>
      </c>
      <c r="AB1651" s="1">
        <f t="shared" si="304"/>
        <v>0</v>
      </c>
      <c r="AC1651" s="1">
        <f t="shared" si="305"/>
        <v>27</v>
      </c>
      <c r="AD1651" s="1">
        <f t="shared" si="306"/>
        <v>0</v>
      </c>
      <c r="AE1651" s="1">
        <f t="shared" si="307"/>
        <v>16</v>
      </c>
      <c r="AF1651" s="1">
        <f t="shared" si="308"/>
        <v>0</v>
      </c>
    </row>
    <row r="1652" spans="1:32" x14ac:dyDescent="0.2">
      <c r="A1652">
        <v>9478</v>
      </c>
      <c r="B1652" t="s">
        <v>22</v>
      </c>
      <c r="C1652" t="s">
        <v>27</v>
      </c>
      <c r="D1652">
        <v>36</v>
      </c>
      <c r="E1652">
        <v>55</v>
      </c>
      <c r="F1652">
        <v>26</v>
      </c>
      <c r="G1652">
        <v>38</v>
      </c>
      <c r="H1652">
        <v>51</v>
      </c>
      <c r="I1652">
        <v>77</v>
      </c>
      <c r="J1652">
        <v>26</v>
      </c>
      <c r="K1652">
        <v>39</v>
      </c>
      <c r="L1652">
        <v>1</v>
      </c>
      <c r="M1652">
        <v>2</v>
      </c>
      <c r="N1652">
        <v>20</v>
      </c>
      <c r="O1652">
        <v>30</v>
      </c>
      <c r="P1652">
        <v>4</v>
      </c>
      <c r="Q1652">
        <v>6</v>
      </c>
      <c r="R1652">
        <v>0</v>
      </c>
      <c r="S1652">
        <v>0</v>
      </c>
      <c r="T1652">
        <f>SUM(D1652:O1652)</f>
        <v>401</v>
      </c>
      <c r="U1652" s="1">
        <f t="shared" si="297"/>
        <v>0</v>
      </c>
      <c r="V1652" s="1">
        <f t="shared" si="298"/>
        <v>0</v>
      </c>
      <c r="W1652" s="1">
        <f t="shared" si="299"/>
        <v>0</v>
      </c>
      <c r="X1652" s="1">
        <f t="shared" si="300"/>
        <v>0</v>
      </c>
      <c r="Y1652" s="1">
        <f t="shared" si="301"/>
        <v>0</v>
      </c>
      <c r="Z1652" s="1">
        <f t="shared" si="302"/>
        <v>0</v>
      </c>
      <c r="AA1652" s="1">
        <f t="shared" si="303"/>
        <v>0</v>
      </c>
      <c r="AB1652" s="1">
        <f t="shared" si="304"/>
        <v>0</v>
      </c>
      <c r="AC1652" s="1">
        <f t="shared" si="305"/>
        <v>0</v>
      </c>
      <c r="AD1652" s="1">
        <f t="shared" si="306"/>
        <v>0</v>
      </c>
      <c r="AE1652" s="1">
        <f t="shared" si="307"/>
        <v>0</v>
      </c>
      <c r="AF1652" s="1">
        <f t="shared" si="308"/>
        <v>0</v>
      </c>
    </row>
    <row r="1653" spans="1:32" x14ac:dyDescent="0.2">
      <c r="A1653">
        <v>4138</v>
      </c>
      <c r="B1653" t="s">
        <v>22</v>
      </c>
      <c r="C1653" t="s">
        <v>27</v>
      </c>
      <c r="D1653">
        <v>171</v>
      </c>
      <c r="E1653">
        <v>240</v>
      </c>
      <c r="F1653">
        <v>44</v>
      </c>
      <c r="G1653">
        <v>62</v>
      </c>
      <c r="H1653">
        <v>61</v>
      </c>
      <c r="I1653">
        <v>86</v>
      </c>
      <c r="J1653">
        <v>23</v>
      </c>
      <c r="K1653">
        <v>32</v>
      </c>
      <c r="L1653">
        <v>48</v>
      </c>
      <c r="M1653">
        <v>67</v>
      </c>
      <c r="N1653">
        <v>28</v>
      </c>
      <c r="O1653">
        <v>39</v>
      </c>
      <c r="P1653">
        <v>5</v>
      </c>
      <c r="Q1653">
        <v>7</v>
      </c>
      <c r="R1653">
        <v>1</v>
      </c>
      <c r="S1653">
        <v>0</v>
      </c>
      <c r="T1653">
        <f>SUM(D1653:O1653)</f>
        <v>901</v>
      </c>
      <c r="U1653" s="1">
        <f t="shared" si="297"/>
        <v>34.200000000000003</v>
      </c>
      <c r="V1653" s="1">
        <f t="shared" si="298"/>
        <v>0</v>
      </c>
      <c r="W1653" s="1">
        <f t="shared" si="299"/>
        <v>8.8000000000000007</v>
      </c>
      <c r="X1653" s="1">
        <f t="shared" si="300"/>
        <v>0</v>
      </c>
      <c r="Y1653" s="1">
        <f t="shared" si="301"/>
        <v>12.200000000000001</v>
      </c>
      <c r="Z1653" s="1">
        <f t="shared" si="302"/>
        <v>0</v>
      </c>
      <c r="AA1653" s="1">
        <f t="shared" si="303"/>
        <v>4.6000000000000005</v>
      </c>
      <c r="AB1653" s="1">
        <f t="shared" si="304"/>
        <v>0</v>
      </c>
      <c r="AC1653" s="1">
        <f t="shared" si="305"/>
        <v>9.6000000000000014</v>
      </c>
      <c r="AD1653" s="1">
        <f t="shared" si="306"/>
        <v>0</v>
      </c>
      <c r="AE1653" s="1">
        <f t="shared" si="307"/>
        <v>5.6000000000000005</v>
      </c>
      <c r="AF1653" s="1">
        <f t="shared" si="308"/>
        <v>0</v>
      </c>
    </row>
    <row r="1654" spans="1:32" x14ac:dyDescent="0.2">
      <c r="A1654">
        <v>6515</v>
      </c>
      <c r="B1654" t="s">
        <v>25</v>
      </c>
      <c r="C1654" t="s">
        <v>20</v>
      </c>
      <c r="D1654">
        <v>2</v>
      </c>
      <c r="E1654">
        <v>4</v>
      </c>
      <c r="F1654">
        <v>1</v>
      </c>
      <c r="G1654">
        <v>1</v>
      </c>
      <c r="H1654">
        <v>7</v>
      </c>
      <c r="I1654">
        <v>11</v>
      </c>
      <c r="J1654">
        <v>1</v>
      </c>
      <c r="K1654">
        <v>1</v>
      </c>
      <c r="L1654">
        <v>3</v>
      </c>
      <c r="M1654">
        <v>5</v>
      </c>
      <c r="N1654">
        <v>6</v>
      </c>
      <c r="O1654">
        <v>8</v>
      </c>
      <c r="P1654">
        <v>2</v>
      </c>
      <c r="Q1654">
        <v>3</v>
      </c>
      <c r="R1654">
        <v>0</v>
      </c>
      <c r="S1654">
        <v>0</v>
      </c>
      <c r="T1654">
        <f>SUM(D1654:O1654)</f>
        <v>50</v>
      </c>
      <c r="U1654" s="1">
        <f t="shared" si="297"/>
        <v>0</v>
      </c>
      <c r="V1654" s="1">
        <f t="shared" si="298"/>
        <v>0</v>
      </c>
      <c r="W1654" s="1">
        <f t="shared" si="299"/>
        <v>0</v>
      </c>
      <c r="X1654" s="1">
        <f t="shared" si="300"/>
        <v>0</v>
      </c>
      <c r="Y1654" s="1">
        <f t="shared" si="301"/>
        <v>0</v>
      </c>
      <c r="Z1654" s="1">
        <f t="shared" si="302"/>
        <v>0</v>
      </c>
      <c r="AA1654" s="1">
        <f t="shared" si="303"/>
        <v>0</v>
      </c>
      <c r="AB1654" s="1">
        <f t="shared" si="304"/>
        <v>0</v>
      </c>
      <c r="AC1654" s="1">
        <f t="shared" si="305"/>
        <v>0</v>
      </c>
      <c r="AD1654" s="1">
        <f t="shared" si="306"/>
        <v>0</v>
      </c>
      <c r="AE1654" s="1">
        <f t="shared" si="307"/>
        <v>0</v>
      </c>
      <c r="AF1654" s="1">
        <f t="shared" si="308"/>
        <v>0</v>
      </c>
    </row>
    <row r="1655" spans="1:32" x14ac:dyDescent="0.2">
      <c r="A1655">
        <v>3972</v>
      </c>
      <c r="B1655" t="s">
        <v>25</v>
      </c>
      <c r="C1655" t="s">
        <v>27</v>
      </c>
      <c r="D1655">
        <v>155</v>
      </c>
      <c r="E1655">
        <v>111</v>
      </c>
      <c r="F1655">
        <v>4</v>
      </c>
      <c r="G1655">
        <v>3</v>
      </c>
      <c r="H1655">
        <v>30</v>
      </c>
      <c r="I1655">
        <v>21</v>
      </c>
      <c r="J1655">
        <v>5</v>
      </c>
      <c r="K1655">
        <v>3</v>
      </c>
      <c r="L1655">
        <v>4</v>
      </c>
      <c r="M1655">
        <v>3</v>
      </c>
      <c r="N1655">
        <v>37</v>
      </c>
      <c r="O1655">
        <v>27</v>
      </c>
      <c r="P1655">
        <v>7</v>
      </c>
      <c r="Q1655">
        <v>5</v>
      </c>
      <c r="R1655">
        <v>0</v>
      </c>
      <c r="S1655">
        <v>0</v>
      </c>
      <c r="T1655">
        <f>SUM(D1655:O1655)</f>
        <v>403</v>
      </c>
      <c r="U1655" s="1">
        <f t="shared" si="297"/>
        <v>0</v>
      </c>
      <c r="V1655" s="1">
        <f t="shared" si="298"/>
        <v>0</v>
      </c>
      <c r="W1655" s="1">
        <f t="shared" si="299"/>
        <v>0</v>
      </c>
      <c r="X1655" s="1">
        <f t="shared" si="300"/>
        <v>0</v>
      </c>
      <c r="Y1655" s="1">
        <f t="shared" si="301"/>
        <v>0</v>
      </c>
      <c r="Z1655" s="1">
        <f t="shared" si="302"/>
        <v>0</v>
      </c>
      <c r="AA1655" s="1">
        <f t="shared" si="303"/>
        <v>0</v>
      </c>
      <c r="AB1655" s="1">
        <f t="shared" si="304"/>
        <v>0</v>
      </c>
      <c r="AC1655" s="1">
        <f t="shared" si="305"/>
        <v>0</v>
      </c>
      <c r="AD1655" s="1">
        <f t="shared" si="306"/>
        <v>0</v>
      </c>
      <c r="AE1655" s="1">
        <f t="shared" si="307"/>
        <v>0</v>
      </c>
      <c r="AF1655" s="1">
        <f t="shared" si="308"/>
        <v>0</v>
      </c>
    </row>
    <row r="1656" spans="1:32" x14ac:dyDescent="0.2">
      <c r="A1656">
        <v>4828</v>
      </c>
      <c r="B1656" t="s">
        <v>24</v>
      </c>
      <c r="C1656" t="s">
        <v>20</v>
      </c>
      <c r="D1656">
        <v>36</v>
      </c>
      <c r="E1656">
        <v>36</v>
      </c>
      <c r="F1656">
        <v>50</v>
      </c>
      <c r="G1656">
        <v>50</v>
      </c>
      <c r="H1656">
        <v>139</v>
      </c>
      <c r="I1656">
        <v>139</v>
      </c>
      <c r="J1656">
        <v>93</v>
      </c>
      <c r="K1656">
        <v>93</v>
      </c>
      <c r="L1656">
        <v>61</v>
      </c>
      <c r="M1656">
        <v>61</v>
      </c>
      <c r="N1656">
        <v>19</v>
      </c>
      <c r="O1656">
        <v>19</v>
      </c>
      <c r="P1656">
        <v>5</v>
      </c>
      <c r="Q1656">
        <v>5</v>
      </c>
      <c r="R1656">
        <v>0</v>
      </c>
      <c r="S1656">
        <v>0</v>
      </c>
      <c r="T1656">
        <f>SUM(D1656:O1656)</f>
        <v>796</v>
      </c>
      <c r="U1656" s="1">
        <f t="shared" si="297"/>
        <v>0</v>
      </c>
      <c r="V1656" s="1">
        <f t="shared" si="298"/>
        <v>0</v>
      </c>
      <c r="W1656" s="1">
        <f t="shared" si="299"/>
        <v>0</v>
      </c>
      <c r="X1656" s="1">
        <f t="shared" si="300"/>
        <v>0</v>
      </c>
      <c r="Y1656" s="1">
        <f t="shared" si="301"/>
        <v>0</v>
      </c>
      <c r="Z1656" s="1">
        <f t="shared" si="302"/>
        <v>0</v>
      </c>
      <c r="AA1656" s="1">
        <f t="shared" si="303"/>
        <v>0</v>
      </c>
      <c r="AB1656" s="1">
        <f t="shared" si="304"/>
        <v>0</v>
      </c>
      <c r="AC1656" s="1">
        <f t="shared" si="305"/>
        <v>0</v>
      </c>
      <c r="AD1656" s="1">
        <f t="shared" si="306"/>
        <v>0</v>
      </c>
      <c r="AE1656" s="1">
        <f t="shared" si="307"/>
        <v>0</v>
      </c>
      <c r="AF1656" s="1">
        <f t="shared" si="308"/>
        <v>0</v>
      </c>
    </row>
    <row r="1657" spans="1:32" x14ac:dyDescent="0.2">
      <c r="A1657">
        <v>3783</v>
      </c>
      <c r="B1657" t="s">
        <v>19</v>
      </c>
      <c r="C1657" t="s">
        <v>20</v>
      </c>
      <c r="D1657">
        <v>35</v>
      </c>
      <c r="E1657">
        <v>70</v>
      </c>
      <c r="F1657">
        <v>0</v>
      </c>
      <c r="G1657">
        <v>0</v>
      </c>
      <c r="H1657">
        <v>3</v>
      </c>
      <c r="I1657">
        <v>7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2</v>
      </c>
      <c r="Q1657">
        <v>4</v>
      </c>
      <c r="R1657">
        <v>0</v>
      </c>
      <c r="S1657">
        <v>0</v>
      </c>
      <c r="T1657">
        <f>SUM(D1657:O1657)</f>
        <v>116</v>
      </c>
      <c r="U1657" s="1">
        <f t="shared" si="297"/>
        <v>0</v>
      </c>
      <c r="V1657" s="1">
        <f t="shared" si="298"/>
        <v>0</v>
      </c>
      <c r="W1657" s="1">
        <f t="shared" si="299"/>
        <v>0</v>
      </c>
      <c r="X1657" s="1">
        <f t="shared" si="300"/>
        <v>0</v>
      </c>
      <c r="Y1657" s="1">
        <f t="shared" si="301"/>
        <v>0</v>
      </c>
      <c r="Z1657" s="1">
        <f t="shared" si="302"/>
        <v>0</v>
      </c>
      <c r="AA1657" s="1">
        <f t="shared" si="303"/>
        <v>0</v>
      </c>
      <c r="AB1657" s="1">
        <f t="shared" si="304"/>
        <v>0</v>
      </c>
      <c r="AC1657" s="1">
        <f t="shared" si="305"/>
        <v>0</v>
      </c>
      <c r="AD1657" s="1">
        <f t="shared" si="306"/>
        <v>0</v>
      </c>
      <c r="AE1657" s="1">
        <f t="shared" si="307"/>
        <v>0</v>
      </c>
      <c r="AF1657" s="1">
        <f t="shared" si="308"/>
        <v>0</v>
      </c>
    </row>
    <row r="1658" spans="1:32" x14ac:dyDescent="0.2">
      <c r="A1658">
        <v>7270</v>
      </c>
      <c r="B1658" t="s">
        <v>24</v>
      </c>
      <c r="C1658" t="s">
        <v>20</v>
      </c>
      <c r="D1658">
        <v>121</v>
      </c>
      <c r="E1658">
        <v>787</v>
      </c>
      <c r="F1658">
        <v>6</v>
      </c>
      <c r="G1658">
        <v>42</v>
      </c>
      <c r="H1658">
        <v>29</v>
      </c>
      <c r="I1658">
        <v>188</v>
      </c>
      <c r="J1658">
        <v>4</v>
      </c>
      <c r="K1658">
        <v>28</v>
      </c>
      <c r="L1658">
        <v>2</v>
      </c>
      <c r="M1658">
        <v>10</v>
      </c>
      <c r="N1658">
        <v>3</v>
      </c>
      <c r="O1658">
        <v>21</v>
      </c>
      <c r="P1658">
        <v>2</v>
      </c>
      <c r="Q1658">
        <v>13</v>
      </c>
      <c r="R1658">
        <v>1</v>
      </c>
      <c r="S1658">
        <v>0</v>
      </c>
      <c r="T1658">
        <f>SUM(D1658:O1658)</f>
        <v>1241</v>
      </c>
      <c r="U1658" s="1">
        <f t="shared" si="297"/>
        <v>60.5</v>
      </c>
      <c r="V1658" s="1">
        <f t="shared" si="298"/>
        <v>0</v>
      </c>
      <c r="W1658" s="1">
        <f t="shared" si="299"/>
        <v>3</v>
      </c>
      <c r="X1658" s="1">
        <f t="shared" si="300"/>
        <v>0</v>
      </c>
      <c r="Y1658" s="1">
        <f t="shared" si="301"/>
        <v>14.5</v>
      </c>
      <c r="Z1658" s="1">
        <f t="shared" si="302"/>
        <v>0</v>
      </c>
      <c r="AA1658" s="1">
        <f t="shared" si="303"/>
        <v>2</v>
      </c>
      <c r="AB1658" s="1">
        <f t="shared" si="304"/>
        <v>0</v>
      </c>
      <c r="AC1658" s="1">
        <f t="shared" si="305"/>
        <v>1</v>
      </c>
      <c r="AD1658" s="1">
        <f t="shared" si="306"/>
        <v>0</v>
      </c>
      <c r="AE1658" s="1">
        <f t="shared" si="307"/>
        <v>1.5</v>
      </c>
      <c r="AF1658" s="1">
        <f t="shared" si="308"/>
        <v>0</v>
      </c>
    </row>
    <row r="1659" spans="1:32" x14ac:dyDescent="0.2">
      <c r="A1659">
        <v>2304</v>
      </c>
      <c r="B1659" t="s">
        <v>25</v>
      </c>
      <c r="C1659" t="s">
        <v>20</v>
      </c>
      <c r="D1659">
        <v>208</v>
      </c>
      <c r="E1659">
        <v>417</v>
      </c>
      <c r="F1659">
        <v>2</v>
      </c>
      <c r="G1659">
        <v>5</v>
      </c>
      <c r="H1659">
        <v>33</v>
      </c>
      <c r="I1659">
        <v>66</v>
      </c>
      <c r="J1659">
        <v>3</v>
      </c>
      <c r="K1659">
        <v>7</v>
      </c>
      <c r="L1659">
        <v>7</v>
      </c>
      <c r="M1659">
        <v>15</v>
      </c>
      <c r="N1659">
        <v>2</v>
      </c>
      <c r="O1659">
        <v>5</v>
      </c>
      <c r="P1659">
        <v>6</v>
      </c>
      <c r="Q1659">
        <v>12</v>
      </c>
      <c r="R1659">
        <v>0</v>
      </c>
      <c r="S1659">
        <v>0</v>
      </c>
      <c r="T1659">
        <f>SUM(D1659:O1659)</f>
        <v>770</v>
      </c>
      <c r="U1659" s="1">
        <f t="shared" si="297"/>
        <v>0</v>
      </c>
      <c r="V1659" s="1">
        <f t="shared" si="298"/>
        <v>0</v>
      </c>
      <c r="W1659" s="1">
        <f t="shared" si="299"/>
        <v>0</v>
      </c>
      <c r="X1659" s="1">
        <f t="shared" si="300"/>
        <v>0</v>
      </c>
      <c r="Y1659" s="1">
        <f t="shared" si="301"/>
        <v>0</v>
      </c>
      <c r="Z1659" s="1">
        <f t="shared" si="302"/>
        <v>0</v>
      </c>
      <c r="AA1659" s="1">
        <f t="shared" si="303"/>
        <v>0</v>
      </c>
      <c r="AB1659" s="1">
        <f t="shared" si="304"/>
        <v>0</v>
      </c>
      <c r="AC1659" s="1">
        <f t="shared" si="305"/>
        <v>0</v>
      </c>
      <c r="AD1659" s="1">
        <f t="shared" si="306"/>
        <v>0</v>
      </c>
      <c r="AE1659" s="1">
        <f t="shared" si="307"/>
        <v>0</v>
      </c>
      <c r="AF1659" s="1">
        <f t="shared" si="308"/>
        <v>0</v>
      </c>
    </row>
    <row r="1660" spans="1:32" x14ac:dyDescent="0.2">
      <c r="A1660">
        <v>178</v>
      </c>
      <c r="B1660" t="s">
        <v>19</v>
      </c>
      <c r="C1660" t="s">
        <v>27</v>
      </c>
      <c r="D1660">
        <v>201</v>
      </c>
      <c r="E1660">
        <v>277</v>
      </c>
      <c r="F1660">
        <v>0</v>
      </c>
      <c r="G1660">
        <v>0</v>
      </c>
      <c r="H1660">
        <v>81</v>
      </c>
      <c r="I1660">
        <v>112</v>
      </c>
      <c r="J1660">
        <v>46</v>
      </c>
      <c r="K1660">
        <v>64</v>
      </c>
      <c r="L1660">
        <v>32</v>
      </c>
      <c r="M1660">
        <v>43</v>
      </c>
      <c r="N1660">
        <v>49</v>
      </c>
      <c r="O1660">
        <v>68</v>
      </c>
      <c r="P1660">
        <v>8</v>
      </c>
      <c r="Q1660">
        <v>11</v>
      </c>
      <c r="R1660">
        <v>0</v>
      </c>
      <c r="S1660">
        <v>0</v>
      </c>
      <c r="T1660">
        <f>SUM(D1660:O1660)</f>
        <v>973</v>
      </c>
      <c r="U1660" s="1">
        <f t="shared" si="297"/>
        <v>0</v>
      </c>
      <c r="V1660" s="1">
        <f t="shared" si="298"/>
        <v>0</v>
      </c>
      <c r="W1660" s="1">
        <f t="shared" si="299"/>
        <v>0</v>
      </c>
      <c r="X1660" s="1">
        <f t="shared" si="300"/>
        <v>0</v>
      </c>
      <c r="Y1660" s="1">
        <f t="shared" si="301"/>
        <v>0</v>
      </c>
      <c r="Z1660" s="1">
        <f t="shared" si="302"/>
        <v>0</v>
      </c>
      <c r="AA1660" s="1">
        <f t="shared" si="303"/>
        <v>0</v>
      </c>
      <c r="AB1660" s="1">
        <f t="shared" si="304"/>
        <v>0</v>
      </c>
      <c r="AC1660" s="1">
        <f t="shared" si="305"/>
        <v>0</v>
      </c>
      <c r="AD1660" s="1">
        <f t="shared" si="306"/>
        <v>0</v>
      </c>
      <c r="AE1660" s="1">
        <f t="shared" si="307"/>
        <v>0</v>
      </c>
      <c r="AF1660" s="1">
        <f t="shared" si="308"/>
        <v>0</v>
      </c>
    </row>
    <row r="1661" spans="1:32" x14ac:dyDescent="0.2">
      <c r="A1661">
        <v>5667</v>
      </c>
      <c r="B1661" t="s">
        <v>19</v>
      </c>
      <c r="C1661" t="s">
        <v>23</v>
      </c>
      <c r="D1661">
        <v>701</v>
      </c>
      <c r="E1661">
        <v>312</v>
      </c>
      <c r="F1661">
        <v>21</v>
      </c>
      <c r="G1661">
        <v>9</v>
      </c>
      <c r="H1661">
        <v>276</v>
      </c>
      <c r="I1661">
        <v>123</v>
      </c>
      <c r="J1661">
        <v>42</v>
      </c>
      <c r="K1661">
        <v>18</v>
      </c>
      <c r="L1661">
        <v>32</v>
      </c>
      <c r="M1661">
        <v>14</v>
      </c>
      <c r="N1661">
        <v>106</v>
      </c>
      <c r="O1661">
        <v>47</v>
      </c>
      <c r="P1661">
        <v>9</v>
      </c>
      <c r="Q1661">
        <v>4</v>
      </c>
      <c r="R1661">
        <v>0</v>
      </c>
      <c r="S1661">
        <v>0</v>
      </c>
      <c r="T1661">
        <f>SUM(D1661:O1661)</f>
        <v>1701</v>
      </c>
      <c r="U1661" s="1">
        <f t="shared" si="297"/>
        <v>0</v>
      </c>
      <c r="V1661" s="1">
        <f t="shared" si="298"/>
        <v>0</v>
      </c>
      <c r="W1661" s="1">
        <f t="shared" si="299"/>
        <v>0</v>
      </c>
      <c r="X1661" s="1">
        <f t="shared" si="300"/>
        <v>0</v>
      </c>
      <c r="Y1661" s="1">
        <f t="shared" si="301"/>
        <v>0</v>
      </c>
      <c r="Z1661" s="1">
        <f t="shared" si="302"/>
        <v>0</v>
      </c>
      <c r="AA1661" s="1">
        <f t="shared" si="303"/>
        <v>0</v>
      </c>
      <c r="AB1661" s="1">
        <f t="shared" si="304"/>
        <v>0</v>
      </c>
      <c r="AC1661" s="1">
        <f t="shared" si="305"/>
        <v>0</v>
      </c>
      <c r="AD1661" s="1">
        <f t="shared" si="306"/>
        <v>0</v>
      </c>
      <c r="AE1661" s="1">
        <f t="shared" si="307"/>
        <v>0</v>
      </c>
      <c r="AF1661" s="1">
        <f t="shared" si="308"/>
        <v>0</v>
      </c>
    </row>
    <row r="1662" spans="1:32" x14ac:dyDescent="0.2">
      <c r="A1662">
        <v>6357</v>
      </c>
      <c r="B1662" t="s">
        <v>24</v>
      </c>
      <c r="C1662" t="s">
        <v>20</v>
      </c>
      <c r="D1662">
        <v>115</v>
      </c>
      <c r="E1662">
        <v>115</v>
      </c>
      <c r="F1662">
        <v>18</v>
      </c>
      <c r="G1662">
        <v>18</v>
      </c>
      <c r="H1662">
        <v>38</v>
      </c>
      <c r="I1662">
        <v>38</v>
      </c>
      <c r="J1662">
        <v>32</v>
      </c>
      <c r="K1662">
        <v>32</v>
      </c>
      <c r="L1662">
        <v>29</v>
      </c>
      <c r="M1662">
        <v>29</v>
      </c>
      <c r="N1662">
        <v>16</v>
      </c>
      <c r="O1662">
        <v>16</v>
      </c>
      <c r="P1662">
        <v>7</v>
      </c>
      <c r="Q1662">
        <v>7</v>
      </c>
      <c r="R1662">
        <v>0</v>
      </c>
      <c r="S1662">
        <v>0</v>
      </c>
      <c r="T1662">
        <f>SUM(D1662:O1662)</f>
        <v>496</v>
      </c>
      <c r="U1662" s="1">
        <f t="shared" si="297"/>
        <v>0</v>
      </c>
      <c r="V1662" s="1">
        <f t="shared" si="298"/>
        <v>0</v>
      </c>
      <c r="W1662" s="1">
        <f t="shared" si="299"/>
        <v>0</v>
      </c>
      <c r="X1662" s="1">
        <f t="shared" si="300"/>
        <v>0</v>
      </c>
      <c r="Y1662" s="1">
        <f t="shared" si="301"/>
        <v>0</v>
      </c>
      <c r="Z1662" s="1">
        <f t="shared" si="302"/>
        <v>0</v>
      </c>
      <c r="AA1662" s="1">
        <f t="shared" si="303"/>
        <v>0</v>
      </c>
      <c r="AB1662" s="1">
        <f t="shared" si="304"/>
        <v>0</v>
      </c>
      <c r="AC1662" s="1">
        <f t="shared" si="305"/>
        <v>0</v>
      </c>
      <c r="AD1662" s="1">
        <f t="shared" si="306"/>
        <v>0</v>
      </c>
      <c r="AE1662" s="1">
        <f t="shared" si="307"/>
        <v>0</v>
      </c>
      <c r="AF1662" s="1">
        <f t="shared" si="308"/>
        <v>0</v>
      </c>
    </row>
    <row r="1663" spans="1:32" x14ac:dyDescent="0.2">
      <c r="A1663">
        <v>195</v>
      </c>
      <c r="B1663" t="s">
        <v>22</v>
      </c>
      <c r="C1663" t="s">
        <v>27</v>
      </c>
      <c r="D1663">
        <v>69</v>
      </c>
      <c r="E1663">
        <v>56</v>
      </c>
      <c r="F1663">
        <v>9</v>
      </c>
      <c r="G1663">
        <v>8</v>
      </c>
      <c r="H1663">
        <v>29</v>
      </c>
      <c r="I1663">
        <v>23</v>
      </c>
      <c r="J1663">
        <v>2</v>
      </c>
      <c r="K1663">
        <v>1</v>
      </c>
      <c r="L1663">
        <v>11</v>
      </c>
      <c r="M1663">
        <v>8</v>
      </c>
      <c r="N1663">
        <v>17</v>
      </c>
      <c r="O1663">
        <v>13</v>
      </c>
      <c r="P1663">
        <v>5</v>
      </c>
      <c r="Q1663">
        <v>4</v>
      </c>
      <c r="R1663">
        <v>1</v>
      </c>
      <c r="S1663">
        <v>0</v>
      </c>
      <c r="T1663">
        <f>SUM(D1663:O1663)</f>
        <v>246</v>
      </c>
      <c r="U1663" s="1">
        <f t="shared" si="297"/>
        <v>13.8</v>
      </c>
      <c r="V1663" s="1">
        <f t="shared" si="298"/>
        <v>0</v>
      </c>
      <c r="W1663" s="1">
        <f t="shared" si="299"/>
        <v>1.8</v>
      </c>
      <c r="X1663" s="1">
        <f t="shared" si="300"/>
        <v>0</v>
      </c>
      <c r="Y1663" s="1">
        <f t="shared" si="301"/>
        <v>5.8000000000000007</v>
      </c>
      <c r="Z1663" s="1">
        <f t="shared" si="302"/>
        <v>0</v>
      </c>
      <c r="AA1663" s="1">
        <f t="shared" si="303"/>
        <v>0.4</v>
      </c>
      <c r="AB1663" s="1">
        <f t="shared" si="304"/>
        <v>0</v>
      </c>
      <c r="AC1663" s="1">
        <f t="shared" si="305"/>
        <v>2.2000000000000002</v>
      </c>
      <c r="AD1663" s="1">
        <f t="shared" si="306"/>
        <v>0</v>
      </c>
      <c r="AE1663" s="1">
        <f t="shared" si="307"/>
        <v>3.4000000000000004</v>
      </c>
      <c r="AF1663" s="1">
        <f t="shared" si="308"/>
        <v>0</v>
      </c>
    </row>
    <row r="1664" spans="1:32" x14ac:dyDescent="0.2">
      <c r="A1664">
        <v>6905</v>
      </c>
      <c r="B1664" t="s">
        <v>25</v>
      </c>
      <c r="C1664" t="s">
        <v>27</v>
      </c>
      <c r="D1664">
        <v>90</v>
      </c>
      <c r="E1664">
        <v>151</v>
      </c>
      <c r="F1664">
        <v>17</v>
      </c>
      <c r="G1664">
        <v>28</v>
      </c>
      <c r="H1664">
        <v>227</v>
      </c>
      <c r="I1664">
        <v>378</v>
      </c>
      <c r="J1664">
        <v>13</v>
      </c>
      <c r="K1664">
        <v>21</v>
      </c>
      <c r="L1664">
        <v>10</v>
      </c>
      <c r="M1664">
        <v>16</v>
      </c>
      <c r="N1664">
        <v>20</v>
      </c>
      <c r="O1664">
        <v>34</v>
      </c>
      <c r="P1664">
        <v>6</v>
      </c>
      <c r="Q1664">
        <v>10</v>
      </c>
      <c r="R1664">
        <v>0</v>
      </c>
      <c r="S1664">
        <v>0</v>
      </c>
      <c r="T1664">
        <f>SUM(D1664:O1664)</f>
        <v>1005</v>
      </c>
      <c r="U1664" s="1">
        <f t="shared" si="297"/>
        <v>0</v>
      </c>
      <c r="V1664" s="1">
        <f t="shared" si="298"/>
        <v>0</v>
      </c>
      <c r="W1664" s="1">
        <f t="shared" si="299"/>
        <v>0</v>
      </c>
      <c r="X1664" s="1">
        <f t="shared" si="300"/>
        <v>0</v>
      </c>
      <c r="Y1664" s="1">
        <f t="shared" si="301"/>
        <v>0</v>
      </c>
      <c r="Z1664" s="1">
        <f t="shared" si="302"/>
        <v>0</v>
      </c>
      <c r="AA1664" s="1">
        <f t="shared" si="303"/>
        <v>0</v>
      </c>
      <c r="AB1664" s="1">
        <f t="shared" si="304"/>
        <v>0</v>
      </c>
      <c r="AC1664" s="1">
        <f t="shared" si="305"/>
        <v>0</v>
      </c>
      <c r="AD1664" s="1">
        <f t="shared" si="306"/>
        <v>0</v>
      </c>
      <c r="AE1664" s="1">
        <f t="shared" si="307"/>
        <v>0</v>
      </c>
      <c r="AF1664" s="1">
        <f t="shared" si="308"/>
        <v>0</v>
      </c>
    </row>
    <row r="1665" spans="1:32" x14ac:dyDescent="0.2">
      <c r="A1665">
        <v>7453</v>
      </c>
      <c r="B1665" t="s">
        <v>22</v>
      </c>
      <c r="C1665" t="s">
        <v>27</v>
      </c>
      <c r="D1665">
        <v>67</v>
      </c>
      <c r="E1665">
        <v>90</v>
      </c>
      <c r="F1665">
        <v>18</v>
      </c>
      <c r="G1665">
        <v>25</v>
      </c>
      <c r="H1665">
        <v>54</v>
      </c>
      <c r="I1665">
        <v>73</v>
      </c>
      <c r="J1665">
        <v>29</v>
      </c>
      <c r="K1665">
        <v>39</v>
      </c>
      <c r="L1665">
        <v>24</v>
      </c>
      <c r="M1665">
        <v>32</v>
      </c>
      <c r="N1665">
        <v>16</v>
      </c>
      <c r="O1665">
        <v>21</v>
      </c>
      <c r="P1665">
        <v>3</v>
      </c>
      <c r="Q1665">
        <v>4</v>
      </c>
      <c r="R1665">
        <v>1</v>
      </c>
      <c r="S1665">
        <v>0</v>
      </c>
      <c r="T1665">
        <f>SUM(D1665:O1665)</f>
        <v>488</v>
      </c>
      <c r="U1665" s="1">
        <f t="shared" si="297"/>
        <v>22.333333333333332</v>
      </c>
      <c r="V1665" s="1">
        <f t="shared" si="298"/>
        <v>0</v>
      </c>
      <c r="W1665" s="1">
        <f t="shared" si="299"/>
        <v>6</v>
      </c>
      <c r="X1665" s="1">
        <f t="shared" si="300"/>
        <v>0</v>
      </c>
      <c r="Y1665" s="1">
        <f t="shared" si="301"/>
        <v>18</v>
      </c>
      <c r="Z1665" s="1">
        <f t="shared" si="302"/>
        <v>0</v>
      </c>
      <c r="AA1665" s="1">
        <f t="shared" si="303"/>
        <v>9.6666666666666661</v>
      </c>
      <c r="AB1665" s="1">
        <f t="shared" si="304"/>
        <v>0</v>
      </c>
      <c r="AC1665" s="1">
        <f t="shared" si="305"/>
        <v>8</v>
      </c>
      <c r="AD1665" s="1">
        <f t="shared" si="306"/>
        <v>0</v>
      </c>
      <c r="AE1665" s="1">
        <f t="shared" si="307"/>
        <v>5.333333333333333</v>
      </c>
      <c r="AF1665" s="1">
        <f t="shared" si="308"/>
        <v>0</v>
      </c>
    </row>
    <row r="1666" spans="1:32" x14ac:dyDescent="0.2">
      <c r="A1666">
        <v>832</v>
      </c>
      <c r="B1666" t="s">
        <v>25</v>
      </c>
      <c r="C1666" t="s">
        <v>27</v>
      </c>
      <c r="D1666">
        <v>249</v>
      </c>
      <c r="E1666">
        <v>312</v>
      </c>
      <c r="F1666">
        <v>6</v>
      </c>
      <c r="G1666">
        <v>8</v>
      </c>
      <c r="H1666">
        <v>50</v>
      </c>
      <c r="I1666">
        <v>63</v>
      </c>
      <c r="J1666">
        <v>4</v>
      </c>
      <c r="K1666">
        <v>6</v>
      </c>
      <c r="L1666">
        <v>6</v>
      </c>
      <c r="M1666">
        <v>8</v>
      </c>
      <c r="N1666">
        <v>16</v>
      </c>
      <c r="O1666">
        <v>19</v>
      </c>
      <c r="P1666">
        <v>8</v>
      </c>
      <c r="Q1666">
        <v>10</v>
      </c>
      <c r="R1666">
        <v>0</v>
      </c>
      <c r="S1666">
        <v>0</v>
      </c>
      <c r="T1666">
        <f>SUM(D1666:O1666)</f>
        <v>747</v>
      </c>
      <c r="U1666" s="1">
        <f t="shared" si="297"/>
        <v>0</v>
      </c>
      <c r="V1666" s="1">
        <f t="shared" si="298"/>
        <v>0</v>
      </c>
      <c r="W1666" s="1">
        <f t="shared" si="299"/>
        <v>0</v>
      </c>
      <c r="X1666" s="1">
        <f t="shared" si="300"/>
        <v>0</v>
      </c>
      <c r="Y1666" s="1">
        <f t="shared" si="301"/>
        <v>0</v>
      </c>
      <c r="Z1666" s="1">
        <f t="shared" si="302"/>
        <v>0</v>
      </c>
      <c r="AA1666" s="1">
        <f t="shared" si="303"/>
        <v>0</v>
      </c>
      <c r="AB1666" s="1">
        <f t="shared" si="304"/>
        <v>0</v>
      </c>
      <c r="AC1666" s="1">
        <f t="shared" si="305"/>
        <v>0</v>
      </c>
      <c r="AD1666" s="1">
        <f t="shared" si="306"/>
        <v>0</v>
      </c>
      <c r="AE1666" s="1">
        <f t="shared" si="307"/>
        <v>0</v>
      </c>
      <c r="AF1666" s="1">
        <f t="shared" si="308"/>
        <v>0</v>
      </c>
    </row>
    <row r="1667" spans="1:32" x14ac:dyDescent="0.2">
      <c r="A1667">
        <v>7327</v>
      </c>
      <c r="B1667" t="s">
        <v>19</v>
      </c>
      <c r="C1667" t="s">
        <v>27</v>
      </c>
      <c r="D1667">
        <v>4</v>
      </c>
      <c r="E1667">
        <v>17</v>
      </c>
      <c r="F1667">
        <v>1</v>
      </c>
      <c r="G1667">
        <v>4</v>
      </c>
      <c r="H1667">
        <v>1</v>
      </c>
      <c r="I1667">
        <v>2</v>
      </c>
      <c r="J1667">
        <v>2</v>
      </c>
      <c r="K1667">
        <v>8</v>
      </c>
      <c r="L1667">
        <v>0</v>
      </c>
      <c r="M1667">
        <v>1</v>
      </c>
      <c r="N1667">
        <v>1</v>
      </c>
      <c r="O1667">
        <v>6</v>
      </c>
      <c r="P1667">
        <v>1</v>
      </c>
      <c r="Q1667">
        <v>4</v>
      </c>
      <c r="R1667">
        <v>0</v>
      </c>
      <c r="S1667">
        <v>0</v>
      </c>
      <c r="T1667">
        <f>SUM(D1667:O1667)</f>
        <v>47</v>
      </c>
      <c r="U1667" s="1">
        <f t="shared" ref="U1667:U1730" si="309">IFERROR((R1667/$P1667)*D1667,0)</f>
        <v>0</v>
      </c>
      <c r="V1667" s="1">
        <f t="shared" ref="V1667:V1730" si="310">IFERROR((S1667/$P1667)*E1667,0)</f>
        <v>0</v>
      </c>
      <c r="W1667" s="1">
        <f t="shared" ref="W1667:W1730" si="311">IFERROR((R1667/$P1667)*F1667,0)</f>
        <v>0</v>
      </c>
      <c r="X1667" s="1">
        <f t="shared" ref="X1667:X1730" si="312">IFERROR((S1667/$P1667)*G1667,0)</f>
        <v>0</v>
      </c>
      <c r="Y1667" s="1">
        <f t="shared" ref="Y1667:Y1730" si="313">IFERROR((R1667/$P1667)*H1667,0)</f>
        <v>0</v>
      </c>
      <c r="Z1667" s="1">
        <f t="shared" ref="Z1667:Z1730" si="314">IFERROR((S1667/$P1667)*I1667,0)</f>
        <v>0</v>
      </c>
      <c r="AA1667" s="1">
        <f t="shared" ref="AA1667:AA1730" si="315">IFERROR((R1667/$P1667)*J1667,0)</f>
        <v>0</v>
      </c>
      <c r="AB1667" s="1">
        <f t="shared" ref="AB1667:AB1730" si="316">IFERROR((S1667/$P1667)*K1667,0)</f>
        <v>0</v>
      </c>
      <c r="AC1667" s="1">
        <f t="shared" ref="AC1667:AC1730" si="317">IFERROR((R1667/$P1667)*L1667,0)</f>
        <v>0</v>
      </c>
      <c r="AD1667" s="1">
        <f t="shared" ref="AD1667:AD1730" si="318">IFERROR((S1667/$P1667)*M1667,0)</f>
        <v>0</v>
      </c>
      <c r="AE1667" s="1">
        <f t="shared" ref="AE1667:AE1730" si="319">IFERROR((R1667/$P1667)*N1667,0)</f>
        <v>0</v>
      </c>
      <c r="AF1667" s="1">
        <f t="shared" ref="AF1667:AF1730" si="320">IFERROR((S1667/$P1667)*O1667,0)</f>
        <v>0</v>
      </c>
    </row>
    <row r="1668" spans="1:32" x14ac:dyDescent="0.2">
      <c r="A1668">
        <v>983</v>
      </c>
      <c r="B1668" t="s">
        <v>19</v>
      </c>
      <c r="C1668" t="s">
        <v>26</v>
      </c>
      <c r="D1668">
        <v>73</v>
      </c>
      <c r="E1668">
        <v>37</v>
      </c>
      <c r="F1668">
        <v>19</v>
      </c>
      <c r="G1668">
        <v>10</v>
      </c>
      <c r="H1668">
        <v>61</v>
      </c>
      <c r="I1668">
        <v>31</v>
      </c>
      <c r="J1668">
        <v>19</v>
      </c>
      <c r="K1668">
        <v>9</v>
      </c>
      <c r="L1668">
        <v>7</v>
      </c>
      <c r="M1668">
        <v>3</v>
      </c>
      <c r="N1668">
        <v>97</v>
      </c>
      <c r="O1668">
        <v>48</v>
      </c>
      <c r="P1668">
        <v>6</v>
      </c>
      <c r="Q1668">
        <v>3</v>
      </c>
      <c r="R1668">
        <v>1</v>
      </c>
      <c r="S1668">
        <v>0</v>
      </c>
      <c r="T1668">
        <f>SUM(D1668:O1668)</f>
        <v>414</v>
      </c>
      <c r="U1668" s="1">
        <f t="shared" si="309"/>
        <v>12.166666666666666</v>
      </c>
      <c r="V1668" s="1">
        <f t="shared" si="310"/>
        <v>0</v>
      </c>
      <c r="W1668" s="1">
        <f t="shared" si="311"/>
        <v>3.1666666666666665</v>
      </c>
      <c r="X1668" s="1">
        <f t="shared" si="312"/>
        <v>0</v>
      </c>
      <c r="Y1668" s="1">
        <f t="shared" si="313"/>
        <v>10.166666666666666</v>
      </c>
      <c r="Z1668" s="1">
        <f t="shared" si="314"/>
        <v>0</v>
      </c>
      <c r="AA1668" s="1">
        <f t="shared" si="315"/>
        <v>3.1666666666666665</v>
      </c>
      <c r="AB1668" s="1">
        <f t="shared" si="316"/>
        <v>0</v>
      </c>
      <c r="AC1668" s="1">
        <f t="shared" si="317"/>
        <v>1.1666666666666665</v>
      </c>
      <c r="AD1668" s="1">
        <f t="shared" si="318"/>
        <v>0</v>
      </c>
      <c r="AE1668" s="1">
        <f t="shared" si="319"/>
        <v>16.166666666666664</v>
      </c>
      <c r="AF1668" s="1">
        <f t="shared" si="320"/>
        <v>0</v>
      </c>
    </row>
    <row r="1669" spans="1:32" x14ac:dyDescent="0.2">
      <c r="A1669">
        <v>6422</v>
      </c>
      <c r="B1669" t="s">
        <v>19</v>
      </c>
      <c r="C1669" t="s">
        <v>21</v>
      </c>
      <c r="D1669">
        <v>172</v>
      </c>
      <c r="E1669">
        <v>172</v>
      </c>
      <c r="F1669">
        <v>95</v>
      </c>
      <c r="G1669">
        <v>95</v>
      </c>
      <c r="H1669">
        <v>241</v>
      </c>
      <c r="I1669">
        <v>241</v>
      </c>
      <c r="J1669">
        <v>25</v>
      </c>
      <c r="K1669">
        <v>25</v>
      </c>
      <c r="L1669">
        <v>17</v>
      </c>
      <c r="M1669">
        <v>17</v>
      </c>
      <c r="N1669">
        <v>86</v>
      </c>
      <c r="O1669">
        <v>86</v>
      </c>
      <c r="P1669">
        <v>5</v>
      </c>
      <c r="Q1669">
        <v>5</v>
      </c>
      <c r="R1669">
        <v>0</v>
      </c>
      <c r="S1669">
        <v>0</v>
      </c>
      <c r="T1669">
        <f>SUM(D1669:O1669)</f>
        <v>1272</v>
      </c>
      <c r="U1669" s="1">
        <f t="shared" si="309"/>
        <v>0</v>
      </c>
      <c r="V1669" s="1">
        <f t="shared" si="310"/>
        <v>0</v>
      </c>
      <c r="W1669" s="1">
        <f t="shared" si="311"/>
        <v>0</v>
      </c>
      <c r="X1669" s="1">
        <f t="shared" si="312"/>
        <v>0</v>
      </c>
      <c r="Y1669" s="1">
        <f t="shared" si="313"/>
        <v>0</v>
      </c>
      <c r="Z1669" s="1">
        <f t="shared" si="314"/>
        <v>0</v>
      </c>
      <c r="AA1669" s="1">
        <f t="shared" si="315"/>
        <v>0</v>
      </c>
      <c r="AB1669" s="1">
        <f t="shared" si="316"/>
        <v>0</v>
      </c>
      <c r="AC1669" s="1">
        <f t="shared" si="317"/>
        <v>0</v>
      </c>
      <c r="AD1669" s="1">
        <f t="shared" si="318"/>
        <v>0</v>
      </c>
      <c r="AE1669" s="1">
        <f t="shared" si="319"/>
        <v>0</v>
      </c>
      <c r="AF1669" s="1">
        <f t="shared" si="320"/>
        <v>0</v>
      </c>
    </row>
    <row r="1670" spans="1:32" x14ac:dyDescent="0.2">
      <c r="A1670">
        <v>4240</v>
      </c>
      <c r="B1670" t="s">
        <v>19</v>
      </c>
      <c r="C1670" t="s">
        <v>27</v>
      </c>
      <c r="D1670">
        <v>2</v>
      </c>
      <c r="E1670">
        <v>2</v>
      </c>
      <c r="F1670">
        <v>5</v>
      </c>
      <c r="G1670">
        <v>5</v>
      </c>
      <c r="H1670">
        <v>8</v>
      </c>
      <c r="I1670">
        <v>8</v>
      </c>
      <c r="J1670">
        <v>9</v>
      </c>
      <c r="K1670">
        <v>9</v>
      </c>
      <c r="L1670">
        <v>0</v>
      </c>
      <c r="M1670">
        <v>0</v>
      </c>
      <c r="N1670">
        <v>6</v>
      </c>
      <c r="O1670">
        <v>6</v>
      </c>
      <c r="P1670">
        <v>2</v>
      </c>
      <c r="Q1670">
        <v>2</v>
      </c>
      <c r="R1670">
        <v>0</v>
      </c>
      <c r="S1670">
        <v>0</v>
      </c>
      <c r="T1670">
        <f>SUM(D1670:O1670)</f>
        <v>60</v>
      </c>
      <c r="U1670" s="1">
        <f t="shared" si="309"/>
        <v>0</v>
      </c>
      <c r="V1670" s="1">
        <f t="shared" si="310"/>
        <v>0</v>
      </c>
      <c r="W1670" s="1">
        <f t="shared" si="311"/>
        <v>0</v>
      </c>
      <c r="X1670" s="1">
        <f t="shared" si="312"/>
        <v>0</v>
      </c>
      <c r="Y1670" s="1">
        <f t="shared" si="313"/>
        <v>0</v>
      </c>
      <c r="Z1670" s="1">
        <f t="shared" si="314"/>
        <v>0</v>
      </c>
      <c r="AA1670" s="1">
        <f t="shared" si="315"/>
        <v>0</v>
      </c>
      <c r="AB1670" s="1">
        <f t="shared" si="316"/>
        <v>0</v>
      </c>
      <c r="AC1670" s="1">
        <f t="shared" si="317"/>
        <v>0</v>
      </c>
      <c r="AD1670" s="1">
        <f t="shared" si="318"/>
        <v>0</v>
      </c>
      <c r="AE1670" s="1">
        <f t="shared" si="319"/>
        <v>0</v>
      </c>
      <c r="AF1670" s="1">
        <f t="shared" si="320"/>
        <v>0</v>
      </c>
    </row>
    <row r="1671" spans="1:32" x14ac:dyDescent="0.2">
      <c r="A1671">
        <v>5204</v>
      </c>
      <c r="B1671" t="s">
        <v>25</v>
      </c>
      <c r="C1671" t="s">
        <v>27</v>
      </c>
      <c r="D1671">
        <v>234</v>
      </c>
      <c r="E1671">
        <v>146</v>
      </c>
      <c r="F1671">
        <v>60</v>
      </c>
      <c r="G1671">
        <v>38</v>
      </c>
      <c r="H1671">
        <v>451</v>
      </c>
      <c r="I1671">
        <v>282</v>
      </c>
      <c r="J1671">
        <v>68</v>
      </c>
      <c r="K1671">
        <v>42</v>
      </c>
      <c r="L1671">
        <v>69</v>
      </c>
      <c r="M1671">
        <v>43</v>
      </c>
      <c r="N1671">
        <v>17</v>
      </c>
      <c r="O1671">
        <v>11</v>
      </c>
      <c r="P1671">
        <v>8</v>
      </c>
      <c r="Q1671">
        <v>5</v>
      </c>
      <c r="R1671">
        <v>1</v>
      </c>
      <c r="S1671">
        <v>0</v>
      </c>
      <c r="T1671">
        <f>SUM(D1671:O1671)</f>
        <v>1461</v>
      </c>
      <c r="U1671" s="1">
        <f t="shared" si="309"/>
        <v>29.25</v>
      </c>
      <c r="V1671" s="1">
        <f t="shared" si="310"/>
        <v>0</v>
      </c>
      <c r="W1671" s="1">
        <f t="shared" si="311"/>
        <v>7.5</v>
      </c>
      <c r="X1671" s="1">
        <f t="shared" si="312"/>
        <v>0</v>
      </c>
      <c r="Y1671" s="1">
        <f t="shared" si="313"/>
        <v>56.375</v>
      </c>
      <c r="Z1671" s="1">
        <f t="shared" si="314"/>
        <v>0</v>
      </c>
      <c r="AA1671" s="1">
        <f t="shared" si="315"/>
        <v>8.5</v>
      </c>
      <c r="AB1671" s="1">
        <f t="shared" si="316"/>
        <v>0</v>
      </c>
      <c r="AC1671" s="1">
        <f t="shared" si="317"/>
        <v>8.625</v>
      </c>
      <c r="AD1671" s="1">
        <f t="shared" si="318"/>
        <v>0</v>
      </c>
      <c r="AE1671" s="1">
        <f t="shared" si="319"/>
        <v>2.125</v>
      </c>
      <c r="AF1671" s="1">
        <f t="shared" si="320"/>
        <v>0</v>
      </c>
    </row>
    <row r="1672" spans="1:32" x14ac:dyDescent="0.2">
      <c r="A1672">
        <v>2285</v>
      </c>
      <c r="B1672" t="s">
        <v>25</v>
      </c>
      <c r="C1672" t="s">
        <v>20</v>
      </c>
      <c r="D1672">
        <v>107</v>
      </c>
      <c r="E1672">
        <v>107</v>
      </c>
      <c r="F1672">
        <v>5</v>
      </c>
      <c r="G1672">
        <v>5</v>
      </c>
      <c r="H1672">
        <v>38</v>
      </c>
      <c r="I1672">
        <v>38</v>
      </c>
      <c r="J1672">
        <v>2</v>
      </c>
      <c r="K1672">
        <v>2</v>
      </c>
      <c r="L1672">
        <v>2</v>
      </c>
      <c r="M1672">
        <v>2</v>
      </c>
      <c r="N1672">
        <v>15</v>
      </c>
      <c r="O1672">
        <v>15</v>
      </c>
      <c r="P1672">
        <v>5</v>
      </c>
      <c r="Q1672">
        <v>5</v>
      </c>
      <c r="R1672">
        <v>0</v>
      </c>
      <c r="S1672">
        <v>0</v>
      </c>
      <c r="T1672">
        <f>SUM(D1672:O1672)</f>
        <v>338</v>
      </c>
      <c r="U1672" s="1">
        <f t="shared" si="309"/>
        <v>0</v>
      </c>
      <c r="V1672" s="1">
        <f t="shared" si="310"/>
        <v>0</v>
      </c>
      <c r="W1672" s="1">
        <f t="shared" si="311"/>
        <v>0</v>
      </c>
      <c r="X1672" s="1">
        <f t="shared" si="312"/>
        <v>0</v>
      </c>
      <c r="Y1672" s="1">
        <f t="shared" si="313"/>
        <v>0</v>
      </c>
      <c r="Z1672" s="1">
        <f t="shared" si="314"/>
        <v>0</v>
      </c>
      <c r="AA1672" s="1">
        <f t="shared" si="315"/>
        <v>0</v>
      </c>
      <c r="AB1672" s="1">
        <f t="shared" si="316"/>
        <v>0</v>
      </c>
      <c r="AC1672" s="1">
        <f t="shared" si="317"/>
        <v>0</v>
      </c>
      <c r="AD1672" s="1">
        <f t="shared" si="318"/>
        <v>0</v>
      </c>
      <c r="AE1672" s="1">
        <f t="shared" si="319"/>
        <v>0</v>
      </c>
      <c r="AF1672" s="1">
        <f t="shared" si="320"/>
        <v>0</v>
      </c>
    </row>
    <row r="1673" spans="1:32" x14ac:dyDescent="0.2">
      <c r="A1673">
        <v>4376</v>
      </c>
      <c r="B1673" t="s">
        <v>22</v>
      </c>
      <c r="C1673" t="s">
        <v>27</v>
      </c>
      <c r="D1673">
        <v>4</v>
      </c>
      <c r="E1673">
        <v>6</v>
      </c>
      <c r="F1673">
        <v>10</v>
      </c>
      <c r="G1673">
        <v>14</v>
      </c>
      <c r="H1673">
        <v>6</v>
      </c>
      <c r="I1673">
        <v>9</v>
      </c>
      <c r="J1673">
        <v>5</v>
      </c>
      <c r="K1673">
        <v>8</v>
      </c>
      <c r="L1673">
        <v>0</v>
      </c>
      <c r="M1673">
        <v>1</v>
      </c>
      <c r="N1673">
        <v>12</v>
      </c>
      <c r="O1673">
        <v>18</v>
      </c>
      <c r="P1673">
        <v>2</v>
      </c>
      <c r="Q1673">
        <v>3</v>
      </c>
      <c r="R1673">
        <v>1</v>
      </c>
      <c r="S1673">
        <v>0</v>
      </c>
      <c r="T1673">
        <f>SUM(D1673:O1673)</f>
        <v>93</v>
      </c>
      <c r="U1673" s="1">
        <f t="shared" si="309"/>
        <v>2</v>
      </c>
      <c r="V1673" s="1">
        <f t="shared" si="310"/>
        <v>0</v>
      </c>
      <c r="W1673" s="1">
        <f t="shared" si="311"/>
        <v>5</v>
      </c>
      <c r="X1673" s="1">
        <f t="shared" si="312"/>
        <v>0</v>
      </c>
      <c r="Y1673" s="1">
        <f t="shared" si="313"/>
        <v>3</v>
      </c>
      <c r="Z1673" s="1">
        <f t="shared" si="314"/>
        <v>0</v>
      </c>
      <c r="AA1673" s="1">
        <f t="shared" si="315"/>
        <v>2.5</v>
      </c>
      <c r="AB1673" s="1">
        <f t="shared" si="316"/>
        <v>0</v>
      </c>
      <c r="AC1673" s="1">
        <f t="shared" si="317"/>
        <v>0</v>
      </c>
      <c r="AD1673" s="1">
        <f t="shared" si="318"/>
        <v>0</v>
      </c>
      <c r="AE1673" s="1">
        <f t="shared" si="319"/>
        <v>6</v>
      </c>
      <c r="AF1673" s="1">
        <f t="shared" si="320"/>
        <v>0</v>
      </c>
    </row>
    <row r="1674" spans="1:32" x14ac:dyDescent="0.2">
      <c r="A1674">
        <v>6720</v>
      </c>
      <c r="B1674" t="s">
        <v>25</v>
      </c>
      <c r="C1674" t="s">
        <v>27</v>
      </c>
      <c r="D1674">
        <v>200</v>
      </c>
      <c r="E1674">
        <v>114</v>
      </c>
      <c r="F1674">
        <v>7</v>
      </c>
      <c r="G1674">
        <v>4</v>
      </c>
      <c r="H1674">
        <v>34</v>
      </c>
      <c r="I1674">
        <v>19</v>
      </c>
      <c r="J1674">
        <v>3</v>
      </c>
      <c r="K1674">
        <v>1</v>
      </c>
      <c r="L1674">
        <v>2</v>
      </c>
      <c r="M1674">
        <v>1</v>
      </c>
      <c r="N1674">
        <v>68</v>
      </c>
      <c r="O1674">
        <v>39</v>
      </c>
      <c r="P1674">
        <v>7</v>
      </c>
      <c r="Q1674">
        <v>4</v>
      </c>
      <c r="R1674">
        <v>1</v>
      </c>
      <c r="S1674">
        <v>0</v>
      </c>
      <c r="T1674">
        <f>SUM(D1674:O1674)</f>
        <v>492</v>
      </c>
      <c r="U1674" s="1">
        <f t="shared" si="309"/>
        <v>28.571428571428569</v>
      </c>
      <c r="V1674" s="1">
        <f t="shared" si="310"/>
        <v>0</v>
      </c>
      <c r="W1674" s="1">
        <f t="shared" si="311"/>
        <v>1</v>
      </c>
      <c r="X1674" s="1">
        <f t="shared" si="312"/>
        <v>0</v>
      </c>
      <c r="Y1674" s="1">
        <f t="shared" si="313"/>
        <v>4.8571428571428568</v>
      </c>
      <c r="Z1674" s="1">
        <f t="shared" si="314"/>
        <v>0</v>
      </c>
      <c r="AA1674" s="1">
        <f t="shared" si="315"/>
        <v>0.42857142857142855</v>
      </c>
      <c r="AB1674" s="1">
        <f t="shared" si="316"/>
        <v>0</v>
      </c>
      <c r="AC1674" s="1">
        <f t="shared" si="317"/>
        <v>0.2857142857142857</v>
      </c>
      <c r="AD1674" s="1">
        <f t="shared" si="318"/>
        <v>0</v>
      </c>
      <c r="AE1674" s="1">
        <f t="shared" si="319"/>
        <v>9.7142857142857135</v>
      </c>
      <c r="AF1674" s="1">
        <f t="shared" si="320"/>
        <v>0</v>
      </c>
    </row>
    <row r="1675" spans="1:32" x14ac:dyDescent="0.2">
      <c r="A1675">
        <v>6349</v>
      </c>
      <c r="B1675" t="s">
        <v>24</v>
      </c>
      <c r="C1675" t="s">
        <v>27</v>
      </c>
      <c r="D1675">
        <v>355</v>
      </c>
      <c r="E1675">
        <v>266</v>
      </c>
      <c r="F1675">
        <v>42</v>
      </c>
      <c r="G1675">
        <v>31</v>
      </c>
      <c r="H1675">
        <v>237</v>
      </c>
      <c r="I1675">
        <v>177</v>
      </c>
      <c r="J1675">
        <v>45</v>
      </c>
      <c r="K1675">
        <v>33</v>
      </c>
      <c r="L1675">
        <v>27</v>
      </c>
      <c r="M1675">
        <v>21</v>
      </c>
      <c r="N1675">
        <v>49</v>
      </c>
      <c r="O1675">
        <v>36</v>
      </c>
      <c r="P1675">
        <v>8</v>
      </c>
      <c r="Q1675">
        <v>6</v>
      </c>
      <c r="R1675">
        <v>0</v>
      </c>
      <c r="S1675">
        <v>0</v>
      </c>
      <c r="T1675">
        <f>SUM(D1675:O1675)</f>
        <v>1319</v>
      </c>
      <c r="U1675" s="1">
        <f t="shared" si="309"/>
        <v>0</v>
      </c>
      <c r="V1675" s="1">
        <f t="shared" si="310"/>
        <v>0</v>
      </c>
      <c r="W1675" s="1">
        <f t="shared" si="311"/>
        <v>0</v>
      </c>
      <c r="X1675" s="1">
        <f t="shared" si="312"/>
        <v>0</v>
      </c>
      <c r="Y1675" s="1">
        <f t="shared" si="313"/>
        <v>0</v>
      </c>
      <c r="Z1675" s="1">
        <f t="shared" si="314"/>
        <v>0</v>
      </c>
      <c r="AA1675" s="1">
        <f t="shared" si="315"/>
        <v>0</v>
      </c>
      <c r="AB1675" s="1">
        <f t="shared" si="316"/>
        <v>0</v>
      </c>
      <c r="AC1675" s="1">
        <f t="shared" si="317"/>
        <v>0</v>
      </c>
      <c r="AD1675" s="1">
        <f t="shared" si="318"/>
        <v>0</v>
      </c>
      <c r="AE1675" s="1">
        <f t="shared" si="319"/>
        <v>0</v>
      </c>
      <c r="AF1675" s="1">
        <f t="shared" si="320"/>
        <v>0</v>
      </c>
    </row>
    <row r="1676" spans="1:32" x14ac:dyDescent="0.2">
      <c r="A1676">
        <v>8204</v>
      </c>
      <c r="B1676" t="s">
        <v>19</v>
      </c>
      <c r="C1676" t="s">
        <v>30</v>
      </c>
      <c r="D1676">
        <v>148</v>
      </c>
      <c r="E1676">
        <v>334</v>
      </c>
      <c r="F1676">
        <v>11</v>
      </c>
      <c r="G1676">
        <v>24</v>
      </c>
      <c r="H1676">
        <v>170</v>
      </c>
      <c r="I1676">
        <v>383</v>
      </c>
      <c r="J1676">
        <v>22</v>
      </c>
      <c r="K1676">
        <v>50</v>
      </c>
      <c r="L1676">
        <v>49</v>
      </c>
      <c r="M1676">
        <v>111</v>
      </c>
      <c r="N1676">
        <v>5</v>
      </c>
      <c r="O1676">
        <v>12</v>
      </c>
      <c r="P1676">
        <v>4</v>
      </c>
      <c r="Q1676">
        <v>9</v>
      </c>
      <c r="R1676">
        <v>0</v>
      </c>
      <c r="S1676">
        <v>0</v>
      </c>
      <c r="T1676">
        <f>SUM(D1676:O1676)</f>
        <v>1319</v>
      </c>
      <c r="U1676" s="1">
        <f t="shared" si="309"/>
        <v>0</v>
      </c>
      <c r="V1676" s="1">
        <f t="shared" si="310"/>
        <v>0</v>
      </c>
      <c r="W1676" s="1">
        <f t="shared" si="311"/>
        <v>0</v>
      </c>
      <c r="X1676" s="1">
        <f t="shared" si="312"/>
        <v>0</v>
      </c>
      <c r="Y1676" s="1">
        <f t="shared" si="313"/>
        <v>0</v>
      </c>
      <c r="Z1676" s="1">
        <f t="shared" si="314"/>
        <v>0</v>
      </c>
      <c r="AA1676" s="1">
        <f t="shared" si="315"/>
        <v>0</v>
      </c>
      <c r="AB1676" s="1">
        <f t="shared" si="316"/>
        <v>0</v>
      </c>
      <c r="AC1676" s="1">
        <f t="shared" si="317"/>
        <v>0</v>
      </c>
      <c r="AD1676" s="1">
        <f t="shared" si="318"/>
        <v>0</v>
      </c>
      <c r="AE1676" s="1">
        <f t="shared" si="319"/>
        <v>0</v>
      </c>
      <c r="AF1676" s="1">
        <f t="shared" si="320"/>
        <v>0</v>
      </c>
    </row>
    <row r="1677" spans="1:32" x14ac:dyDescent="0.2">
      <c r="A1677">
        <v>8780</v>
      </c>
      <c r="B1677" t="s">
        <v>25</v>
      </c>
      <c r="C1677" t="s">
        <v>27</v>
      </c>
      <c r="D1677">
        <v>103</v>
      </c>
      <c r="E1677">
        <v>275</v>
      </c>
      <c r="F1677">
        <v>4</v>
      </c>
      <c r="G1677">
        <v>10</v>
      </c>
      <c r="H1677">
        <v>19</v>
      </c>
      <c r="I1677">
        <v>49</v>
      </c>
      <c r="J1677">
        <v>5</v>
      </c>
      <c r="K1677">
        <v>14</v>
      </c>
      <c r="L1677">
        <v>4</v>
      </c>
      <c r="M1677">
        <v>10</v>
      </c>
      <c r="N1677">
        <v>4</v>
      </c>
      <c r="O1677">
        <v>10</v>
      </c>
      <c r="P1677">
        <v>3</v>
      </c>
      <c r="Q1677">
        <v>8</v>
      </c>
      <c r="R1677">
        <v>0</v>
      </c>
      <c r="S1677">
        <v>0</v>
      </c>
      <c r="T1677">
        <f>SUM(D1677:O1677)</f>
        <v>507</v>
      </c>
      <c r="U1677" s="1">
        <f t="shared" si="309"/>
        <v>0</v>
      </c>
      <c r="V1677" s="1">
        <f t="shared" si="310"/>
        <v>0</v>
      </c>
      <c r="W1677" s="1">
        <f t="shared" si="311"/>
        <v>0</v>
      </c>
      <c r="X1677" s="1">
        <f t="shared" si="312"/>
        <v>0</v>
      </c>
      <c r="Y1677" s="1">
        <f t="shared" si="313"/>
        <v>0</v>
      </c>
      <c r="Z1677" s="1">
        <f t="shared" si="314"/>
        <v>0</v>
      </c>
      <c r="AA1677" s="1">
        <f t="shared" si="315"/>
        <v>0</v>
      </c>
      <c r="AB1677" s="1">
        <f t="shared" si="316"/>
        <v>0</v>
      </c>
      <c r="AC1677" s="1">
        <f t="shared" si="317"/>
        <v>0</v>
      </c>
      <c r="AD1677" s="1">
        <f t="shared" si="318"/>
        <v>0</v>
      </c>
      <c r="AE1677" s="1">
        <f t="shared" si="319"/>
        <v>0</v>
      </c>
      <c r="AF1677" s="1">
        <f t="shared" si="320"/>
        <v>0</v>
      </c>
    </row>
    <row r="1678" spans="1:32" x14ac:dyDescent="0.2">
      <c r="A1678">
        <v>286</v>
      </c>
      <c r="B1678" t="s">
        <v>22</v>
      </c>
      <c r="C1678" t="s">
        <v>27</v>
      </c>
      <c r="D1678">
        <v>27</v>
      </c>
      <c r="E1678">
        <v>68</v>
      </c>
      <c r="F1678">
        <v>3</v>
      </c>
      <c r="G1678">
        <v>8</v>
      </c>
      <c r="H1678">
        <v>10</v>
      </c>
      <c r="I1678">
        <v>25</v>
      </c>
      <c r="J1678">
        <v>0</v>
      </c>
      <c r="K1678">
        <v>0</v>
      </c>
      <c r="L1678">
        <v>1</v>
      </c>
      <c r="M1678">
        <v>3</v>
      </c>
      <c r="N1678">
        <v>2</v>
      </c>
      <c r="O1678">
        <v>5</v>
      </c>
      <c r="P1678">
        <v>2</v>
      </c>
      <c r="Q1678">
        <v>5</v>
      </c>
      <c r="R1678">
        <v>0</v>
      </c>
      <c r="S1678">
        <v>0</v>
      </c>
      <c r="T1678">
        <f>SUM(D1678:O1678)</f>
        <v>152</v>
      </c>
      <c r="U1678" s="1">
        <f t="shared" si="309"/>
        <v>0</v>
      </c>
      <c r="V1678" s="1">
        <f t="shared" si="310"/>
        <v>0</v>
      </c>
      <c r="W1678" s="1">
        <f t="shared" si="311"/>
        <v>0</v>
      </c>
      <c r="X1678" s="1">
        <f t="shared" si="312"/>
        <v>0</v>
      </c>
      <c r="Y1678" s="1">
        <f t="shared" si="313"/>
        <v>0</v>
      </c>
      <c r="Z1678" s="1">
        <f t="shared" si="314"/>
        <v>0</v>
      </c>
      <c r="AA1678" s="1">
        <f t="shared" si="315"/>
        <v>0</v>
      </c>
      <c r="AB1678" s="1">
        <f t="shared" si="316"/>
        <v>0</v>
      </c>
      <c r="AC1678" s="1">
        <f t="shared" si="317"/>
        <v>0</v>
      </c>
      <c r="AD1678" s="1">
        <f t="shared" si="318"/>
        <v>0</v>
      </c>
      <c r="AE1678" s="1">
        <f t="shared" si="319"/>
        <v>0</v>
      </c>
      <c r="AF1678" s="1">
        <f t="shared" si="320"/>
        <v>0</v>
      </c>
    </row>
    <row r="1679" spans="1:32" x14ac:dyDescent="0.2">
      <c r="A1679">
        <v>5846</v>
      </c>
      <c r="B1679" t="s">
        <v>24</v>
      </c>
      <c r="C1679" t="s">
        <v>30</v>
      </c>
      <c r="D1679">
        <v>1</v>
      </c>
      <c r="E1679">
        <v>1</v>
      </c>
      <c r="F1679">
        <v>0</v>
      </c>
      <c r="G1679">
        <v>1</v>
      </c>
      <c r="H1679">
        <v>2</v>
      </c>
      <c r="I1679">
        <v>4</v>
      </c>
      <c r="J1679">
        <v>1</v>
      </c>
      <c r="K1679">
        <v>1</v>
      </c>
      <c r="L1679">
        <v>0</v>
      </c>
      <c r="M1679">
        <v>1</v>
      </c>
      <c r="N1679">
        <v>0</v>
      </c>
      <c r="O1679">
        <v>1</v>
      </c>
      <c r="P1679">
        <v>1</v>
      </c>
      <c r="Q1679">
        <v>2</v>
      </c>
      <c r="R1679">
        <v>0</v>
      </c>
      <c r="S1679">
        <v>0</v>
      </c>
      <c r="T1679">
        <f>SUM(D1679:O1679)</f>
        <v>13</v>
      </c>
      <c r="U1679" s="1">
        <f t="shared" si="309"/>
        <v>0</v>
      </c>
      <c r="V1679" s="1">
        <f t="shared" si="310"/>
        <v>0</v>
      </c>
      <c r="W1679" s="1">
        <f t="shared" si="311"/>
        <v>0</v>
      </c>
      <c r="X1679" s="1">
        <f t="shared" si="312"/>
        <v>0</v>
      </c>
      <c r="Y1679" s="1">
        <f t="shared" si="313"/>
        <v>0</v>
      </c>
      <c r="Z1679" s="1">
        <f t="shared" si="314"/>
        <v>0</v>
      </c>
      <c r="AA1679" s="1">
        <f t="shared" si="315"/>
        <v>0</v>
      </c>
      <c r="AB1679" s="1">
        <f t="shared" si="316"/>
        <v>0</v>
      </c>
      <c r="AC1679" s="1">
        <f t="shared" si="317"/>
        <v>0</v>
      </c>
      <c r="AD1679" s="1">
        <f t="shared" si="318"/>
        <v>0</v>
      </c>
      <c r="AE1679" s="1">
        <f t="shared" si="319"/>
        <v>0</v>
      </c>
      <c r="AF1679" s="1">
        <f t="shared" si="320"/>
        <v>0</v>
      </c>
    </row>
    <row r="1680" spans="1:32" x14ac:dyDescent="0.2">
      <c r="A1680">
        <v>7108</v>
      </c>
      <c r="B1680" t="s">
        <v>28</v>
      </c>
      <c r="C1680" t="s">
        <v>20</v>
      </c>
      <c r="D1680">
        <v>103</v>
      </c>
      <c r="E1680">
        <v>103</v>
      </c>
      <c r="F1680">
        <v>10</v>
      </c>
      <c r="G1680">
        <v>10</v>
      </c>
      <c r="H1680">
        <v>24</v>
      </c>
      <c r="I1680">
        <v>24</v>
      </c>
      <c r="J1680">
        <v>12</v>
      </c>
      <c r="K1680">
        <v>12</v>
      </c>
      <c r="L1680">
        <v>1</v>
      </c>
      <c r="M1680">
        <v>1</v>
      </c>
      <c r="N1680">
        <v>28</v>
      </c>
      <c r="O1680">
        <v>28</v>
      </c>
      <c r="P1680">
        <v>5</v>
      </c>
      <c r="Q1680">
        <v>5</v>
      </c>
      <c r="R1680">
        <v>0</v>
      </c>
      <c r="S1680">
        <v>0</v>
      </c>
      <c r="T1680">
        <f>SUM(D1680:O1680)</f>
        <v>356</v>
      </c>
      <c r="U1680" s="1">
        <f t="shared" si="309"/>
        <v>0</v>
      </c>
      <c r="V1680" s="1">
        <f t="shared" si="310"/>
        <v>0</v>
      </c>
      <c r="W1680" s="1">
        <f t="shared" si="311"/>
        <v>0</v>
      </c>
      <c r="X1680" s="1">
        <f t="shared" si="312"/>
        <v>0</v>
      </c>
      <c r="Y1680" s="1">
        <f t="shared" si="313"/>
        <v>0</v>
      </c>
      <c r="Z1680" s="1">
        <f t="shared" si="314"/>
        <v>0</v>
      </c>
      <c r="AA1680" s="1">
        <f t="shared" si="315"/>
        <v>0</v>
      </c>
      <c r="AB1680" s="1">
        <f t="shared" si="316"/>
        <v>0</v>
      </c>
      <c r="AC1680" s="1">
        <f t="shared" si="317"/>
        <v>0</v>
      </c>
      <c r="AD1680" s="1">
        <f t="shared" si="318"/>
        <v>0</v>
      </c>
      <c r="AE1680" s="1">
        <f t="shared" si="319"/>
        <v>0</v>
      </c>
      <c r="AF1680" s="1">
        <f t="shared" si="320"/>
        <v>0</v>
      </c>
    </row>
    <row r="1681" spans="1:32" x14ac:dyDescent="0.2">
      <c r="A1681">
        <v>1245</v>
      </c>
      <c r="B1681" t="s">
        <v>22</v>
      </c>
      <c r="C1681" t="s">
        <v>27</v>
      </c>
      <c r="D1681">
        <v>244</v>
      </c>
      <c r="E1681">
        <v>733</v>
      </c>
      <c r="F1681">
        <v>3</v>
      </c>
      <c r="G1681">
        <v>9</v>
      </c>
      <c r="H1681">
        <v>63</v>
      </c>
      <c r="I1681">
        <v>190</v>
      </c>
      <c r="J1681">
        <v>4</v>
      </c>
      <c r="K1681">
        <v>12</v>
      </c>
      <c r="L1681">
        <v>3</v>
      </c>
      <c r="M1681">
        <v>9</v>
      </c>
      <c r="N1681">
        <v>25</v>
      </c>
      <c r="O1681">
        <v>76</v>
      </c>
      <c r="P1681">
        <v>4</v>
      </c>
      <c r="Q1681">
        <v>12</v>
      </c>
      <c r="R1681">
        <v>1</v>
      </c>
      <c r="S1681">
        <v>0</v>
      </c>
      <c r="T1681">
        <f>SUM(D1681:O1681)</f>
        <v>1371</v>
      </c>
      <c r="U1681" s="1">
        <f t="shared" si="309"/>
        <v>61</v>
      </c>
      <c r="V1681" s="1">
        <f t="shared" si="310"/>
        <v>0</v>
      </c>
      <c r="W1681" s="1">
        <f t="shared" si="311"/>
        <v>0.75</v>
      </c>
      <c r="X1681" s="1">
        <f t="shared" si="312"/>
        <v>0</v>
      </c>
      <c r="Y1681" s="1">
        <f t="shared" si="313"/>
        <v>15.75</v>
      </c>
      <c r="Z1681" s="1">
        <f t="shared" si="314"/>
        <v>0</v>
      </c>
      <c r="AA1681" s="1">
        <f t="shared" si="315"/>
        <v>1</v>
      </c>
      <c r="AB1681" s="1">
        <f t="shared" si="316"/>
        <v>0</v>
      </c>
      <c r="AC1681" s="1">
        <f t="shared" si="317"/>
        <v>0.75</v>
      </c>
      <c r="AD1681" s="1">
        <f t="shared" si="318"/>
        <v>0</v>
      </c>
      <c r="AE1681" s="1">
        <f t="shared" si="319"/>
        <v>6.25</v>
      </c>
      <c r="AF1681" s="1">
        <f t="shared" si="320"/>
        <v>0</v>
      </c>
    </row>
    <row r="1682" spans="1:32" x14ac:dyDescent="0.2">
      <c r="A1682">
        <v>6379</v>
      </c>
      <c r="B1682" t="s">
        <v>28</v>
      </c>
      <c r="C1682" t="s">
        <v>26</v>
      </c>
      <c r="D1682">
        <v>34</v>
      </c>
      <c r="E1682">
        <v>34</v>
      </c>
      <c r="F1682">
        <v>1</v>
      </c>
      <c r="G1682">
        <v>1</v>
      </c>
      <c r="H1682">
        <v>10</v>
      </c>
      <c r="I1682">
        <v>10</v>
      </c>
      <c r="J1682">
        <v>0</v>
      </c>
      <c r="K1682">
        <v>0</v>
      </c>
      <c r="L1682">
        <v>1</v>
      </c>
      <c r="M1682">
        <v>1</v>
      </c>
      <c r="N1682">
        <v>16</v>
      </c>
      <c r="O1682">
        <v>16</v>
      </c>
      <c r="P1682">
        <v>2</v>
      </c>
      <c r="Q1682">
        <v>2</v>
      </c>
      <c r="R1682">
        <v>0</v>
      </c>
      <c r="S1682">
        <v>0</v>
      </c>
      <c r="T1682">
        <f>SUM(D1682:O1682)</f>
        <v>124</v>
      </c>
      <c r="U1682" s="1">
        <f t="shared" si="309"/>
        <v>0</v>
      </c>
      <c r="V1682" s="1">
        <f t="shared" si="310"/>
        <v>0</v>
      </c>
      <c r="W1682" s="1">
        <f t="shared" si="311"/>
        <v>0</v>
      </c>
      <c r="X1682" s="1">
        <f t="shared" si="312"/>
        <v>0</v>
      </c>
      <c r="Y1682" s="1">
        <f t="shared" si="313"/>
        <v>0</v>
      </c>
      <c r="Z1682" s="1">
        <f t="shared" si="314"/>
        <v>0</v>
      </c>
      <c r="AA1682" s="1">
        <f t="shared" si="315"/>
        <v>0</v>
      </c>
      <c r="AB1682" s="1">
        <f t="shared" si="316"/>
        <v>0</v>
      </c>
      <c r="AC1682" s="1">
        <f t="shared" si="317"/>
        <v>0</v>
      </c>
      <c r="AD1682" s="1">
        <f t="shared" si="318"/>
        <v>0</v>
      </c>
      <c r="AE1682" s="1">
        <f t="shared" si="319"/>
        <v>0</v>
      </c>
      <c r="AF1682" s="1">
        <f t="shared" si="320"/>
        <v>0</v>
      </c>
    </row>
    <row r="1683" spans="1:32" x14ac:dyDescent="0.2">
      <c r="A1683">
        <v>11007</v>
      </c>
      <c r="B1683" t="s">
        <v>19</v>
      </c>
      <c r="C1683" t="s">
        <v>27</v>
      </c>
      <c r="D1683">
        <v>7</v>
      </c>
      <c r="E1683">
        <v>20</v>
      </c>
      <c r="F1683">
        <v>0</v>
      </c>
      <c r="G1683">
        <v>0</v>
      </c>
      <c r="H1683">
        <v>2</v>
      </c>
      <c r="I1683">
        <v>5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2</v>
      </c>
      <c r="P1683">
        <v>1</v>
      </c>
      <c r="Q1683">
        <v>3</v>
      </c>
      <c r="R1683">
        <v>0</v>
      </c>
      <c r="S1683">
        <v>0</v>
      </c>
      <c r="T1683">
        <f>SUM(D1683:O1683)</f>
        <v>37</v>
      </c>
      <c r="U1683" s="1">
        <f t="shared" si="309"/>
        <v>0</v>
      </c>
      <c r="V1683" s="1">
        <f t="shared" si="310"/>
        <v>0</v>
      </c>
      <c r="W1683" s="1">
        <f t="shared" si="311"/>
        <v>0</v>
      </c>
      <c r="X1683" s="1">
        <f t="shared" si="312"/>
        <v>0</v>
      </c>
      <c r="Y1683" s="1">
        <f t="shared" si="313"/>
        <v>0</v>
      </c>
      <c r="Z1683" s="1">
        <f t="shared" si="314"/>
        <v>0</v>
      </c>
      <c r="AA1683" s="1">
        <f t="shared" si="315"/>
        <v>0</v>
      </c>
      <c r="AB1683" s="1">
        <f t="shared" si="316"/>
        <v>0</v>
      </c>
      <c r="AC1683" s="1">
        <f t="shared" si="317"/>
        <v>0</v>
      </c>
      <c r="AD1683" s="1">
        <f t="shared" si="318"/>
        <v>0</v>
      </c>
      <c r="AE1683" s="1">
        <f t="shared" si="319"/>
        <v>0</v>
      </c>
      <c r="AF1683" s="1">
        <f t="shared" si="320"/>
        <v>0</v>
      </c>
    </row>
    <row r="1684" spans="1:32" x14ac:dyDescent="0.2">
      <c r="A1684">
        <v>9999</v>
      </c>
      <c r="B1684" t="s">
        <v>25</v>
      </c>
      <c r="C1684" t="s">
        <v>27</v>
      </c>
      <c r="D1684">
        <v>305</v>
      </c>
      <c r="E1684">
        <v>305</v>
      </c>
      <c r="F1684">
        <v>53</v>
      </c>
      <c r="G1684">
        <v>53</v>
      </c>
      <c r="H1684">
        <v>63</v>
      </c>
      <c r="I1684">
        <v>63</v>
      </c>
      <c r="J1684">
        <v>69</v>
      </c>
      <c r="K1684">
        <v>69</v>
      </c>
      <c r="L1684">
        <v>21</v>
      </c>
      <c r="M1684">
        <v>21</v>
      </c>
      <c r="N1684">
        <v>11</v>
      </c>
      <c r="O1684">
        <v>11</v>
      </c>
      <c r="P1684">
        <v>9</v>
      </c>
      <c r="Q1684">
        <v>9</v>
      </c>
      <c r="R1684">
        <v>0</v>
      </c>
      <c r="S1684">
        <v>0</v>
      </c>
      <c r="T1684">
        <f>SUM(D1684:O1684)</f>
        <v>1044</v>
      </c>
      <c r="U1684" s="1">
        <f t="shared" si="309"/>
        <v>0</v>
      </c>
      <c r="V1684" s="1">
        <f t="shared" si="310"/>
        <v>0</v>
      </c>
      <c r="W1684" s="1">
        <f t="shared" si="311"/>
        <v>0</v>
      </c>
      <c r="X1684" s="1">
        <f t="shared" si="312"/>
        <v>0</v>
      </c>
      <c r="Y1684" s="1">
        <f t="shared" si="313"/>
        <v>0</v>
      </c>
      <c r="Z1684" s="1">
        <f t="shared" si="314"/>
        <v>0</v>
      </c>
      <c r="AA1684" s="1">
        <f t="shared" si="315"/>
        <v>0</v>
      </c>
      <c r="AB1684" s="1">
        <f t="shared" si="316"/>
        <v>0</v>
      </c>
      <c r="AC1684" s="1">
        <f t="shared" si="317"/>
        <v>0</v>
      </c>
      <c r="AD1684" s="1">
        <f t="shared" si="318"/>
        <v>0</v>
      </c>
      <c r="AE1684" s="1">
        <f t="shared" si="319"/>
        <v>0</v>
      </c>
      <c r="AF1684" s="1">
        <f t="shared" si="320"/>
        <v>0</v>
      </c>
    </row>
    <row r="1685" spans="1:32" x14ac:dyDescent="0.2">
      <c r="A1685">
        <v>7892</v>
      </c>
      <c r="B1685" t="s">
        <v>22</v>
      </c>
      <c r="C1685" t="s">
        <v>26</v>
      </c>
      <c r="D1685">
        <v>2</v>
      </c>
      <c r="E1685">
        <v>4</v>
      </c>
      <c r="F1685">
        <v>2</v>
      </c>
      <c r="G1685">
        <v>2</v>
      </c>
      <c r="H1685">
        <v>10</v>
      </c>
      <c r="I1685">
        <v>15</v>
      </c>
      <c r="J1685">
        <v>6</v>
      </c>
      <c r="K1685">
        <v>9</v>
      </c>
      <c r="L1685">
        <v>5</v>
      </c>
      <c r="M1685">
        <v>7</v>
      </c>
      <c r="N1685">
        <v>5</v>
      </c>
      <c r="O1685">
        <v>8</v>
      </c>
      <c r="P1685">
        <v>2</v>
      </c>
      <c r="Q1685">
        <v>3</v>
      </c>
      <c r="R1685">
        <v>0</v>
      </c>
      <c r="S1685">
        <v>0</v>
      </c>
      <c r="T1685">
        <f>SUM(D1685:O1685)</f>
        <v>75</v>
      </c>
      <c r="U1685" s="1">
        <f t="shared" si="309"/>
        <v>0</v>
      </c>
      <c r="V1685" s="1">
        <f t="shared" si="310"/>
        <v>0</v>
      </c>
      <c r="W1685" s="1">
        <f t="shared" si="311"/>
        <v>0</v>
      </c>
      <c r="X1685" s="1">
        <f t="shared" si="312"/>
        <v>0</v>
      </c>
      <c r="Y1685" s="1">
        <f t="shared" si="313"/>
        <v>0</v>
      </c>
      <c r="Z1685" s="1">
        <f t="shared" si="314"/>
        <v>0</v>
      </c>
      <c r="AA1685" s="1">
        <f t="shared" si="315"/>
        <v>0</v>
      </c>
      <c r="AB1685" s="1">
        <f t="shared" si="316"/>
        <v>0</v>
      </c>
      <c r="AC1685" s="1">
        <f t="shared" si="317"/>
        <v>0</v>
      </c>
      <c r="AD1685" s="1">
        <f t="shared" si="318"/>
        <v>0</v>
      </c>
      <c r="AE1685" s="1">
        <f t="shared" si="319"/>
        <v>0</v>
      </c>
      <c r="AF1685" s="1">
        <f t="shared" si="320"/>
        <v>0</v>
      </c>
    </row>
    <row r="1686" spans="1:32" x14ac:dyDescent="0.2">
      <c r="A1686">
        <v>10965</v>
      </c>
      <c r="B1686" t="s">
        <v>25</v>
      </c>
      <c r="C1686" t="s">
        <v>27</v>
      </c>
      <c r="D1686">
        <v>184</v>
      </c>
      <c r="E1686">
        <v>799</v>
      </c>
      <c r="F1686">
        <v>4</v>
      </c>
      <c r="G1686">
        <v>16</v>
      </c>
      <c r="H1686">
        <v>73</v>
      </c>
      <c r="I1686">
        <v>316</v>
      </c>
      <c r="J1686">
        <v>45</v>
      </c>
      <c r="K1686">
        <v>195</v>
      </c>
      <c r="L1686">
        <v>9</v>
      </c>
      <c r="M1686">
        <v>41</v>
      </c>
      <c r="N1686">
        <v>8</v>
      </c>
      <c r="O1686">
        <v>33</v>
      </c>
      <c r="P1686">
        <v>3</v>
      </c>
      <c r="Q1686">
        <v>13</v>
      </c>
      <c r="R1686">
        <v>1</v>
      </c>
      <c r="S1686">
        <v>0</v>
      </c>
      <c r="T1686">
        <f>SUM(D1686:O1686)</f>
        <v>1723</v>
      </c>
      <c r="U1686" s="1">
        <f t="shared" si="309"/>
        <v>61.333333333333329</v>
      </c>
      <c r="V1686" s="1">
        <f t="shared" si="310"/>
        <v>0</v>
      </c>
      <c r="W1686" s="1">
        <f t="shared" si="311"/>
        <v>1.3333333333333333</v>
      </c>
      <c r="X1686" s="1">
        <f t="shared" si="312"/>
        <v>0</v>
      </c>
      <c r="Y1686" s="1">
        <f t="shared" si="313"/>
        <v>24.333333333333332</v>
      </c>
      <c r="Z1686" s="1">
        <f t="shared" si="314"/>
        <v>0</v>
      </c>
      <c r="AA1686" s="1">
        <f t="shared" si="315"/>
        <v>15</v>
      </c>
      <c r="AB1686" s="1">
        <f t="shared" si="316"/>
        <v>0</v>
      </c>
      <c r="AC1686" s="1">
        <f t="shared" si="317"/>
        <v>3</v>
      </c>
      <c r="AD1686" s="1">
        <f t="shared" si="318"/>
        <v>0</v>
      </c>
      <c r="AE1686" s="1">
        <f t="shared" si="319"/>
        <v>2.6666666666666665</v>
      </c>
      <c r="AF1686" s="1">
        <f t="shared" si="320"/>
        <v>0</v>
      </c>
    </row>
    <row r="1687" spans="1:32" x14ac:dyDescent="0.2">
      <c r="A1687">
        <v>7411</v>
      </c>
      <c r="B1687" t="s">
        <v>19</v>
      </c>
      <c r="C1687" t="s">
        <v>20</v>
      </c>
      <c r="D1687">
        <v>3</v>
      </c>
      <c r="E1687">
        <v>8</v>
      </c>
      <c r="F1687">
        <v>0</v>
      </c>
      <c r="G1687">
        <v>0</v>
      </c>
      <c r="H1687">
        <v>1</v>
      </c>
      <c r="I1687">
        <v>4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3</v>
      </c>
      <c r="R1687">
        <v>0</v>
      </c>
      <c r="S1687">
        <v>0</v>
      </c>
      <c r="T1687">
        <f>SUM(D1687:O1687)</f>
        <v>17</v>
      </c>
      <c r="U1687" s="1">
        <f t="shared" si="309"/>
        <v>0</v>
      </c>
      <c r="V1687" s="1">
        <f t="shared" si="310"/>
        <v>0</v>
      </c>
      <c r="W1687" s="1">
        <f t="shared" si="311"/>
        <v>0</v>
      </c>
      <c r="X1687" s="1">
        <f t="shared" si="312"/>
        <v>0</v>
      </c>
      <c r="Y1687" s="1">
        <f t="shared" si="313"/>
        <v>0</v>
      </c>
      <c r="Z1687" s="1">
        <f t="shared" si="314"/>
        <v>0</v>
      </c>
      <c r="AA1687" s="1">
        <f t="shared" si="315"/>
        <v>0</v>
      </c>
      <c r="AB1687" s="1">
        <f t="shared" si="316"/>
        <v>0</v>
      </c>
      <c r="AC1687" s="1">
        <f t="shared" si="317"/>
        <v>0</v>
      </c>
      <c r="AD1687" s="1">
        <f t="shared" si="318"/>
        <v>0</v>
      </c>
      <c r="AE1687" s="1">
        <f t="shared" si="319"/>
        <v>0</v>
      </c>
      <c r="AF1687" s="1">
        <f t="shared" si="320"/>
        <v>0</v>
      </c>
    </row>
    <row r="1688" spans="1:32" x14ac:dyDescent="0.2">
      <c r="A1688">
        <v>1100</v>
      </c>
      <c r="B1688" t="s">
        <v>25</v>
      </c>
      <c r="C1688" t="s">
        <v>23</v>
      </c>
      <c r="D1688">
        <v>12</v>
      </c>
      <c r="E1688">
        <v>12</v>
      </c>
      <c r="F1688">
        <v>2</v>
      </c>
      <c r="G1688">
        <v>2</v>
      </c>
      <c r="H1688">
        <v>11</v>
      </c>
      <c r="I1688">
        <v>11</v>
      </c>
      <c r="J1688">
        <v>0</v>
      </c>
      <c r="K1688">
        <v>0</v>
      </c>
      <c r="L1688">
        <v>1</v>
      </c>
      <c r="M1688">
        <v>1</v>
      </c>
      <c r="N1688">
        <v>5</v>
      </c>
      <c r="O1688">
        <v>5</v>
      </c>
      <c r="P1688">
        <v>3</v>
      </c>
      <c r="Q1688">
        <v>3</v>
      </c>
      <c r="R1688">
        <v>0</v>
      </c>
      <c r="S1688">
        <v>0</v>
      </c>
      <c r="T1688">
        <f>SUM(D1688:O1688)</f>
        <v>62</v>
      </c>
      <c r="U1688" s="1">
        <f t="shared" si="309"/>
        <v>0</v>
      </c>
      <c r="V1688" s="1">
        <f t="shared" si="310"/>
        <v>0</v>
      </c>
      <c r="W1688" s="1">
        <f t="shared" si="311"/>
        <v>0</v>
      </c>
      <c r="X1688" s="1">
        <f t="shared" si="312"/>
        <v>0</v>
      </c>
      <c r="Y1688" s="1">
        <f t="shared" si="313"/>
        <v>0</v>
      </c>
      <c r="Z1688" s="1">
        <f t="shared" si="314"/>
        <v>0</v>
      </c>
      <c r="AA1688" s="1">
        <f t="shared" si="315"/>
        <v>0</v>
      </c>
      <c r="AB1688" s="1">
        <f t="shared" si="316"/>
        <v>0</v>
      </c>
      <c r="AC1688" s="1">
        <f t="shared" si="317"/>
        <v>0</v>
      </c>
      <c r="AD1688" s="1">
        <f t="shared" si="318"/>
        <v>0</v>
      </c>
      <c r="AE1688" s="1">
        <f t="shared" si="319"/>
        <v>0</v>
      </c>
      <c r="AF1688" s="1">
        <f t="shared" si="320"/>
        <v>0</v>
      </c>
    </row>
    <row r="1689" spans="1:32" x14ac:dyDescent="0.2">
      <c r="A1689">
        <v>9262</v>
      </c>
      <c r="B1689" t="s">
        <v>25</v>
      </c>
      <c r="C1689" t="s">
        <v>20</v>
      </c>
      <c r="D1689">
        <v>5</v>
      </c>
      <c r="E1689">
        <v>15</v>
      </c>
      <c r="F1689">
        <v>2</v>
      </c>
      <c r="G1689">
        <v>5</v>
      </c>
      <c r="H1689">
        <v>1</v>
      </c>
      <c r="I1689">
        <v>4</v>
      </c>
      <c r="J1689">
        <v>0</v>
      </c>
      <c r="K1689">
        <v>0</v>
      </c>
      <c r="L1689">
        <v>2</v>
      </c>
      <c r="M1689">
        <v>7</v>
      </c>
      <c r="N1689">
        <v>3</v>
      </c>
      <c r="O1689">
        <v>9</v>
      </c>
      <c r="P1689">
        <v>1</v>
      </c>
      <c r="Q1689">
        <v>3</v>
      </c>
      <c r="R1689">
        <v>1</v>
      </c>
      <c r="S1689">
        <v>0</v>
      </c>
      <c r="T1689">
        <f>SUM(D1689:O1689)</f>
        <v>53</v>
      </c>
      <c r="U1689" s="1">
        <f t="shared" si="309"/>
        <v>5</v>
      </c>
      <c r="V1689" s="1">
        <f t="shared" si="310"/>
        <v>0</v>
      </c>
      <c r="W1689" s="1">
        <f t="shared" si="311"/>
        <v>2</v>
      </c>
      <c r="X1689" s="1">
        <f t="shared" si="312"/>
        <v>0</v>
      </c>
      <c r="Y1689" s="1">
        <f t="shared" si="313"/>
        <v>1</v>
      </c>
      <c r="Z1689" s="1">
        <f t="shared" si="314"/>
        <v>0</v>
      </c>
      <c r="AA1689" s="1">
        <f t="shared" si="315"/>
        <v>0</v>
      </c>
      <c r="AB1689" s="1">
        <f t="shared" si="316"/>
        <v>0</v>
      </c>
      <c r="AC1689" s="1">
        <f t="shared" si="317"/>
        <v>2</v>
      </c>
      <c r="AD1689" s="1">
        <f t="shared" si="318"/>
        <v>0</v>
      </c>
      <c r="AE1689" s="1">
        <f t="shared" si="319"/>
        <v>3</v>
      </c>
      <c r="AF1689" s="1">
        <f t="shared" si="320"/>
        <v>0</v>
      </c>
    </row>
    <row r="1690" spans="1:32" x14ac:dyDescent="0.2">
      <c r="A1690">
        <v>2345</v>
      </c>
      <c r="B1690" t="s">
        <v>25</v>
      </c>
      <c r="C1690" t="s">
        <v>29</v>
      </c>
      <c r="D1690">
        <v>196</v>
      </c>
      <c r="E1690">
        <v>391</v>
      </c>
      <c r="F1690">
        <v>18</v>
      </c>
      <c r="G1690">
        <v>36</v>
      </c>
      <c r="H1690">
        <v>116</v>
      </c>
      <c r="I1690">
        <v>232</v>
      </c>
      <c r="J1690">
        <v>24</v>
      </c>
      <c r="K1690">
        <v>47</v>
      </c>
      <c r="L1690">
        <v>18</v>
      </c>
      <c r="M1690">
        <v>36</v>
      </c>
      <c r="N1690">
        <v>43</v>
      </c>
      <c r="O1690">
        <v>87</v>
      </c>
      <c r="P1690">
        <v>4</v>
      </c>
      <c r="Q1690">
        <v>8</v>
      </c>
      <c r="R1690">
        <v>0</v>
      </c>
      <c r="S1690">
        <v>0</v>
      </c>
      <c r="T1690">
        <f>SUM(D1690:O1690)</f>
        <v>1244</v>
      </c>
      <c r="U1690" s="1">
        <f t="shared" si="309"/>
        <v>0</v>
      </c>
      <c r="V1690" s="1">
        <f t="shared" si="310"/>
        <v>0</v>
      </c>
      <c r="W1690" s="1">
        <f t="shared" si="311"/>
        <v>0</v>
      </c>
      <c r="X1690" s="1">
        <f t="shared" si="312"/>
        <v>0</v>
      </c>
      <c r="Y1690" s="1">
        <f t="shared" si="313"/>
        <v>0</v>
      </c>
      <c r="Z1690" s="1">
        <f t="shared" si="314"/>
        <v>0</v>
      </c>
      <c r="AA1690" s="1">
        <f t="shared" si="315"/>
        <v>0</v>
      </c>
      <c r="AB1690" s="1">
        <f t="shared" si="316"/>
        <v>0</v>
      </c>
      <c r="AC1690" s="1">
        <f t="shared" si="317"/>
        <v>0</v>
      </c>
      <c r="AD1690" s="1">
        <f t="shared" si="318"/>
        <v>0</v>
      </c>
      <c r="AE1690" s="1">
        <f t="shared" si="319"/>
        <v>0</v>
      </c>
      <c r="AF1690" s="1">
        <f t="shared" si="320"/>
        <v>0</v>
      </c>
    </row>
    <row r="1691" spans="1:32" x14ac:dyDescent="0.2">
      <c r="A1691">
        <v>5621</v>
      </c>
      <c r="B1691" t="s">
        <v>19</v>
      </c>
      <c r="C1691" t="s">
        <v>27</v>
      </c>
      <c r="D1691">
        <v>40</v>
      </c>
      <c r="E1691">
        <v>33</v>
      </c>
      <c r="F1691">
        <v>31</v>
      </c>
      <c r="G1691">
        <v>26</v>
      </c>
      <c r="H1691">
        <v>55</v>
      </c>
      <c r="I1691">
        <v>45</v>
      </c>
      <c r="J1691">
        <v>39</v>
      </c>
      <c r="K1691">
        <v>32</v>
      </c>
      <c r="L1691">
        <v>8</v>
      </c>
      <c r="M1691">
        <v>7</v>
      </c>
      <c r="N1691">
        <v>0</v>
      </c>
      <c r="O1691">
        <v>0</v>
      </c>
      <c r="P1691">
        <v>6</v>
      </c>
      <c r="Q1691">
        <v>5</v>
      </c>
      <c r="R1691">
        <v>0</v>
      </c>
      <c r="S1691">
        <v>0</v>
      </c>
      <c r="T1691">
        <f>SUM(D1691:O1691)</f>
        <v>316</v>
      </c>
      <c r="U1691" s="1">
        <f t="shared" si="309"/>
        <v>0</v>
      </c>
      <c r="V1691" s="1">
        <f t="shared" si="310"/>
        <v>0</v>
      </c>
      <c r="W1691" s="1">
        <f t="shared" si="311"/>
        <v>0</v>
      </c>
      <c r="X1691" s="1">
        <f t="shared" si="312"/>
        <v>0</v>
      </c>
      <c r="Y1691" s="1">
        <f t="shared" si="313"/>
        <v>0</v>
      </c>
      <c r="Z1691" s="1">
        <f t="shared" si="314"/>
        <v>0</v>
      </c>
      <c r="AA1691" s="1">
        <f t="shared" si="315"/>
        <v>0</v>
      </c>
      <c r="AB1691" s="1">
        <f t="shared" si="316"/>
        <v>0</v>
      </c>
      <c r="AC1691" s="1">
        <f t="shared" si="317"/>
        <v>0</v>
      </c>
      <c r="AD1691" s="1">
        <f t="shared" si="318"/>
        <v>0</v>
      </c>
      <c r="AE1691" s="1">
        <f t="shared" si="319"/>
        <v>0</v>
      </c>
      <c r="AF1691" s="1">
        <f t="shared" si="320"/>
        <v>0</v>
      </c>
    </row>
    <row r="1692" spans="1:32" x14ac:dyDescent="0.2">
      <c r="A1692">
        <v>10099</v>
      </c>
      <c r="B1692" t="s">
        <v>19</v>
      </c>
      <c r="C1692" t="s">
        <v>20</v>
      </c>
      <c r="D1692">
        <v>66</v>
      </c>
      <c r="E1692">
        <v>172</v>
      </c>
      <c r="F1692">
        <v>32</v>
      </c>
      <c r="G1692">
        <v>83</v>
      </c>
      <c r="H1692">
        <v>60</v>
      </c>
      <c r="I1692">
        <v>155</v>
      </c>
      <c r="J1692">
        <v>47</v>
      </c>
      <c r="K1692">
        <v>122</v>
      </c>
      <c r="L1692">
        <v>19</v>
      </c>
      <c r="M1692">
        <v>50</v>
      </c>
      <c r="N1692">
        <v>21</v>
      </c>
      <c r="O1692">
        <v>55</v>
      </c>
      <c r="P1692">
        <v>5</v>
      </c>
      <c r="Q1692">
        <v>13</v>
      </c>
      <c r="R1692">
        <v>0</v>
      </c>
      <c r="S1692">
        <v>0</v>
      </c>
      <c r="T1692">
        <f>SUM(D1692:O1692)</f>
        <v>882</v>
      </c>
      <c r="U1692" s="1">
        <f t="shared" si="309"/>
        <v>0</v>
      </c>
      <c r="V1692" s="1">
        <f t="shared" si="310"/>
        <v>0</v>
      </c>
      <c r="W1692" s="1">
        <f t="shared" si="311"/>
        <v>0</v>
      </c>
      <c r="X1692" s="1">
        <f t="shared" si="312"/>
        <v>0</v>
      </c>
      <c r="Y1692" s="1">
        <f t="shared" si="313"/>
        <v>0</v>
      </c>
      <c r="Z1692" s="1">
        <f t="shared" si="314"/>
        <v>0</v>
      </c>
      <c r="AA1692" s="1">
        <f t="shared" si="315"/>
        <v>0</v>
      </c>
      <c r="AB1692" s="1">
        <f t="shared" si="316"/>
        <v>0</v>
      </c>
      <c r="AC1692" s="1">
        <f t="shared" si="317"/>
        <v>0</v>
      </c>
      <c r="AD1692" s="1">
        <f t="shared" si="318"/>
        <v>0</v>
      </c>
      <c r="AE1692" s="1">
        <f t="shared" si="319"/>
        <v>0</v>
      </c>
      <c r="AF1692" s="1">
        <f t="shared" si="320"/>
        <v>0</v>
      </c>
    </row>
    <row r="1693" spans="1:32" x14ac:dyDescent="0.2">
      <c r="A1693">
        <v>618</v>
      </c>
      <c r="B1693" t="s">
        <v>19</v>
      </c>
      <c r="C1693" t="s">
        <v>29</v>
      </c>
      <c r="D1693">
        <v>155</v>
      </c>
      <c r="E1693">
        <v>267</v>
      </c>
      <c r="F1693">
        <v>3</v>
      </c>
      <c r="G1693">
        <v>4</v>
      </c>
      <c r="H1693">
        <v>88</v>
      </c>
      <c r="I1693">
        <v>150</v>
      </c>
      <c r="J1693">
        <v>25</v>
      </c>
      <c r="K1693">
        <v>44</v>
      </c>
      <c r="L1693">
        <v>17</v>
      </c>
      <c r="M1693">
        <v>29</v>
      </c>
      <c r="N1693">
        <v>6</v>
      </c>
      <c r="O1693">
        <v>9</v>
      </c>
      <c r="P1693">
        <v>7</v>
      </c>
      <c r="Q1693">
        <v>12</v>
      </c>
      <c r="R1693">
        <v>0</v>
      </c>
      <c r="S1693">
        <v>0</v>
      </c>
      <c r="T1693">
        <f>SUM(D1693:O1693)</f>
        <v>797</v>
      </c>
      <c r="U1693" s="1">
        <f t="shared" si="309"/>
        <v>0</v>
      </c>
      <c r="V1693" s="1">
        <f t="shared" si="310"/>
        <v>0</v>
      </c>
      <c r="W1693" s="1">
        <f t="shared" si="311"/>
        <v>0</v>
      </c>
      <c r="X1693" s="1">
        <f t="shared" si="312"/>
        <v>0</v>
      </c>
      <c r="Y1693" s="1">
        <f t="shared" si="313"/>
        <v>0</v>
      </c>
      <c r="Z1693" s="1">
        <f t="shared" si="314"/>
        <v>0</v>
      </c>
      <c r="AA1693" s="1">
        <f t="shared" si="315"/>
        <v>0</v>
      </c>
      <c r="AB1693" s="1">
        <f t="shared" si="316"/>
        <v>0</v>
      </c>
      <c r="AC1693" s="1">
        <f t="shared" si="317"/>
        <v>0</v>
      </c>
      <c r="AD1693" s="1">
        <f t="shared" si="318"/>
        <v>0</v>
      </c>
      <c r="AE1693" s="1">
        <f t="shared" si="319"/>
        <v>0</v>
      </c>
      <c r="AF1693" s="1">
        <f t="shared" si="320"/>
        <v>0</v>
      </c>
    </row>
    <row r="1694" spans="1:32" x14ac:dyDescent="0.2">
      <c r="A1694">
        <v>4096</v>
      </c>
      <c r="B1694" t="s">
        <v>24</v>
      </c>
      <c r="C1694" t="s">
        <v>26</v>
      </c>
      <c r="D1694">
        <v>56</v>
      </c>
      <c r="E1694">
        <v>56</v>
      </c>
      <c r="F1694">
        <v>10</v>
      </c>
      <c r="G1694">
        <v>10</v>
      </c>
      <c r="H1694">
        <v>11</v>
      </c>
      <c r="I1694">
        <v>11</v>
      </c>
      <c r="J1694">
        <v>8</v>
      </c>
      <c r="K1694">
        <v>8</v>
      </c>
      <c r="L1694">
        <v>7</v>
      </c>
      <c r="M1694">
        <v>7</v>
      </c>
      <c r="N1694">
        <v>3</v>
      </c>
      <c r="O1694">
        <v>3</v>
      </c>
      <c r="P1694">
        <v>4</v>
      </c>
      <c r="Q1694">
        <v>4</v>
      </c>
      <c r="R1694">
        <v>0</v>
      </c>
      <c r="S1694">
        <v>0</v>
      </c>
      <c r="T1694">
        <f>SUM(D1694:O1694)</f>
        <v>190</v>
      </c>
      <c r="U1694" s="1">
        <f t="shared" si="309"/>
        <v>0</v>
      </c>
      <c r="V1694" s="1">
        <f t="shared" si="310"/>
        <v>0</v>
      </c>
      <c r="W1694" s="1">
        <f t="shared" si="311"/>
        <v>0</v>
      </c>
      <c r="X1694" s="1">
        <f t="shared" si="312"/>
        <v>0</v>
      </c>
      <c r="Y1694" s="1">
        <f t="shared" si="313"/>
        <v>0</v>
      </c>
      <c r="Z1694" s="1">
        <f t="shared" si="314"/>
        <v>0</v>
      </c>
      <c r="AA1694" s="1">
        <f t="shared" si="315"/>
        <v>0</v>
      </c>
      <c r="AB1694" s="1">
        <f t="shared" si="316"/>
        <v>0</v>
      </c>
      <c r="AC1694" s="1">
        <f t="shared" si="317"/>
        <v>0</v>
      </c>
      <c r="AD1694" s="1">
        <f t="shared" si="318"/>
        <v>0</v>
      </c>
      <c r="AE1694" s="1">
        <f t="shared" si="319"/>
        <v>0</v>
      </c>
      <c r="AF1694" s="1">
        <f t="shared" si="320"/>
        <v>0</v>
      </c>
    </row>
    <row r="1695" spans="1:32" x14ac:dyDescent="0.2">
      <c r="A1695">
        <v>8207</v>
      </c>
      <c r="B1695" t="s">
        <v>19</v>
      </c>
      <c r="C1695" t="s">
        <v>23</v>
      </c>
      <c r="D1695">
        <v>7</v>
      </c>
      <c r="E1695">
        <v>21</v>
      </c>
      <c r="F1695">
        <v>0</v>
      </c>
      <c r="G1695">
        <v>0</v>
      </c>
      <c r="H1695">
        <v>2</v>
      </c>
      <c r="I1695">
        <v>7</v>
      </c>
      <c r="J1695">
        <v>1</v>
      </c>
      <c r="K1695">
        <v>2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3</v>
      </c>
      <c r="R1695">
        <v>0</v>
      </c>
      <c r="S1695">
        <v>0</v>
      </c>
      <c r="T1695">
        <f>SUM(D1695:O1695)</f>
        <v>40</v>
      </c>
      <c r="U1695" s="1">
        <f t="shared" si="309"/>
        <v>0</v>
      </c>
      <c r="V1695" s="1">
        <f t="shared" si="310"/>
        <v>0</v>
      </c>
      <c r="W1695" s="1">
        <f t="shared" si="311"/>
        <v>0</v>
      </c>
      <c r="X1695" s="1">
        <f t="shared" si="312"/>
        <v>0</v>
      </c>
      <c r="Y1695" s="1">
        <f t="shared" si="313"/>
        <v>0</v>
      </c>
      <c r="Z1695" s="1">
        <f t="shared" si="314"/>
        <v>0</v>
      </c>
      <c r="AA1695" s="1">
        <f t="shared" si="315"/>
        <v>0</v>
      </c>
      <c r="AB1695" s="1">
        <f t="shared" si="316"/>
        <v>0</v>
      </c>
      <c r="AC1695" s="1">
        <f t="shared" si="317"/>
        <v>0</v>
      </c>
      <c r="AD1695" s="1">
        <f t="shared" si="318"/>
        <v>0</v>
      </c>
      <c r="AE1695" s="1">
        <f t="shared" si="319"/>
        <v>0</v>
      </c>
      <c r="AF1695" s="1">
        <f t="shared" si="320"/>
        <v>0</v>
      </c>
    </row>
    <row r="1696" spans="1:32" x14ac:dyDescent="0.2">
      <c r="A1696">
        <v>10983</v>
      </c>
      <c r="B1696" t="s">
        <v>25</v>
      </c>
      <c r="C1696" t="s">
        <v>20</v>
      </c>
      <c r="D1696">
        <v>96</v>
      </c>
      <c r="E1696">
        <v>208</v>
      </c>
      <c r="F1696">
        <v>31</v>
      </c>
      <c r="G1696">
        <v>67</v>
      </c>
      <c r="H1696">
        <v>73</v>
      </c>
      <c r="I1696">
        <v>157</v>
      </c>
      <c r="J1696">
        <v>47</v>
      </c>
      <c r="K1696">
        <v>103</v>
      </c>
      <c r="L1696">
        <v>23</v>
      </c>
      <c r="M1696">
        <v>51</v>
      </c>
      <c r="N1696">
        <v>23</v>
      </c>
      <c r="O1696">
        <v>51</v>
      </c>
      <c r="P1696">
        <v>6</v>
      </c>
      <c r="Q1696">
        <v>13</v>
      </c>
      <c r="R1696">
        <v>0</v>
      </c>
      <c r="S1696">
        <v>0</v>
      </c>
      <c r="T1696">
        <f>SUM(D1696:O1696)</f>
        <v>930</v>
      </c>
      <c r="U1696" s="1">
        <f t="shared" si="309"/>
        <v>0</v>
      </c>
      <c r="V1696" s="1">
        <f t="shared" si="310"/>
        <v>0</v>
      </c>
      <c r="W1696" s="1">
        <f t="shared" si="311"/>
        <v>0</v>
      </c>
      <c r="X1696" s="1">
        <f t="shared" si="312"/>
        <v>0</v>
      </c>
      <c r="Y1696" s="1">
        <f t="shared" si="313"/>
        <v>0</v>
      </c>
      <c r="Z1696" s="1">
        <f t="shared" si="314"/>
        <v>0</v>
      </c>
      <c r="AA1696" s="1">
        <f t="shared" si="315"/>
        <v>0</v>
      </c>
      <c r="AB1696" s="1">
        <f t="shared" si="316"/>
        <v>0</v>
      </c>
      <c r="AC1696" s="1">
        <f t="shared" si="317"/>
        <v>0</v>
      </c>
      <c r="AD1696" s="1">
        <f t="shared" si="318"/>
        <v>0</v>
      </c>
      <c r="AE1696" s="1">
        <f t="shared" si="319"/>
        <v>0</v>
      </c>
      <c r="AF1696" s="1">
        <f t="shared" si="320"/>
        <v>0</v>
      </c>
    </row>
    <row r="1697" spans="1:32" x14ac:dyDescent="0.2">
      <c r="A1697">
        <v>7023</v>
      </c>
      <c r="B1697" t="s">
        <v>22</v>
      </c>
      <c r="C1697" t="s">
        <v>20</v>
      </c>
      <c r="D1697">
        <v>113</v>
      </c>
      <c r="E1697">
        <v>76</v>
      </c>
      <c r="F1697">
        <v>1</v>
      </c>
      <c r="G1697">
        <v>1</v>
      </c>
      <c r="H1697">
        <v>33</v>
      </c>
      <c r="I1697">
        <v>22</v>
      </c>
      <c r="J1697">
        <v>0</v>
      </c>
      <c r="K1697">
        <v>0</v>
      </c>
      <c r="L1697">
        <v>3</v>
      </c>
      <c r="M1697">
        <v>2</v>
      </c>
      <c r="N1697">
        <v>7</v>
      </c>
      <c r="O1697">
        <v>5</v>
      </c>
      <c r="P1697">
        <v>6</v>
      </c>
      <c r="Q1697">
        <v>4</v>
      </c>
      <c r="R1697">
        <v>0</v>
      </c>
      <c r="S1697">
        <v>0</v>
      </c>
      <c r="T1697">
        <f>SUM(D1697:O1697)</f>
        <v>263</v>
      </c>
      <c r="U1697" s="1">
        <f t="shared" si="309"/>
        <v>0</v>
      </c>
      <c r="V1697" s="1">
        <f t="shared" si="310"/>
        <v>0</v>
      </c>
      <c r="W1697" s="1">
        <f t="shared" si="311"/>
        <v>0</v>
      </c>
      <c r="X1697" s="1">
        <f t="shared" si="312"/>
        <v>0</v>
      </c>
      <c r="Y1697" s="1">
        <f t="shared" si="313"/>
        <v>0</v>
      </c>
      <c r="Z1697" s="1">
        <f t="shared" si="314"/>
        <v>0</v>
      </c>
      <c r="AA1697" s="1">
        <f t="shared" si="315"/>
        <v>0</v>
      </c>
      <c r="AB1697" s="1">
        <f t="shared" si="316"/>
        <v>0</v>
      </c>
      <c r="AC1697" s="1">
        <f t="shared" si="317"/>
        <v>0</v>
      </c>
      <c r="AD1697" s="1">
        <f t="shared" si="318"/>
        <v>0</v>
      </c>
      <c r="AE1697" s="1">
        <f t="shared" si="319"/>
        <v>0</v>
      </c>
      <c r="AF1697" s="1">
        <f t="shared" si="320"/>
        <v>0</v>
      </c>
    </row>
    <row r="1698" spans="1:32" x14ac:dyDescent="0.2">
      <c r="A1698">
        <v>7912</v>
      </c>
      <c r="B1698" t="s">
        <v>19</v>
      </c>
      <c r="C1698" t="s">
        <v>26</v>
      </c>
      <c r="D1698">
        <v>5</v>
      </c>
      <c r="E1698">
        <v>3</v>
      </c>
      <c r="F1698">
        <v>9</v>
      </c>
      <c r="G1698">
        <v>6</v>
      </c>
      <c r="H1698">
        <v>16</v>
      </c>
      <c r="I1698">
        <v>11</v>
      </c>
      <c r="J1698">
        <v>0</v>
      </c>
      <c r="K1698">
        <v>0</v>
      </c>
      <c r="L1698">
        <v>12</v>
      </c>
      <c r="M1698">
        <v>8</v>
      </c>
      <c r="N1698">
        <v>20</v>
      </c>
      <c r="O1698">
        <v>13</v>
      </c>
      <c r="P1698">
        <v>3</v>
      </c>
      <c r="Q1698">
        <v>2</v>
      </c>
      <c r="R1698">
        <v>1</v>
      </c>
      <c r="S1698">
        <v>0</v>
      </c>
      <c r="T1698">
        <f>SUM(D1698:O1698)</f>
        <v>103</v>
      </c>
      <c r="U1698" s="1">
        <f t="shared" si="309"/>
        <v>1.6666666666666665</v>
      </c>
      <c r="V1698" s="1">
        <f t="shared" si="310"/>
        <v>0</v>
      </c>
      <c r="W1698" s="1">
        <f t="shared" si="311"/>
        <v>3</v>
      </c>
      <c r="X1698" s="1">
        <f t="shared" si="312"/>
        <v>0</v>
      </c>
      <c r="Y1698" s="1">
        <f t="shared" si="313"/>
        <v>5.333333333333333</v>
      </c>
      <c r="Z1698" s="1">
        <f t="shared" si="314"/>
        <v>0</v>
      </c>
      <c r="AA1698" s="1">
        <f t="shared" si="315"/>
        <v>0</v>
      </c>
      <c r="AB1698" s="1">
        <f t="shared" si="316"/>
        <v>0</v>
      </c>
      <c r="AC1698" s="1">
        <f t="shared" si="317"/>
        <v>4</v>
      </c>
      <c r="AD1698" s="1">
        <f t="shared" si="318"/>
        <v>0</v>
      </c>
      <c r="AE1698" s="1">
        <f t="shared" si="319"/>
        <v>6.6666666666666661</v>
      </c>
      <c r="AF1698" s="1">
        <f t="shared" si="320"/>
        <v>0</v>
      </c>
    </row>
    <row r="1699" spans="1:32" x14ac:dyDescent="0.2">
      <c r="A1699">
        <v>5117</v>
      </c>
      <c r="B1699" t="s">
        <v>19</v>
      </c>
      <c r="C1699" t="s">
        <v>27</v>
      </c>
      <c r="D1699">
        <v>21</v>
      </c>
      <c r="E1699">
        <v>42</v>
      </c>
      <c r="F1699">
        <v>50</v>
      </c>
      <c r="G1699">
        <v>101</v>
      </c>
      <c r="H1699">
        <v>46</v>
      </c>
      <c r="I1699">
        <v>91</v>
      </c>
      <c r="J1699">
        <v>51</v>
      </c>
      <c r="K1699">
        <v>102</v>
      </c>
      <c r="L1699">
        <v>6</v>
      </c>
      <c r="M1699">
        <v>13</v>
      </c>
      <c r="N1699">
        <v>18</v>
      </c>
      <c r="O1699">
        <v>35</v>
      </c>
      <c r="P1699">
        <v>4</v>
      </c>
      <c r="Q1699">
        <v>8</v>
      </c>
      <c r="R1699">
        <v>0</v>
      </c>
      <c r="S1699">
        <v>0</v>
      </c>
      <c r="T1699">
        <f>SUM(D1699:O1699)</f>
        <v>576</v>
      </c>
      <c r="U1699" s="1">
        <f t="shared" si="309"/>
        <v>0</v>
      </c>
      <c r="V1699" s="1">
        <f t="shared" si="310"/>
        <v>0</v>
      </c>
      <c r="W1699" s="1">
        <f t="shared" si="311"/>
        <v>0</v>
      </c>
      <c r="X1699" s="1">
        <f t="shared" si="312"/>
        <v>0</v>
      </c>
      <c r="Y1699" s="1">
        <f t="shared" si="313"/>
        <v>0</v>
      </c>
      <c r="Z1699" s="1">
        <f t="shared" si="314"/>
        <v>0</v>
      </c>
      <c r="AA1699" s="1">
        <f t="shared" si="315"/>
        <v>0</v>
      </c>
      <c r="AB1699" s="1">
        <f t="shared" si="316"/>
        <v>0</v>
      </c>
      <c r="AC1699" s="1">
        <f t="shared" si="317"/>
        <v>0</v>
      </c>
      <c r="AD1699" s="1">
        <f t="shared" si="318"/>
        <v>0</v>
      </c>
      <c r="AE1699" s="1">
        <f t="shared" si="319"/>
        <v>0</v>
      </c>
      <c r="AF1699" s="1">
        <f t="shared" si="320"/>
        <v>0</v>
      </c>
    </row>
    <row r="1700" spans="1:32" x14ac:dyDescent="0.2">
      <c r="A1700">
        <v>10277</v>
      </c>
      <c r="B1700" t="s">
        <v>22</v>
      </c>
      <c r="C1700" t="s">
        <v>27</v>
      </c>
      <c r="D1700">
        <v>9</v>
      </c>
      <c r="E1700">
        <v>27</v>
      </c>
      <c r="F1700">
        <v>0</v>
      </c>
      <c r="G1700">
        <v>0</v>
      </c>
      <c r="H1700">
        <v>1</v>
      </c>
      <c r="I1700">
        <v>2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3</v>
      </c>
      <c r="P1700">
        <v>1</v>
      </c>
      <c r="Q1700">
        <v>3</v>
      </c>
      <c r="R1700">
        <v>0</v>
      </c>
      <c r="S1700">
        <v>0</v>
      </c>
      <c r="T1700">
        <f>SUM(D1700:O1700)</f>
        <v>43</v>
      </c>
      <c r="U1700" s="1">
        <f t="shared" si="309"/>
        <v>0</v>
      </c>
      <c r="V1700" s="1">
        <f t="shared" si="310"/>
        <v>0</v>
      </c>
      <c r="W1700" s="1">
        <f t="shared" si="311"/>
        <v>0</v>
      </c>
      <c r="X1700" s="1">
        <f t="shared" si="312"/>
        <v>0</v>
      </c>
      <c r="Y1700" s="1">
        <f t="shared" si="313"/>
        <v>0</v>
      </c>
      <c r="Z1700" s="1">
        <f t="shared" si="314"/>
        <v>0</v>
      </c>
      <c r="AA1700" s="1">
        <f t="shared" si="315"/>
        <v>0</v>
      </c>
      <c r="AB1700" s="1">
        <f t="shared" si="316"/>
        <v>0</v>
      </c>
      <c r="AC1700" s="1">
        <f t="shared" si="317"/>
        <v>0</v>
      </c>
      <c r="AD1700" s="1">
        <f t="shared" si="318"/>
        <v>0</v>
      </c>
      <c r="AE1700" s="1">
        <f t="shared" si="319"/>
        <v>0</v>
      </c>
      <c r="AF1700" s="1">
        <f t="shared" si="320"/>
        <v>0</v>
      </c>
    </row>
    <row r="1701" spans="1:32" x14ac:dyDescent="0.2">
      <c r="A1701">
        <v>10420</v>
      </c>
      <c r="B1701" t="s">
        <v>24</v>
      </c>
      <c r="C1701" t="s">
        <v>26</v>
      </c>
      <c r="D1701">
        <v>54</v>
      </c>
      <c r="E1701">
        <v>41</v>
      </c>
      <c r="F1701">
        <v>8</v>
      </c>
      <c r="G1701">
        <v>6</v>
      </c>
      <c r="H1701">
        <v>37</v>
      </c>
      <c r="I1701">
        <v>27</v>
      </c>
      <c r="J1701">
        <v>1</v>
      </c>
      <c r="K1701">
        <v>1</v>
      </c>
      <c r="L1701">
        <v>5</v>
      </c>
      <c r="M1701">
        <v>4</v>
      </c>
      <c r="N1701">
        <v>22</v>
      </c>
      <c r="O1701">
        <v>16</v>
      </c>
      <c r="P1701">
        <v>4</v>
      </c>
      <c r="Q1701">
        <v>3</v>
      </c>
      <c r="R1701">
        <v>0</v>
      </c>
      <c r="S1701">
        <v>0</v>
      </c>
      <c r="T1701">
        <f>SUM(D1701:O1701)</f>
        <v>222</v>
      </c>
      <c r="U1701" s="1">
        <f t="shared" si="309"/>
        <v>0</v>
      </c>
      <c r="V1701" s="1">
        <f t="shared" si="310"/>
        <v>0</v>
      </c>
      <c r="W1701" s="1">
        <f t="shared" si="311"/>
        <v>0</v>
      </c>
      <c r="X1701" s="1">
        <f t="shared" si="312"/>
        <v>0</v>
      </c>
      <c r="Y1701" s="1">
        <f t="shared" si="313"/>
        <v>0</v>
      </c>
      <c r="Z1701" s="1">
        <f t="shared" si="314"/>
        <v>0</v>
      </c>
      <c r="AA1701" s="1">
        <f t="shared" si="315"/>
        <v>0</v>
      </c>
      <c r="AB1701" s="1">
        <f t="shared" si="316"/>
        <v>0</v>
      </c>
      <c r="AC1701" s="1">
        <f t="shared" si="317"/>
        <v>0</v>
      </c>
      <c r="AD1701" s="1">
        <f t="shared" si="318"/>
        <v>0</v>
      </c>
      <c r="AE1701" s="1">
        <f t="shared" si="319"/>
        <v>0</v>
      </c>
      <c r="AF1701" s="1">
        <f t="shared" si="320"/>
        <v>0</v>
      </c>
    </row>
    <row r="1702" spans="1:32" x14ac:dyDescent="0.2">
      <c r="A1702">
        <v>67</v>
      </c>
      <c r="B1702" t="s">
        <v>22</v>
      </c>
      <c r="C1702" t="s">
        <v>27</v>
      </c>
      <c r="D1702">
        <v>23</v>
      </c>
      <c r="E1702">
        <v>45</v>
      </c>
      <c r="F1702">
        <v>0</v>
      </c>
      <c r="G1702">
        <v>0</v>
      </c>
      <c r="H1702">
        <v>5</v>
      </c>
      <c r="I1702">
        <v>11</v>
      </c>
      <c r="J1702">
        <v>0</v>
      </c>
      <c r="K1702">
        <v>0</v>
      </c>
      <c r="L1702">
        <v>0</v>
      </c>
      <c r="M1702">
        <v>0</v>
      </c>
      <c r="N1702">
        <v>3</v>
      </c>
      <c r="O1702">
        <v>5</v>
      </c>
      <c r="P1702">
        <v>2</v>
      </c>
      <c r="Q1702">
        <v>4</v>
      </c>
      <c r="R1702">
        <v>0</v>
      </c>
      <c r="S1702">
        <v>0</v>
      </c>
      <c r="T1702">
        <f>SUM(D1702:O1702)</f>
        <v>92</v>
      </c>
      <c r="U1702" s="1">
        <f t="shared" si="309"/>
        <v>0</v>
      </c>
      <c r="V1702" s="1">
        <f t="shared" si="310"/>
        <v>0</v>
      </c>
      <c r="W1702" s="1">
        <f t="shared" si="311"/>
        <v>0</v>
      </c>
      <c r="X1702" s="1">
        <f t="shared" si="312"/>
        <v>0</v>
      </c>
      <c r="Y1702" s="1">
        <f t="shared" si="313"/>
        <v>0</v>
      </c>
      <c r="Z1702" s="1">
        <f t="shared" si="314"/>
        <v>0</v>
      </c>
      <c r="AA1702" s="1">
        <f t="shared" si="315"/>
        <v>0</v>
      </c>
      <c r="AB1702" s="1">
        <f t="shared" si="316"/>
        <v>0</v>
      </c>
      <c r="AC1702" s="1">
        <f t="shared" si="317"/>
        <v>0</v>
      </c>
      <c r="AD1702" s="1">
        <f t="shared" si="318"/>
        <v>0</v>
      </c>
      <c r="AE1702" s="1">
        <f t="shared" si="319"/>
        <v>0</v>
      </c>
      <c r="AF1702" s="1">
        <f t="shared" si="320"/>
        <v>0</v>
      </c>
    </row>
    <row r="1703" spans="1:32" x14ac:dyDescent="0.2">
      <c r="A1703">
        <v>10702</v>
      </c>
      <c r="B1703" t="s">
        <v>22</v>
      </c>
      <c r="C1703" t="s">
        <v>27</v>
      </c>
      <c r="D1703">
        <v>93</v>
      </c>
      <c r="E1703">
        <v>93</v>
      </c>
      <c r="F1703">
        <v>4</v>
      </c>
      <c r="G1703">
        <v>4</v>
      </c>
      <c r="H1703">
        <v>67</v>
      </c>
      <c r="I1703">
        <v>67</v>
      </c>
      <c r="J1703">
        <v>28</v>
      </c>
      <c r="K1703">
        <v>28</v>
      </c>
      <c r="L1703">
        <v>28</v>
      </c>
      <c r="M1703">
        <v>28</v>
      </c>
      <c r="N1703">
        <v>6</v>
      </c>
      <c r="O1703">
        <v>6</v>
      </c>
      <c r="P1703">
        <v>7</v>
      </c>
      <c r="Q1703">
        <v>7</v>
      </c>
      <c r="R1703">
        <v>0</v>
      </c>
      <c r="S1703">
        <v>0</v>
      </c>
      <c r="T1703">
        <f>SUM(D1703:O1703)</f>
        <v>452</v>
      </c>
      <c r="U1703" s="1">
        <f t="shared" si="309"/>
        <v>0</v>
      </c>
      <c r="V1703" s="1">
        <f t="shared" si="310"/>
        <v>0</v>
      </c>
      <c r="W1703" s="1">
        <f t="shared" si="311"/>
        <v>0</v>
      </c>
      <c r="X1703" s="1">
        <f t="shared" si="312"/>
        <v>0</v>
      </c>
      <c r="Y1703" s="1">
        <f t="shared" si="313"/>
        <v>0</v>
      </c>
      <c r="Z1703" s="1">
        <f t="shared" si="314"/>
        <v>0</v>
      </c>
      <c r="AA1703" s="1">
        <f t="shared" si="315"/>
        <v>0</v>
      </c>
      <c r="AB1703" s="1">
        <f t="shared" si="316"/>
        <v>0</v>
      </c>
      <c r="AC1703" s="1">
        <f t="shared" si="317"/>
        <v>0</v>
      </c>
      <c r="AD1703" s="1">
        <f t="shared" si="318"/>
        <v>0</v>
      </c>
      <c r="AE1703" s="1">
        <f t="shared" si="319"/>
        <v>0</v>
      </c>
      <c r="AF1703" s="1">
        <f t="shared" si="320"/>
        <v>0</v>
      </c>
    </row>
    <row r="1704" spans="1:32" x14ac:dyDescent="0.2">
      <c r="A1704">
        <v>7972</v>
      </c>
      <c r="B1704" t="s">
        <v>22</v>
      </c>
      <c r="C1704" t="s">
        <v>27</v>
      </c>
      <c r="D1704">
        <v>100</v>
      </c>
      <c r="E1704">
        <v>300</v>
      </c>
      <c r="F1704">
        <v>8</v>
      </c>
      <c r="G1704">
        <v>24</v>
      </c>
      <c r="H1704">
        <v>130</v>
      </c>
      <c r="I1704">
        <v>389</v>
      </c>
      <c r="J1704">
        <v>18</v>
      </c>
      <c r="K1704">
        <v>53</v>
      </c>
      <c r="L1704">
        <v>19</v>
      </c>
      <c r="M1704">
        <v>56</v>
      </c>
      <c r="N1704">
        <v>14</v>
      </c>
      <c r="O1704">
        <v>41</v>
      </c>
      <c r="P1704">
        <v>3</v>
      </c>
      <c r="Q1704">
        <v>9</v>
      </c>
      <c r="R1704">
        <v>0</v>
      </c>
      <c r="S1704">
        <v>0</v>
      </c>
      <c r="T1704">
        <f>SUM(D1704:O1704)</f>
        <v>1152</v>
      </c>
      <c r="U1704" s="1">
        <f t="shared" si="309"/>
        <v>0</v>
      </c>
      <c r="V1704" s="1">
        <f t="shared" si="310"/>
        <v>0</v>
      </c>
      <c r="W1704" s="1">
        <f t="shared" si="311"/>
        <v>0</v>
      </c>
      <c r="X1704" s="1">
        <f t="shared" si="312"/>
        <v>0</v>
      </c>
      <c r="Y1704" s="1">
        <f t="shared" si="313"/>
        <v>0</v>
      </c>
      <c r="Z1704" s="1">
        <f t="shared" si="314"/>
        <v>0</v>
      </c>
      <c r="AA1704" s="1">
        <f t="shared" si="315"/>
        <v>0</v>
      </c>
      <c r="AB1704" s="1">
        <f t="shared" si="316"/>
        <v>0</v>
      </c>
      <c r="AC1704" s="1">
        <f t="shared" si="317"/>
        <v>0</v>
      </c>
      <c r="AD1704" s="1">
        <f t="shared" si="318"/>
        <v>0</v>
      </c>
      <c r="AE1704" s="1">
        <f t="shared" si="319"/>
        <v>0</v>
      </c>
      <c r="AF1704" s="1">
        <f t="shared" si="320"/>
        <v>0</v>
      </c>
    </row>
    <row r="1705" spans="1:32" x14ac:dyDescent="0.2">
      <c r="A1705">
        <v>4207</v>
      </c>
      <c r="B1705" t="s">
        <v>19</v>
      </c>
      <c r="C1705" t="s">
        <v>27</v>
      </c>
      <c r="D1705">
        <v>353</v>
      </c>
      <c r="E1705">
        <v>648</v>
      </c>
      <c r="F1705">
        <v>16</v>
      </c>
      <c r="G1705">
        <v>28</v>
      </c>
      <c r="H1705">
        <v>38</v>
      </c>
      <c r="I1705">
        <v>69</v>
      </c>
      <c r="J1705">
        <v>20</v>
      </c>
      <c r="K1705">
        <v>38</v>
      </c>
      <c r="L1705">
        <v>16</v>
      </c>
      <c r="M1705">
        <v>28</v>
      </c>
      <c r="N1705">
        <v>16</v>
      </c>
      <c r="O1705">
        <v>28</v>
      </c>
      <c r="P1705">
        <v>6</v>
      </c>
      <c r="Q1705">
        <v>11</v>
      </c>
      <c r="R1705">
        <v>2</v>
      </c>
      <c r="S1705">
        <v>0</v>
      </c>
      <c r="T1705">
        <f>SUM(D1705:O1705)</f>
        <v>1298</v>
      </c>
      <c r="U1705" s="1">
        <f t="shared" si="309"/>
        <v>117.66666666666666</v>
      </c>
      <c r="V1705" s="1">
        <f t="shared" si="310"/>
        <v>0</v>
      </c>
      <c r="W1705" s="1">
        <f t="shared" si="311"/>
        <v>5.333333333333333</v>
      </c>
      <c r="X1705" s="1">
        <f t="shared" si="312"/>
        <v>0</v>
      </c>
      <c r="Y1705" s="1">
        <f t="shared" si="313"/>
        <v>12.666666666666666</v>
      </c>
      <c r="Z1705" s="1">
        <f t="shared" si="314"/>
        <v>0</v>
      </c>
      <c r="AA1705" s="1">
        <f t="shared" si="315"/>
        <v>6.6666666666666661</v>
      </c>
      <c r="AB1705" s="1">
        <f t="shared" si="316"/>
        <v>0</v>
      </c>
      <c r="AC1705" s="1">
        <f t="shared" si="317"/>
        <v>5.333333333333333</v>
      </c>
      <c r="AD1705" s="1">
        <f t="shared" si="318"/>
        <v>0</v>
      </c>
      <c r="AE1705" s="1">
        <f t="shared" si="319"/>
        <v>5.333333333333333</v>
      </c>
      <c r="AF1705" s="1">
        <f t="shared" si="320"/>
        <v>0</v>
      </c>
    </row>
    <row r="1706" spans="1:32" x14ac:dyDescent="0.2">
      <c r="A1706">
        <v>10841</v>
      </c>
      <c r="B1706" t="s">
        <v>25</v>
      </c>
      <c r="C1706" t="s">
        <v>27</v>
      </c>
      <c r="D1706">
        <v>75</v>
      </c>
      <c r="E1706">
        <v>151</v>
      </c>
      <c r="F1706">
        <v>7</v>
      </c>
      <c r="G1706">
        <v>15</v>
      </c>
      <c r="H1706">
        <v>44</v>
      </c>
      <c r="I1706">
        <v>89</v>
      </c>
      <c r="J1706">
        <v>14</v>
      </c>
      <c r="K1706">
        <v>27</v>
      </c>
      <c r="L1706">
        <v>10</v>
      </c>
      <c r="M1706">
        <v>21</v>
      </c>
      <c r="N1706">
        <v>10</v>
      </c>
      <c r="O1706">
        <v>21</v>
      </c>
      <c r="P1706">
        <v>4</v>
      </c>
      <c r="Q1706">
        <v>8</v>
      </c>
      <c r="R1706">
        <v>0</v>
      </c>
      <c r="S1706">
        <v>0</v>
      </c>
      <c r="T1706">
        <f>SUM(D1706:O1706)</f>
        <v>484</v>
      </c>
      <c r="U1706" s="1">
        <f t="shared" si="309"/>
        <v>0</v>
      </c>
      <c r="V1706" s="1">
        <f t="shared" si="310"/>
        <v>0</v>
      </c>
      <c r="W1706" s="1">
        <f t="shared" si="311"/>
        <v>0</v>
      </c>
      <c r="X1706" s="1">
        <f t="shared" si="312"/>
        <v>0</v>
      </c>
      <c r="Y1706" s="1">
        <f t="shared" si="313"/>
        <v>0</v>
      </c>
      <c r="Z1706" s="1">
        <f t="shared" si="314"/>
        <v>0</v>
      </c>
      <c r="AA1706" s="1">
        <f t="shared" si="315"/>
        <v>0</v>
      </c>
      <c r="AB1706" s="1">
        <f t="shared" si="316"/>
        <v>0</v>
      </c>
      <c r="AC1706" s="1">
        <f t="shared" si="317"/>
        <v>0</v>
      </c>
      <c r="AD1706" s="1">
        <f t="shared" si="318"/>
        <v>0</v>
      </c>
      <c r="AE1706" s="1">
        <f t="shared" si="319"/>
        <v>0</v>
      </c>
      <c r="AF1706" s="1">
        <f t="shared" si="320"/>
        <v>0</v>
      </c>
    </row>
    <row r="1707" spans="1:32" x14ac:dyDescent="0.2">
      <c r="A1707">
        <v>2549</v>
      </c>
      <c r="B1707" t="s">
        <v>25</v>
      </c>
      <c r="C1707" t="s">
        <v>27</v>
      </c>
      <c r="D1707">
        <v>4</v>
      </c>
      <c r="E1707">
        <v>13</v>
      </c>
      <c r="F1707">
        <v>0</v>
      </c>
      <c r="G1707">
        <v>0</v>
      </c>
      <c r="H1707">
        <v>2</v>
      </c>
      <c r="I1707">
        <v>7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1</v>
      </c>
      <c r="Q1707">
        <v>3</v>
      </c>
      <c r="R1707">
        <v>0</v>
      </c>
      <c r="S1707">
        <v>0</v>
      </c>
      <c r="T1707">
        <f>SUM(D1707:O1707)</f>
        <v>27</v>
      </c>
      <c r="U1707" s="1">
        <f t="shared" si="309"/>
        <v>0</v>
      </c>
      <c r="V1707" s="1">
        <f t="shared" si="310"/>
        <v>0</v>
      </c>
      <c r="W1707" s="1">
        <f t="shared" si="311"/>
        <v>0</v>
      </c>
      <c r="X1707" s="1">
        <f t="shared" si="312"/>
        <v>0</v>
      </c>
      <c r="Y1707" s="1">
        <f t="shared" si="313"/>
        <v>0</v>
      </c>
      <c r="Z1707" s="1">
        <f t="shared" si="314"/>
        <v>0</v>
      </c>
      <c r="AA1707" s="1">
        <f t="shared" si="315"/>
        <v>0</v>
      </c>
      <c r="AB1707" s="1">
        <f t="shared" si="316"/>
        <v>0</v>
      </c>
      <c r="AC1707" s="1">
        <f t="shared" si="317"/>
        <v>0</v>
      </c>
      <c r="AD1707" s="1">
        <f t="shared" si="318"/>
        <v>0</v>
      </c>
      <c r="AE1707" s="1">
        <f t="shared" si="319"/>
        <v>0</v>
      </c>
      <c r="AF1707" s="1">
        <f t="shared" si="320"/>
        <v>0</v>
      </c>
    </row>
    <row r="1708" spans="1:32" x14ac:dyDescent="0.2">
      <c r="A1708">
        <v>11088</v>
      </c>
      <c r="B1708" t="s">
        <v>25</v>
      </c>
      <c r="C1708" t="s">
        <v>27</v>
      </c>
      <c r="D1708">
        <v>698</v>
      </c>
      <c r="E1708">
        <v>698</v>
      </c>
      <c r="F1708">
        <v>0</v>
      </c>
      <c r="G1708">
        <v>0</v>
      </c>
      <c r="H1708">
        <v>161</v>
      </c>
      <c r="I1708">
        <v>161</v>
      </c>
      <c r="J1708">
        <v>23</v>
      </c>
      <c r="K1708">
        <v>23</v>
      </c>
      <c r="L1708">
        <v>18</v>
      </c>
      <c r="M1708">
        <v>18</v>
      </c>
      <c r="N1708">
        <v>9</v>
      </c>
      <c r="O1708">
        <v>9</v>
      </c>
      <c r="P1708">
        <v>4</v>
      </c>
      <c r="Q1708">
        <v>4</v>
      </c>
      <c r="R1708">
        <v>0</v>
      </c>
      <c r="S1708">
        <v>0</v>
      </c>
      <c r="T1708">
        <f>SUM(D1708:O1708)</f>
        <v>1818</v>
      </c>
      <c r="U1708" s="1">
        <f t="shared" si="309"/>
        <v>0</v>
      </c>
      <c r="V1708" s="1">
        <f t="shared" si="310"/>
        <v>0</v>
      </c>
      <c r="W1708" s="1">
        <f t="shared" si="311"/>
        <v>0</v>
      </c>
      <c r="X1708" s="1">
        <f t="shared" si="312"/>
        <v>0</v>
      </c>
      <c r="Y1708" s="1">
        <f t="shared" si="313"/>
        <v>0</v>
      </c>
      <c r="Z1708" s="1">
        <f t="shared" si="314"/>
        <v>0</v>
      </c>
      <c r="AA1708" s="1">
        <f t="shared" si="315"/>
        <v>0</v>
      </c>
      <c r="AB1708" s="1">
        <f t="shared" si="316"/>
        <v>0</v>
      </c>
      <c r="AC1708" s="1">
        <f t="shared" si="317"/>
        <v>0</v>
      </c>
      <c r="AD1708" s="1">
        <f t="shared" si="318"/>
        <v>0</v>
      </c>
      <c r="AE1708" s="1">
        <f t="shared" si="319"/>
        <v>0</v>
      </c>
      <c r="AF1708" s="1">
        <f t="shared" si="320"/>
        <v>0</v>
      </c>
    </row>
    <row r="1709" spans="1:32" x14ac:dyDescent="0.2">
      <c r="A1709">
        <v>697</v>
      </c>
      <c r="B1709" t="s">
        <v>25</v>
      </c>
      <c r="C1709" t="s">
        <v>27</v>
      </c>
      <c r="D1709">
        <v>442</v>
      </c>
      <c r="E1709">
        <v>530</v>
      </c>
      <c r="F1709">
        <v>27</v>
      </c>
      <c r="G1709">
        <v>32</v>
      </c>
      <c r="H1709">
        <v>415</v>
      </c>
      <c r="I1709">
        <v>498</v>
      </c>
      <c r="J1709">
        <v>11</v>
      </c>
      <c r="K1709">
        <v>14</v>
      </c>
      <c r="L1709">
        <v>9</v>
      </c>
      <c r="M1709">
        <v>10</v>
      </c>
      <c r="N1709">
        <v>27</v>
      </c>
      <c r="O1709">
        <v>32</v>
      </c>
      <c r="P1709">
        <v>5</v>
      </c>
      <c r="Q1709">
        <v>6</v>
      </c>
      <c r="R1709">
        <v>1</v>
      </c>
      <c r="S1709">
        <v>0</v>
      </c>
      <c r="T1709">
        <f>SUM(D1709:O1709)</f>
        <v>2047</v>
      </c>
      <c r="U1709" s="1">
        <f t="shared" si="309"/>
        <v>88.4</v>
      </c>
      <c r="V1709" s="1">
        <f t="shared" si="310"/>
        <v>0</v>
      </c>
      <c r="W1709" s="1">
        <f t="shared" si="311"/>
        <v>5.4</v>
      </c>
      <c r="X1709" s="1">
        <f t="shared" si="312"/>
        <v>0</v>
      </c>
      <c r="Y1709" s="1">
        <f t="shared" si="313"/>
        <v>83</v>
      </c>
      <c r="Z1709" s="1">
        <f t="shared" si="314"/>
        <v>0</v>
      </c>
      <c r="AA1709" s="1">
        <f t="shared" si="315"/>
        <v>2.2000000000000002</v>
      </c>
      <c r="AB1709" s="1">
        <f t="shared" si="316"/>
        <v>0</v>
      </c>
      <c r="AC1709" s="1">
        <f t="shared" si="317"/>
        <v>1.8</v>
      </c>
      <c r="AD1709" s="1">
        <f t="shared" si="318"/>
        <v>0</v>
      </c>
      <c r="AE1709" s="1">
        <f t="shared" si="319"/>
        <v>5.4</v>
      </c>
      <c r="AF1709" s="1">
        <f t="shared" si="320"/>
        <v>0</v>
      </c>
    </row>
    <row r="1710" spans="1:32" x14ac:dyDescent="0.2">
      <c r="A1710">
        <v>3332</v>
      </c>
      <c r="B1710" t="s">
        <v>22</v>
      </c>
      <c r="C1710" t="s">
        <v>30</v>
      </c>
      <c r="D1710">
        <v>27</v>
      </c>
      <c r="E1710">
        <v>37</v>
      </c>
      <c r="F1710">
        <v>2</v>
      </c>
      <c r="G1710">
        <v>2</v>
      </c>
      <c r="H1710">
        <v>29</v>
      </c>
      <c r="I1710">
        <v>39</v>
      </c>
      <c r="J1710">
        <v>3</v>
      </c>
      <c r="K1710">
        <v>4</v>
      </c>
      <c r="L1710">
        <v>2</v>
      </c>
      <c r="M1710">
        <v>3</v>
      </c>
      <c r="N1710">
        <v>7</v>
      </c>
      <c r="O1710">
        <v>10</v>
      </c>
      <c r="P1710">
        <v>3</v>
      </c>
      <c r="Q1710">
        <v>4</v>
      </c>
      <c r="R1710">
        <v>0</v>
      </c>
      <c r="S1710">
        <v>0</v>
      </c>
      <c r="T1710">
        <f>SUM(D1710:O1710)</f>
        <v>165</v>
      </c>
      <c r="U1710" s="1">
        <f t="shared" si="309"/>
        <v>0</v>
      </c>
      <c r="V1710" s="1">
        <f t="shared" si="310"/>
        <v>0</v>
      </c>
      <c r="W1710" s="1">
        <f t="shared" si="311"/>
        <v>0</v>
      </c>
      <c r="X1710" s="1">
        <f t="shared" si="312"/>
        <v>0</v>
      </c>
      <c r="Y1710" s="1">
        <f t="shared" si="313"/>
        <v>0</v>
      </c>
      <c r="Z1710" s="1">
        <f t="shared" si="314"/>
        <v>0</v>
      </c>
      <c r="AA1710" s="1">
        <f t="shared" si="315"/>
        <v>0</v>
      </c>
      <c r="AB1710" s="1">
        <f t="shared" si="316"/>
        <v>0</v>
      </c>
      <c r="AC1710" s="1">
        <f t="shared" si="317"/>
        <v>0</v>
      </c>
      <c r="AD1710" s="1">
        <f t="shared" si="318"/>
        <v>0</v>
      </c>
      <c r="AE1710" s="1">
        <f t="shared" si="319"/>
        <v>0</v>
      </c>
      <c r="AF1710" s="1">
        <f t="shared" si="320"/>
        <v>0</v>
      </c>
    </row>
    <row r="1711" spans="1:32" x14ac:dyDescent="0.2">
      <c r="A1711">
        <v>1371</v>
      </c>
      <c r="B1711" t="s">
        <v>22</v>
      </c>
      <c r="C1711" t="s">
        <v>29</v>
      </c>
      <c r="D1711">
        <v>22</v>
      </c>
      <c r="E1711">
        <v>101</v>
      </c>
      <c r="F1711">
        <v>30</v>
      </c>
      <c r="G1711">
        <v>134</v>
      </c>
      <c r="H1711">
        <v>48</v>
      </c>
      <c r="I1711">
        <v>218</v>
      </c>
      <c r="J1711">
        <v>41</v>
      </c>
      <c r="K1711">
        <v>186</v>
      </c>
      <c r="L1711">
        <v>5</v>
      </c>
      <c r="M1711">
        <v>25</v>
      </c>
      <c r="N1711">
        <v>32</v>
      </c>
      <c r="O1711">
        <v>142</v>
      </c>
      <c r="P1711">
        <v>2</v>
      </c>
      <c r="Q1711">
        <v>9</v>
      </c>
      <c r="R1711">
        <v>0</v>
      </c>
      <c r="S1711">
        <v>0</v>
      </c>
      <c r="T1711">
        <f>SUM(D1711:O1711)</f>
        <v>984</v>
      </c>
      <c r="U1711" s="1">
        <f t="shared" si="309"/>
        <v>0</v>
      </c>
      <c r="V1711" s="1">
        <f t="shared" si="310"/>
        <v>0</v>
      </c>
      <c r="W1711" s="1">
        <f t="shared" si="311"/>
        <v>0</v>
      </c>
      <c r="X1711" s="1">
        <f t="shared" si="312"/>
        <v>0</v>
      </c>
      <c r="Y1711" s="1">
        <f t="shared" si="313"/>
        <v>0</v>
      </c>
      <c r="Z1711" s="1">
        <f t="shared" si="314"/>
        <v>0</v>
      </c>
      <c r="AA1711" s="1">
        <f t="shared" si="315"/>
        <v>0</v>
      </c>
      <c r="AB1711" s="1">
        <f t="shared" si="316"/>
        <v>0</v>
      </c>
      <c r="AC1711" s="1">
        <f t="shared" si="317"/>
        <v>0</v>
      </c>
      <c r="AD1711" s="1">
        <f t="shared" si="318"/>
        <v>0</v>
      </c>
      <c r="AE1711" s="1">
        <f t="shared" si="319"/>
        <v>0</v>
      </c>
      <c r="AF1711" s="1">
        <f t="shared" si="320"/>
        <v>0</v>
      </c>
    </row>
    <row r="1712" spans="1:32" x14ac:dyDescent="0.2">
      <c r="A1712">
        <v>5782</v>
      </c>
      <c r="B1712" t="s">
        <v>25</v>
      </c>
      <c r="C1712" t="s">
        <v>27</v>
      </c>
      <c r="D1712">
        <v>201</v>
      </c>
      <c r="E1712">
        <v>201</v>
      </c>
      <c r="F1712">
        <v>18</v>
      </c>
      <c r="G1712">
        <v>18</v>
      </c>
      <c r="H1712">
        <v>53</v>
      </c>
      <c r="I1712">
        <v>53</v>
      </c>
      <c r="J1712">
        <v>51</v>
      </c>
      <c r="K1712">
        <v>51</v>
      </c>
      <c r="L1712">
        <v>39</v>
      </c>
      <c r="M1712">
        <v>39</v>
      </c>
      <c r="N1712">
        <v>21</v>
      </c>
      <c r="O1712">
        <v>21</v>
      </c>
      <c r="P1712">
        <v>9</v>
      </c>
      <c r="Q1712">
        <v>9</v>
      </c>
      <c r="R1712">
        <v>1</v>
      </c>
      <c r="S1712">
        <v>0</v>
      </c>
      <c r="T1712">
        <f>SUM(D1712:O1712)</f>
        <v>766</v>
      </c>
      <c r="U1712" s="1">
        <f t="shared" si="309"/>
        <v>22.333333333333332</v>
      </c>
      <c r="V1712" s="1">
        <f t="shared" si="310"/>
        <v>0</v>
      </c>
      <c r="W1712" s="1">
        <f t="shared" si="311"/>
        <v>2</v>
      </c>
      <c r="X1712" s="1">
        <f t="shared" si="312"/>
        <v>0</v>
      </c>
      <c r="Y1712" s="1">
        <f t="shared" si="313"/>
        <v>5.8888888888888884</v>
      </c>
      <c r="Z1712" s="1">
        <f t="shared" si="314"/>
        <v>0</v>
      </c>
      <c r="AA1712" s="1">
        <f t="shared" si="315"/>
        <v>5.6666666666666661</v>
      </c>
      <c r="AB1712" s="1">
        <f t="shared" si="316"/>
        <v>0</v>
      </c>
      <c r="AC1712" s="1">
        <f t="shared" si="317"/>
        <v>4.333333333333333</v>
      </c>
      <c r="AD1712" s="1">
        <f t="shared" si="318"/>
        <v>0</v>
      </c>
      <c r="AE1712" s="1">
        <f t="shared" si="319"/>
        <v>2.333333333333333</v>
      </c>
      <c r="AF1712" s="1">
        <f t="shared" si="320"/>
        <v>0</v>
      </c>
    </row>
    <row r="1713" spans="1:32" x14ac:dyDescent="0.2">
      <c r="A1713">
        <v>8595</v>
      </c>
      <c r="B1713" t="s">
        <v>28</v>
      </c>
      <c r="C1713" t="s">
        <v>29</v>
      </c>
      <c r="D1713">
        <v>14</v>
      </c>
      <c r="E1713">
        <v>41</v>
      </c>
      <c r="F1713">
        <v>0</v>
      </c>
      <c r="G1713">
        <v>0</v>
      </c>
      <c r="H1713">
        <v>2</v>
      </c>
      <c r="I1713">
        <v>5</v>
      </c>
      <c r="J1713">
        <v>1</v>
      </c>
      <c r="K1713">
        <v>2</v>
      </c>
      <c r="L1713">
        <v>0</v>
      </c>
      <c r="M1713">
        <v>0</v>
      </c>
      <c r="N1713">
        <v>1</v>
      </c>
      <c r="O1713">
        <v>3</v>
      </c>
      <c r="P1713">
        <v>1</v>
      </c>
      <c r="Q1713">
        <v>3</v>
      </c>
      <c r="R1713">
        <v>0</v>
      </c>
      <c r="S1713">
        <v>0</v>
      </c>
      <c r="T1713">
        <f>SUM(D1713:O1713)</f>
        <v>69</v>
      </c>
      <c r="U1713" s="1">
        <f t="shared" si="309"/>
        <v>0</v>
      </c>
      <c r="V1713" s="1">
        <f t="shared" si="310"/>
        <v>0</v>
      </c>
      <c r="W1713" s="1">
        <f t="shared" si="311"/>
        <v>0</v>
      </c>
      <c r="X1713" s="1">
        <f t="shared" si="312"/>
        <v>0</v>
      </c>
      <c r="Y1713" s="1">
        <f t="shared" si="313"/>
        <v>0</v>
      </c>
      <c r="Z1713" s="1">
        <f t="shared" si="314"/>
        <v>0</v>
      </c>
      <c r="AA1713" s="1">
        <f t="shared" si="315"/>
        <v>0</v>
      </c>
      <c r="AB1713" s="1">
        <f t="shared" si="316"/>
        <v>0</v>
      </c>
      <c r="AC1713" s="1">
        <f t="shared" si="317"/>
        <v>0</v>
      </c>
      <c r="AD1713" s="1">
        <f t="shared" si="318"/>
        <v>0</v>
      </c>
      <c r="AE1713" s="1">
        <f t="shared" si="319"/>
        <v>0</v>
      </c>
      <c r="AF1713" s="1">
        <f t="shared" si="320"/>
        <v>0</v>
      </c>
    </row>
    <row r="1714" spans="1:32" x14ac:dyDescent="0.2">
      <c r="A1714">
        <v>6945</v>
      </c>
      <c r="B1714" t="s">
        <v>22</v>
      </c>
      <c r="C1714" t="s">
        <v>27</v>
      </c>
      <c r="D1714">
        <v>174</v>
      </c>
      <c r="E1714">
        <v>213</v>
      </c>
      <c r="F1714">
        <v>9</v>
      </c>
      <c r="G1714">
        <v>11</v>
      </c>
      <c r="H1714">
        <v>321</v>
      </c>
      <c r="I1714">
        <v>392</v>
      </c>
      <c r="J1714">
        <v>17</v>
      </c>
      <c r="K1714">
        <v>21</v>
      </c>
      <c r="L1714">
        <v>24</v>
      </c>
      <c r="M1714">
        <v>30</v>
      </c>
      <c r="N1714">
        <v>73</v>
      </c>
      <c r="O1714">
        <v>90</v>
      </c>
      <c r="P1714">
        <v>9</v>
      </c>
      <c r="Q1714">
        <v>11</v>
      </c>
      <c r="R1714">
        <v>0</v>
      </c>
      <c r="S1714">
        <v>0</v>
      </c>
      <c r="T1714">
        <f>SUM(D1714:O1714)</f>
        <v>1375</v>
      </c>
      <c r="U1714" s="1">
        <f t="shared" si="309"/>
        <v>0</v>
      </c>
      <c r="V1714" s="1">
        <f t="shared" si="310"/>
        <v>0</v>
      </c>
      <c r="W1714" s="1">
        <f t="shared" si="311"/>
        <v>0</v>
      </c>
      <c r="X1714" s="1">
        <f t="shared" si="312"/>
        <v>0</v>
      </c>
      <c r="Y1714" s="1">
        <f t="shared" si="313"/>
        <v>0</v>
      </c>
      <c r="Z1714" s="1">
        <f t="shared" si="314"/>
        <v>0</v>
      </c>
      <c r="AA1714" s="1">
        <f t="shared" si="315"/>
        <v>0</v>
      </c>
      <c r="AB1714" s="1">
        <f t="shared" si="316"/>
        <v>0</v>
      </c>
      <c r="AC1714" s="1">
        <f t="shared" si="317"/>
        <v>0</v>
      </c>
      <c r="AD1714" s="1">
        <f t="shared" si="318"/>
        <v>0</v>
      </c>
      <c r="AE1714" s="1">
        <f t="shared" si="319"/>
        <v>0</v>
      </c>
      <c r="AF1714" s="1">
        <f t="shared" si="320"/>
        <v>0</v>
      </c>
    </row>
    <row r="1715" spans="1:32" x14ac:dyDescent="0.2">
      <c r="A1715">
        <v>6919</v>
      </c>
      <c r="B1715" t="s">
        <v>19</v>
      </c>
      <c r="C1715" t="s">
        <v>27</v>
      </c>
      <c r="D1715">
        <v>2</v>
      </c>
      <c r="E1715">
        <v>2</v>
      </c>
      <c r="F1715">
        <v>3</v>
      </c>
      <c r="G1715">
        <v>4</v>
      </c>
      <c r="H1715">
        <v>6</v>
      </c>
      <c r="I1715">
        <v>9</v>
      </c>
      <c r="J1715">
        <v>5</v>
      </c>
      <c r="K1715">
        <v>8</v>
      </c>
      <c r="L1715">
        <v>4</v>
      </c>
      <c r="M1715">
        <v>5</v>
      </c>
      <c r="N1715">
        <v>6</v>
      </c>
      <c r="O1715">
        <v>9</v>
      </c>
      <c r="P1715">
        <v>2</v>
      </c>
      <c r="Q1715">
        <v>3</v>
      </c>
      <c r="R1715">
        <v>0</v>
      </c>
      <c r="S1715">
        <v>0</v>
      </c>
      <c r="T1715">
        <f>SUM(D1715:O1715)</f>
        <v>63</v>
      </c>
      <c r="U1715" s="1">
        <f t="shared" si="309"/>
        <v>0</v>
      </c>
      <c r="V1715" s="1">
        <f t="shared" si="310"/>
        <v>0</v>
      </c>
      <c r="W1715" s="1">
        <f t="shared" si="311"/>
        <v>0</v>
      </c>
      <c r="X1715" s="1">
        <f t="shared" si="312"/>
        <v>0</v>
      </c>
      <c r="Y1715" s="1">
        <f t="shared" si="313"/>
        <v>0</v>
      </c>
      <c r="Z1715" s="1">
        <f t="shared" si="314"/>
        <v>0</v>
      </c>
      <c r="AA1715" s="1">
        <f t="shared" si="315"/>
        <v>0</v>
      </c>
      <c r="AB1715" s="1">
        <f t="shared" si="316"/>
        <v>0</v>
      </c>
      <c r="AC1715" s="1">
        <f t="shared" si="317"/>
        <v>0</v>
      </c>
      <c r="AD1715" s="1">
        <f t="shared" si="318"/>
        <v>0</v>
      </c>
      <c r="AE1715" s="1">
        <f t="shared" si="319"/>
        <v>0</v>
      </c>
      <c r="AF1715" s="1">
        <f t="shared" si="320"/>
        <v>0</v>
      </c>
    </row>
    <row r="1716" spans="1:32" x14ac:dyDescent="0.2">
      <c r="A1716">
        <v>4843</v>
      </c>
      <c r="B1716" t="s">
        <v>22</v>
      </c>
      <c r="C1716" t="s">
        <v>20</v>
      </c>
      <c r="D1716">
        <v>58</v>
      </c>
      <c r="E1716">
        <v>145</v>
      </c>
      <c r="F1716">
        <v>10</v>
      </c>
      <c r="G1716">
        <v>25</v>
      </c>
      <c r="H1716">
        <v>87</v>
      </c>
      <c r="I1716">
        <v>218</v>
      </c>
      <c r="J1716">
        <v>13</v>
      </c>
      <c r="K1716">
        <v>33</v>
      </c>
      <c r="L1716">
        <v>5</v>
      </c>
      <c r="M1716">
        <v>12</v>
      </c>
      <c r="N1716">
        <v>65</v>
      </c>
      <c r="O1716">
        <v>162</v>
      </c>
      <c r="P1716">
        <v>2</v>
      </c>
      <c r="Q1716">
        <v>5</v>
      </c>
      <c r="R1716">
        <v>0</v>
      </c>
      <c r="S1716">
        <v>0</v>
      </c>
      <c r="T1716">
        <f>SUM(D1716:O1716)</f>
        <v>833</v>
      </c>
      <c r="U1716" s="1">
        <f t="shared" si="309"/>
        <v>0</v>
      </c>
      <c r="V1716" s="1">
        <f t="shared" si="310"/>
        <v>0</v>
      </c>
      <c r="W1716" s="1">
        <f t="shared" si="311"/>
        <v>0</v>
      </c>
      <c r="X1716" s="1">
        <f t="shared" si="312"/>
        <v>0</v>
      </c>
      <c r="Y1716" s="1">
        <f t="shared" si="313"/>
        <v>0</v>
      </c>
      <c r="Z1716" s="1">
        <f t="shared" si="314"/>
        <v>0</v>
      </c>
      <c r="AA1716" s="1">
        <f t="shared" si="315"/>
        <v>0</v>
      </c>
      <c r="AB1716" s="1">
        <f t="shared" si="316"/>
        <v>0</v>
      </c>
      <c r="AC1716" s="1">
        <f t="shared" si="317"/>
        <v>0</v>
      </c>
      <c r="AD1716" s="1">
        <f t="shared" si="318"/>
        <v>0</v>
      </c>
      <c r="AE1716" s="1">
        <f t="shared" si="319"/>
        <v>0</v>
      </c>
      <c r="AF1716" s="1">
        <f t="shared" si="320"/>
        <v>0</v>
      </c>
    </row>
    <row r="1717" spans="1:32" x14ac:dyDescent="0.2">
      <c r="A1717">
        <v>10509</v>
      </c>
      <c r="B1717" t="s">
        <v>22</v>
      </c>
      <c r="C1717" t="s">
        <v>26</v>
      </c>
      <c r="D1717">
        <v>26</v>
      </c>
      <c r="E1717">
        <v>26</v>
      </c>
      <c r="F1717">
        <v>0</v>
      </c>
      <c r="G1717">
        <v>0</v>
      </c>
      <c r="H1717">
        <v>8</v>
      </c>
      <c r="I1717">
        <v>8</v>
      </c>
      <c r="J1717">
        <v>0</v>
      </c>
      <c r="K1717">
        <v>0</v>
      </c>
      <c r="L1717">
        <v>0</v>
      </c>
      <c r="M1717">
        <v>0</v>
      </c>
      <c r="N1717">
        <v>2</v>
      </c>
      <c r="O1717">
        <v>2</v>
      </c>
      <c r="P1717">
        <v>3</v>
      </c>
      <c r="Q1717">
        <v>3</v>
      </c>
      <c r="R1717">
        <v>0</v>
      </c>
      <c r="S1717">
        <v>0</v>
      </c>
      <c r="T1717">
        <f>SUM(D1717:O1717)</f>
        <v>72</v>
      </c>
      <c r="U1717" s="1">
        <f t="shared" si="309"/>
        <v>0</v>
      </c>
      <c r="V1717" s="1">
        <f t="shared" si="310"/>
        <v>0</v>
      </c>
      <c r="W1717" s="1">
        <f t="shared" si="311"/>
        <v>0</v>
      </c>
      <c r="X1717" s="1">
        <f t="shared" si="312"/>
        <v>0</v>
      </c>
      <c r="Y1717" s="1">
        <f t="shared" si="313"/>
        <v>0</v>
      </c>
      <c r="Z1717" s="1">
        <f t="shared" si="314"/>
        <v>0</v>
      </c>
      <c r="AA1717" s="1">
        <f t="shared" si="315"/>
        <v>0</v>
      </c>
      <c r="AB1717" s="1">
        <f t="shared" si="316"/>
        <v>0</v>
      </c>
      <c r="AC1717" s="1">
        <f t="shared" si="317"/>
        <v>0</v>
      </c>
      <c r="AD1717" s="1">
        <f t="shared" si="318"/>
        <v>0</v>
      </c>
      <c r="AE1717" s="1">
        <f t="shared" si="319"/>
        <v>0</v>
      </c>
      <c r="AF1717" s="1">
        <f t="shared" si="320"/>
        <v>0</v>
      </c>
    </row>
    <row r="1718" spans="1:32" x14ac:dyDescent="0.2">
      <c r="A1718">
        <v>3112</v>
      </c>
      <c r="B1718" t="s">
        <v>19</v>
      </c>
      <c r="C1718" t="s">
        <v>27</v>
      </c>
      <c r="D1718">
        <v>1</v>
      </c>
      <c r="E1718">
        <v>2</v>
      </c>
      <c r="F1718">
        <v>1</v>
      </c>
      <c r="G1718">
        <v>3</v>
      </c>
      <c r="H1718">
        <v>2</v>
      </c>
      <c r="I1718">
        <v>7</v>
      </c>
      <c r="J1718">
        <v>0</v>
      </c>
      <c r="K1718">
        <v>0</v>
      </c>
      <c r="L1718">
        <v>1</v>
      </c>
      <c r="M1718">
        <v>3</v>
      </c>
      <c r="N1718">
        <v>1</v>
      </c>
      <c r="O1718">
        <v>4</v>
      </c>
      <c r="P1718">
        <v>1</v>
      </c>
      <c r="Q1718">
        <v>3</v>
      </c>
      <c r="R1718">
        <v>0</v>
      </c>
      <c r="S1718">
        <v>0</v>
      </c>
      <c r="T1718">
        <f>SUM(D1718:O1718)</f>
        <v>25</v>
      </c>
      <c r="U1718" s="1">
        <f t="shared" si="309"/>
        <v>0</v>
      </c>
      <c r="V1718" s="1">
        <f t="shared" si="310"/>
        <v>0</v>
      </c>
      <c r="W1718" s="1">
        <f t="shared" si="311"/>
        <v>0</v>
      </c>
      <c r="X1718" s="1">
        <f t="shared" si="312"/>
        <v>0</v>
      </c>
      <c r="Y1718" s="1">
        <f t="shared" si="313"/>
        <v>0</v>
      </c>
      <c r="Z1718" s="1">
        <f t="shared" si="314"/>
        <v>0</v>
      </c>
      <c r="AA1718" s="1">
        <f t="shared" si="315"/>
        <v>0</v>
      </c>
      <c r="AB1718" s="1">
        <f t="shared" si="316"/>
        <v>0</v>
      </c>
      <c r="AC1718" s="1">
        <f t="shared" si="317"/>
        <v>0</v>
      </c>
      <c r="AD1718" s="1">
        <f t="shared" si="318"/>
        <v>0</v>
      </c>
      <c r="AE1718" s="1">
        <f t="shared" si="319"/>
        <v>0</v>
      </c>
      <c r="AF1718" s="1">
        <f t="shared" si="320"/>
        <v>0</v>
      </c>
    </row>
    <row r="1719" spans="1:32" x14ac:dyDescent="0.2">
      <c r="A1719">
        <v>5350</v>
      </c>
      <c r="B1719" t="s">
        <v>22</v>
      </c>
      <c r="C1719" t="s">
        <v>20</v>
      </c>
      <c r="D1719">
        <v>267</v>
      </c>
      <c r="E1719">
        <v>889</v>
      </c>
      <c r="F1719">
        <v>28</v>
      </c>
      <c r="G1719">
        <v>92</v>
      </c>
      <c r="H1719">
        <v>211</v>
      </c>
      <c r="I1719">
        <v>704</v>
      </c>
      <c r="J1719">
        <v>22</v>
      </c>
      <c r="K1719">
        <v>72</v>
      </c>
      <c r="L1719">
        <v>33</v>
      </c>
      <c r="M1719">
        <v>111</v>
      </c>
      <c r="N1719">
        <v>22</v>
      </c>
      <c r="O1719">
        <v>74</v>
      </c>
      <c r="P1719">
        <v>3</v>
      </c>
      <c r="Q1719">
        <v>10</v>
      </c>
      <c r="R1719">
        <v>1</v>
      </c>
      <c r="S1719">
        <v>0</v>
      </c>
      <c r="T1719">
        <f>SUM(D1719:O1719)</f>
        <v>2525</v>
      </c>
      <c r="U1719" s="1">
        <f t="shared" si="309"/>
        <v>89</v>
      </c>
      <c r="V1719" s="1">
        <f t="shared" si="310"/>
        <v>0</v>
      </c>
      <c r="W1719" s="1">
        <f t="shared" si="311"/>
        <v>9.3333333333333321</v>
      </c>
      <c r="X1719" s="1">
        <f t="shared" si="312"/>
        <v>0</v>
      </c>
      <c r="Y1719" s="1">
        <f t="shared" si="313"/>
        <v>70.333333333333329</v>
      </c>
      <c r="Z1719" s="1">
        <f t="shared" si="314"/>
        <v>0</v>
      </c>
      <c r="AA1719" s="1">
        <f t="shared" si="315"/>
        <v>7.333333333333333</v>
      </c>
      <c r="AB1719" s="1">
        <f t="shared" si="316"/>
        <v>0</v>
      </c>
      <c r="AC1719" s="1">
        <f t="shared" si="317"/>
        <v>11</v>
      </c>
      <c r="AD1719" s="1">
        <f t="shared" si="318"/>
        <v>0</v>
      </c>
      <c r="AE1719" s="1">
        <f t="shared" si="319"/>
        <v>7.333333333333333</v>
      </c>
      <c r="AF1719" s="1">
        <f t="shared" si="320"/>
        <v>0</v>
      </c>
    </row>
    <row r="1720" spans="1:32" x14ac:dyDescent="0.2">
      <c r="A1720">
        <v>10364</v>
      </c>
      <c r="B1720" t="s">
        <v>24</v>
      </c>
      <c r="C1720" t="s">
        <v>27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1</v>
      </c>
      <c r="K1720">
        <v>1</v>
      </c>
      <c r="L1720">
        <v>4</v>
      </c>
      <c r="M1720">
        <v>8</v>
      </c>
      <c r="N1720">
        <v>2</v>
      </c>
      <c r="O1720">
        <v>3</v>
      </c>
      <c r="P1720">
        <v>1</v>
      </c>
      <c r="Q1720">
        <v>2</v>
      </c>
      <c r="R1720">
        <v>0</v>
      </c>
      <c r="S1720">
        <v>0</v>
      </c>
      <c r="T1720">
        <f>SUM(D1720:O1720)</f>
        <v>20</v>
      </c>
      <c r="U1720" s="1">
        <f t="shared" si="309"/>
        <v>0</v>
      </c>
      <c r="V1720" s="1">
        <f t="shared" si="310"/>
        <v>0</v>
      </c>
      <c r="W1720" s="1">
        <f t="shared" si="311"/>
        <v>0</v>
      </c>
      <c r="X1720" s="1">
        <f t="shared" si="312"/>
        <v>0</v>
      </c>
      <c r="Y1720" s="1">
        <f t="shared" si="313"/>
        <v>0</v>
      </c>
      <c r="Z1720" s="1">
        <f t="shared" si="314"/>
        <v>0</v>
      </c>
      <c r="AA1720" s="1">
        <f t="shared" si="315"/>
        <v>0</v>
      </c>
      <c r="AB1720" s="1">
        <f t="shared" si="316"/>
        <v>0</v>
      </c>
      <c r="AC1720" s="1">
        <f t="shared" si="317"/>
        <v>0</v>
      </c>
      <c r="AD1720" s="1">
        <f t="shared" si="318"/>
        <v>0</v>
      </c>
      <c r="AE1720" s="1">
        <f t="shared" si="319"/>
        <v>0</v>
      </c>
      <c r="AF1720" s="1">
        <f t="shared" si="320"/>
        <v>0</v>
      </c>
    </row>
    <row r="1721" spans="1:32" x14ac:dyDescent="0.2">
      <c r="A1721">
        <v>10971</v>
      </c>
      <c r="B1721" t="s">
        <v>22</v>
      </c>
      <c r="C1721" t="s">
        <v>27</v>
      </c>
      <c r="D1721">
        <v>121</v>
      </c>
      <c r="E1721">
        <v>52</v>
      </c>
      <c r="F1721">
        <v>6</v>
      </c>
      <c r="G1721">
        <v>2</v>
      </c>
      <c r="H1721">
        <v>75</v>
      </c>
      <c r="I1721">
        <v>32</v>
      </c>
      <c r="J1721">
        <v>5</v>
      </c>
      <c r="K1721">
        <v>2</v>
      </c>
      <c r="L1721">
        <v>1</v>
      </c>
      <c r="M1721">
        <v>1</v>
      </c>
      <c r="N1721">
        <v>123</v>
      </c>
      <c r="O1721">
        <v>53</v>
      </c>
      <c r="P1721">
        <v>7</v>
      </c>
      <c r="Q1721">
        <v>3</v>
      </c>
      <c r="R1721">
        <v>1</v>
      </c>
      <c r="S1721">
        <v>0</v>
      </c>
      <c r="T1721">
        <f>SUM(D1721:O1721)</f>
        <v>473</v>
      </c>
      <c r="U1721" s="1">
        <f t="shared" si="309"/>
        <v>17.285714285714285</v>
      </c>
      <c r="V1721" s="1">
        <f t="shared" si="310"/>
        <v>0</v>
      </c>
      <c r="W1721" s="1">
        <f t="shared" si="311"/>
        <v>0.8571428571428571</v>
      </c>
      <c r="X1721" s="1">
        <f t="shared" si="312"/>
        <v>0</v>
      </c>
      <c r="Y1721" s="1">
        <f t="shared" si="313"/>
        <v>10.714285714285714</v>
      </c>
      <c r="Z1721" s="1">
        <f t="shared" si="314"/>
        <v>0</v>
      </c>
      <c r="AA1721" s="1">
        <f t="shared" si="315"/>
        <v>0.71428571428571419</v>
      </c>
      <c r="AB1721" s="1">
        <f t="shared" si="316"/>
        <v>0</v>
      </c>
      <c r="AC1721" s="1">
        <f t="shared" si="317"/>
        <v>0.14285714285714285</v>
      </c>
      <c r="AD1721" s="1">
        <f t="shared" si="318"/>
        <v>0</v>
      </c>
      <c r="AE1721" s="1">
        <f t="shared" si="319"/>
        <v>17.571428571428569</v>
      </c>
      <c r="AF1721" s="1">
        <f t="shared" si="320"/>
        <v>0</v>
      </c>
    </row>
    <row r="1722" spans="1:32" x14ac:dyDescent="0.2">
      <c r="A1722">
        <v>8602</v>
      </c>
      <c r="B1722" t="s">
        <v>24</v>
      </c>
      <c r="C1722" t="s">
        <v>27</v>
      </c>
      <c r="D1722">
        <v>160</v>
      </c>
      <c r="E1722">
        <v>252</v>
      </c>
      <c r="F1722">
        <v>67</v>
      </c>
      <c r="G1722">
        <v>105</v>
      </c>
      <c r="H1722">
        <v>60</v>
      </c>
      <c r="I1722">
        <v>94</v>
      </c>
      <c r="J1722">
        <v>58</v>
      </c>
      <c r="K1722">
        <v>92</v>
      </c>
      <c r="L1722">
        <v>41</v>
      </c>
      <c r="M1722">
        <v>64</v>
      </c>
      <c r="N1722">
        <v>22</v>
      </c>
      <c r="O1722">
        <v>35</v>
      </c>
      <c r="P1722">
        <v>7</v>
      </c>
      <c r="Q1722">
        <v>11</v>
      </c>
      <c r="R1722">
        <v>0</v>
      </c>
      <c r="S1722">
        <v>0</v>
      </c>
      <c r="T1722">
        <f>SUM(D1722:O1722)</f>
        <v>1050</v>
      </c>
      <c r="U1722" s="1">
        <f t="shared" si="309"/>
        <v>0</v>
      </c>
      <c r="V1722" s="1">
        <f t="shared" si="310"/>
        <v>0</v>
      </c>
      <c r="W1722" s="1">
        <f t="shared" si="311"/>
        <v>0</v>
      </c>
      <c r="X1722" s="1">
        <f t="shared" si="312"/>
        <v>0</v>
      </c>
      <c r="Y1722" s="1">
        <f t="shared" si="313"/>
        <v>0</v>
      </c>
      <c r="Z1722" s="1">
        <f t="shared" si="314"/>
        <v>0</v>
      </c>
      <c r="AA1722" s="1">
        <f t="shared" si="315"/>
        <v>0</v>
      </c>
      <c r="AB1722" s="1">
        <f t="shared" si="316"/>
        <v>0</v>
      </c>
      <c r="AC1722" s="1">
        <f t="shared" si="317"/>
        <v>0</v>
      </c>
      <c r="AD1722" s="1">
        <f t="shared" si="318"/>
        <v>0</v>
      </c>
      <c r="AE1722" s="1">
        <f t="shared" si="319"/>
        <v>0</v>
      </c>
      <c r="AF1722" s="1">
        <f t="shared" si="320"/>
        <v>0</v>
      </c>
    </row>
    <row r="1723" spans="1:32" x14ac:dyDescent="0.2">
      <c r="A1723">
        <v>2968</v>
      </c>
      <c r="B1723" t="s">
        <v>24</v>
      </c>
      <c r="C1723" t="s">
        <v>29</v>
      </c>
      <c r="D1723">
        <v>255</v>
      </c>
      <c r="E1723">
        <v>182</v>
      </c>
      <c r="F1723">
        <v>5</v>
      </c>
      <c r="G1723">
        <v>3</v>
      </c>
      <c r="H1723">
        <v>120</v>
      </c>
      <c r="I1723">
        <v>86</v>
      </c>
      <c r="J1723">
        <v>93</v>
      </c>
      <c r="K1723">
        <v>67</v>
      </c>
      <c r="L1723">
        <v>29</v>
      </c>
      <c r="M1723">
        <v>20</v>
      </c>
      <c r="N1723">
        <v>25</v>
      </c>
      <c r="O1723">
        <v>18</v>
      </c>
      <c r="P1723">
        <v>7</v>
      </c>
      <c r="Q1723">
        <v>5</v>
      </c>
      <c r="R1723">
        <v>1</v>
      </c>
      <c r="S1723">
        <v>0</v>
      </c>
      <c r="T1723">
        <f>SUM(D1723:O1723)</f>
        <v>903</v>
      </c>
      <c r="U1723" s="1">
        <f t="shared" si="309"/>
        <v>36.428571428571423</v>
      </c>
      <c r="V1723" s="1">
        <f t="shared" si="310"/>
        <v>0</v>
      </c>
      <c r="W1723" s="1">
        <f t="shared" si="311"/>
        <v>0.71428571428571419</v>
      </c>
      <c r="X1723" s="1">
        <f t="shared" si="312"/>
        <v>0</v>
      </c>
      <c r="Y1723" s="1">
        <f t="shared" si="313"/>
        <v>17.142857142857142</v>
      </c>
      <c r="Z1723" s="1">
        <f t="shared" si="314"/>
        <v>0</v>
      </c>
      <c r="AA1723" s="1">
        <f t="shared" si="315"/>
        <v>13.285714285714285</v>
      </c>
      <c r="AB1723" s="1">
        <f t="shared" si="316"/>
        <v>0</v>
      </c>
      <c r="AC1723" s="1">
        <f t="shared" si="317"/>
        <v>4.1428571428571423</v>
      </c>
      <c r="AD1723" s="1">
        <f t="shared" si="318"/>
        <v>0</v>
      </c>
      <c r="AE1723" s="1">
        <f t="shared" si="319"/>
        <v>3.5714285714285712</v>
      </c>
      <c r="AF1723" s="1">
        <f t="shared" si="320"/>
        <v>0</v>
      </c>
    </row>
    <row r="1724" spans="1:32" x14ac:dyDescent="0.2">
      <c r="A1724">
        <v>4947</v>
      </c>
      <c r="B1724" t="s">
        <v>22</v>
      </c>
      <c r="C1724" t="s">
        <v>27</v>
      </c>
      <c r="D1724">
        <v>265</v>
      </c>
      <c r="E1724">
        <v>341</v>
      </c>
      <c r="F1724">
        <v>11</v>
      </c>
      <c r="G1724">
        <v>14</v>
      </c>
      <c r="H1724">
        <v>426</v>
      </c>
      <c r="I1724">
        <v>548</v>
      </c>
      <c r="J1724">
        <v>86</v>
      </c>
      <c r="K1724">
        <v>111</v>
      </c>
      <c r="L1724">
        <v>85</v>
      </c>
      <c r="M1724">
        <v>109</v>
      </c>
      <c r="N1724">
        <v>28</v>
      </c>
      <c r="O1724">
        <v>36</v>
      </c>
      <c r="P1724">
        <v>7</v>
      </c>
      <c r="Q1724">
        <v>9</v>
      </c>
      <c r="R1724">
        <v>2</v>
      </c>
      <c r="S1724">
        <v>0</v>
      </c>
      <c r="T1724">
        <f>SUM(D1724:O1724)</f>
        <v>2060</v>
      </c>
      <c r="U1724" s="1">
        <f t="shared" si="309"/>
        <v>75.714285714285708</v>
      </c>
      <c r="V1724" s="1">
        <f t="shared" si="310"/>
        <v>0</v>
      </c>
      <c r="W1724" s="1">
        <f t="shared" si="311"/>
        <v>3.1428571428571428</v>
      </c>
      <c r="X1724" s="1">
        <f t="shared" si="312"/>
        <v>0</v>
      </c>
      <c r="Y1724" s="1">
        <f t="shared" si="313"/>
        <v>121.71428571428571</v>
      </c>
      <c r="Z1724" s="1">
        <f t="shared" si="314"/>
        <v>0</v>
      </c>
      <c r="AA1724" s="1">
        <f t="shared" si="315"/>
        <v>24.571428571428569</v>
      </c>
      <c r="AB1724" s="1">
        <f t="shared" si="316"/>
        <v>0</v>
      </c>
      <c r="AC1724" s="1">
        <f t="shared" si="317"/>
        <v>24.285714285714285</v>
      </c>
      <c r="AD1724" s="1">
        <f t="shared" si="318"/>
        <v>0</v>
      </c>
      <c r="AE1724" s="1">
        <f t="shared" si="319"/>
        <v>8</v>
      </c>
      <c r="AF1724" s="1">
        <f t="shared" si="320"/>
        <v>0</v>
      </c>
    </row>
    <row r="1725" spans="1:32" x14ac:dyDescent="0.2">
      <c r="A1725">
        <v>9973</v>
      </c>
      <c r="B1725" t="s">
        <v>19</v>
      </c>
      <c r="C1725" t="s">
        <v>27</v>
      </c>
      <c r="D1725">
        <v>173</v>
      </c>
      <c r="E1725">
        <v>197</v>
      </c>
      <c r="F1725">
        <v>4</v>
      </c>
      <c r="G1725">
        <v>5</v>
      </c>
      <c r="H1725">
        <v>43</v>
      </c>
      <c r="I1725">
        <v>49</v>
      </c>
      <c r="J1725">
        <v>3</v>
      </c>
      <c r="K1725">
        <v>3</v>
      </c>
      <c r="L1725">
        <v>4</v>
      </c>
      <c r="M1725">
        <v>5</v>
      </c>
      <c r="N1725">
        <v>2</v>
      </c>
      <c r="O1725">
        <v>2</v>
      </c>
      <c r="P1725">
        <v>7</v>
      </c>
      <c r="Q1725">
        <v>8</v>
      </c>
      <c r="R1725">
        <v>0</v>
      </c>
      <c r="S1725">
        <v>0</v>
      </c>
      <c r="T1725">
        <f>SUM(D1725:O1725)</f>
        <v>490</v>
      </c>
      <c r="U1725" s="1">
        <f t="shared" si="309"/>
        <v>0</v>
      </c>
      <c r="V1725" s="1">
        <f t="shared" si="310"/>
        <v>0</v>
      </c>
      <c r="W1725" s="1">
        <f t="shared" si="311"/>
        <v>0</v>
      </c>
      <c r="X1725" s="1">
        <f t="shared" si="312"/>
        <v>0</v>
      </c>
      <c r="Y1725" s="1">
        <f t="shared" si="313"/>
        <v>0</v>
      </c>
      <c r="Z1725" s="1">
        <f t="shared" si="314"/>
        <v>0</v>
      </c>
      <c r="AA1725" s="1">
        <f t="shared" si="315"/>
        <v>0</v>
      </c>
      <c r="AB1725" s="1">
        <f t="shared" si="316"/>
        <v>0</v>
      </c>
      <c r="AC1725" s="1">
        <f t="shared" si="317"/>
        <v>0</v>
      </c>
      <c r="AD1725" s="1">
        <f t="shared" si="318"/>
        <v>0</v>
      </c>
      <c r="AE1725" s="1">
        <f t="shared" si="319"/>
        <v>0</v>
      </c>
      <c r="AF1725" s="1">
        <f t="shared" si="320"/>
        <v>0</v>
      </c>
    </row>
    <row r="1726" spans="1:32" x14ac:dyDescent="0.2">
      <c r="A1726">
        <v>4669</v>
      </c>
      <c r="B1726" t="s">
        <v>19</v>
      </c>
      <c r="C1726" t="s">
        <v>20</v>
      </c>
      <c r="D1726">
        <v>2</v>
      </c>
      <c r="E1726">
        <v>2</v>
      </c>
      <c r="F1726">
        <v>8</v>
      </c>
      <c r="G1726">
        <v>11</v>
      </c>
      <c r="H1726">
        <v>4</v>
      </c>
      <c r="I1726">
        <v>5</v>
      </c>
      <c r="J1726">
        <v>12</v>
      </c>
      <c r="K1726">
        <v>16</v>
      </c>
      <c r="L1726">
        <v>11</v>
      </c>
      <c r="M1726">
        <v>14</v>
      </c>
      <c r="N1726">
        <v>7</v>
      </c>
      <c r="O1726">
        <v>10</v>
      </c>
      <c r="P1726">
        <v>3</v>
      </c>
      <c r="Q1726">
        <v>4</v>
      </c>
      <c r="R1726">
        <v>0</v>
      </c>
      <c r="S1726">
        <v>0</v>
      </c>
      <c r="T1726">
        <f>SUM(D1726:O1726)</f>
        <v>102</v>
      </c>
      <c r="U1726" s="1">
        <f t="shared" si="309"/>
        <v>0</v>
      </c>
      <c r="V1726" s="1">
        <f t="shared" si="310"/>
        <v>0</v>
      </c>
      <c r="W1726" s="1">
        <f t="shared" si="311"/>
        <v>0</v>
      </c>
      <c r="X1726" s="1">
        <f t="shared" si="312"/>
        <v>0</v>
      </c>
      <c r="Y1726" s="1">
        <f t="shared" si="313"/>
        <v>0</v>
      </c>
      <c r="Z1726" s="1">
        <f t="shared" si="314"/>
        <v>0</v>
      </c>
      <c r="AA1726" s="1">
        <f t="shared" si="315"/>
        <v>0</v>
      </c>
      <c r="AB1726" s="1">
        <f t="shared" si="316"/>
        <v>0</v>
      </c>
      <c r="AC1726" s="1">
        <f t="shared" si="317"/>
        <v>0</v>
      </c>
      <c r="AD1726" s="1">
        <f t="shared" si="318"/>
        <v>0</v>
      </c>
      <c r="AE1726" s="1">
        <f t="shared" si="319"/>
        <v>0</v>
      </c>
      <c r="AF1726" s="1">
        <f t="shared" si="320"/>
        <v>0</v>
      </c>
    </row>
    <row r="1727" spans="1:32" x14ac:dyDescent="0.2">
      <c r="A1727">
        <v>10264</v>
      </c>
      <c r="B1727" t="s">
        <v>24</v>
      </c>
      <c r="C1727" t="s">
        <v>20</v>
      </c>
      <c r="D1727">
        <v>0</v>
      </c>
      <c r="E1727">
        <v>1</v>
      </c>
      <c r="F1727">
        <v>1</v>
      </c>
      <c r="G1727">
        <v>1</v>
      </c>
      <c r="H1727">
        <v>3</v>
      </c>
      <c r="I1727">
        <v>5</v>
      </c>
      <c r="J1727">
        <v>1</v>
      </c>
      <c r="K1727">
        <v>3</v>
      </c>
      <c r="L1727">
        <v>1</v>
      </c>
      <c r="M1727">
        <v>2</v>
      </c>
      <c r="N1727">
        <v>4</v>
      </c>
      <c r="O1727">
        <v>9</v>
      </c>
      <c r="P1727">
        <v>1</v>
      </c>
      <c r="Q1727">
        <v>2</v>
      </c>
      <c r="R1727">
        <v>1</v>
      </c>
      <c r="S1727">
        <v>0</v>
      </c>
      <c r="T1727">
        <f>SUM(D1727:O1727)</f>
        <v>31</v>
      </c>
      <c r="U1727" s="1">
        <f t="shared" si="309"/>
        <v>0</v>
      </c>
      <c r="V1727" s="1">
        <f t="shared" si="310"/>
        <v>0</v>
      </c>
      <c r="W1727" s="1">
        <f t="shared" si="311"/>
        <v>1</v>
      </c>
      <c r="X1727" s="1">
        <f t="shared" si="312"/>
        <v>0</v>
      </c>
      <c r="Y1727" s="1">
        <f t="shared" si="313"/>
        <v>3</v>
      </c>
      <c r="Z1727" s="1">
        <f t="shared" si="314"/>
        <v>0</v>
      </c>
      <c r="AA1727" s="1">
        <f t="shared" si="315"/>
        <v>1</v>
      </c>
      <c r="AB1727" s="1">
        <f t="shared" si="316"/>
        <v>0</v>
      </c>
      <c r="AC1727" s="1">
        <f t="shared" si="317"/>
        <v>1</v>
      </c>
      <c r="AD1727" s="1">
        <f t="shared" si="318"/>
        <v>0</v>
      </c>
      <c r="AE1727" s="1">
        <f t="shared" si="319"/>
        <v>4</v>
      </c>
      <c r="AF1727" s="1">
        <f t="shared" si="320"/>
        <v>0</v>
      </c>
    </row>
    <row r="1728" spans="1:32" x14ac:dyDescent="0.2">
      <c r="A1728">
        <v>837</v>
      </c>
      <c r="B1728" t="s">
        <v>19</v>
      </c>
      <c r="C1728" t="s">
        <v>27</v>
      </c>
      <c r="D1728">
        <v>18</v>
      </c>
      <c r="E1728">
        <v>45</v>
      </c>
      <c r="F1728">
        <v>2</v>
      </c>
      <c r="G1728">
        <v>4</v>
      </c>
      <c r="H1728">
        <v>16</v>
      </c>
      <c r="I1728">
        <v>41</v>
      </c>
      <c r="J1728">
        <v>4</v>
      </c>
      <c r="K1728">
        <v>9</v>
      </c>
      <c r="L1728">
        <v>4</v>
      </c>
      <c r="M1728">
        <v>9</v>
      </c>
      <c r="N1728">
        <v>6</v>
      </c>
      <c r="O1728">
        <v>16</v>
      </c>
      <c r="P1728">
        <v>2</v>
      </c>
      <c r="Q1728">
        <v>5</v>
      </c>
      <c r="R1728">
        <v>0</v>
      </c>
      <c r="S1728">
        <v>0</v>
      </c>
      <c r="T1728">
        <f>SUM(D1728:O1728)</f>
        <v>174</v>
      </c>
      <c r="U1728" s="1">
        <f t="shared" si="309"/>
        <v>0</v>
      </c>
      <c r="V1728" s="1">
        <f t="shared" si="310"/>
        <v>0</v>
      </c>
      <c r="W1728" s="1">
        <f t="shared" si="311"/>
        <v>0</v>
      </c>
      <c r="X1728" s="1">
        <f t="shared" si="312"/>
        <v>0</v>
      </c>
      <c r="Y1728" s="1">
        <f t="shared" si="313"/>
        <v>0</v>
      </c>
      <c r="Z1728" s="1">
        <f t="shared" si="314"/>
        <v>0</v>
      </c>
      <c r="AA1728" s="1">
        <f t="shared" si="315"/>
        <v>0</v>
      </c>
      <c r="AB1728" s="1">
        <f t="shared" si="316"/>
        <v>0</v>
      </c>
      <c r="AC1728" s="1">
        <f t="shared" si="317"/>
        <v>0</v>
      </c>
      <c r="AD1728" s="1">
        <f t="shared" si="318"/>
        <v>0</v>
      </c>
      <c r="AE1728" s="1">
        <f t="shared" si="319"/>
        <v>0</v>
      </c>
      <c r="AF1728" s="1">
        <f t="shared" si="320"/>
        <v>0</v>
      </c>
    </row>
    <row r="1729" spans="1:32" x14ac:dyDescent="0.2">
      <c r="A1729">
        <v>2115</v>
      </c>
      <c r="B1729" t="s">
        <v>25</v>
      </c>
      <c r="C1729" t="s">
        <v>30</v>
      </c>
      <c r="D1729">
        <v>11</v>
      </c>
      <c r="E1729">
        <v>43</v>
      </c>
      <c r="F1729">
        <v>0</v>
      </c>
      <c r="G1729">
        <v>0</v>
      </c>
      <c r="H1729">
        <v>2</v>
      </c>
      <c r="I1729">
        <v>8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2</v>
      </c>
      <c r="P1729">
        <v>1</v>
      </c>
      <c r="Q1729">
        <v>4</v>
      </c>
      <c r="R1729">
        <v>1</v>
      </c>
      <c r="S1729">
        <v>0</v>
      </c>
      <c r="T1729">
        <f>SUM(D1729:O1729)</f>
        <v>66</v>
      </c>
      <c r="U1729" s="1">
        <f t="shared" si="309"/>
        <v>11</v>
      </c>
      <c r="V1729" s="1">
        <f t="shared" si="310"/>
        <v>0</v>
      </c>
      <c r="W1729" s="1">
        <f t="shared" si="311"/>
        <v>0</v>
      </c>
      <c r="X1729" s="1">
        <f t="shared" si="312"/>
        <v>0</v>
      </c>
      <c r="Y1729" s="1">
        <f t="shared" si="313"/>
        <v>2</v>
      </c>
      <c r="Z1729" s="1">
        <f t="shared" si="314"/>
        <v>0</v>
      </c>
      <c r="AA1729" s="1">
        <f t="shared" si="315"/>
        <v>0</v>
      </c>
      <c r="AB1729" s="1">
        <f t="shared" si="316"/>
        <v>0</v>
      </c>
      <c r="AC1729" s="1">
        <f t="shared" si="317"/>
        <v>0</v>
      </c>
      <c r="AD1729" s="1">
        <f t="shared" si="318"/>
        <v>0</v>
      </c>
      <c r="AE1729" s="1">
        <f t="shared" si="319"/>
        <v>0</v>
      </c>
      <c r="AF1729" s="1">
        <f t="shared" si="320"/>
        <v>0</v>
      </c>
    </row>
    <row r="1730" spans="1:32" x14ac:dyDescent="0.2">
      <c r="A1730">
        <v>4837</v>
      </c>
      <c r="B1730" t="s">
        <v>19</v>
      </c>
      <c r="C1730" t="s">
        <v>27</v>
      </c>
      <c r="D1730">
        <v>287</v>
      </c>
      <c r="E1730">
        <v>466</v>
      </c>
      <c r="F1730">
        <v>16</v>
      </c>
      <c r="G1730">
        <v>27</v>
      </c>
      <c r="H1730">
        <v>86</v>
      </c>
      <c r="I1730">
        <v>140</v>
      </c>
      <c r="J1730">
        <v>26</v>
      </c>
      <c r="K1730">
        <v>43</v>
      </c>
      <c r="L1730">
        <v>4</v>
      </c>
      <c r="M1730">
        <v>6</v>
      </c>
      <c r="N1730">
        <v>78</v>
      </c>
      <c r="O1730">
        <v>126</v>
      </c>
      <c r="P1730">
        <v>8</v>
      </c>
      <c r="Q1730">
        <v>13</v>
      </c>
      <c r="R1730">
        <v>0</v>
      </c>
      <c r="S1730">
        <v>0</v>
      </c>
      <c r="T1730">
        <f>SUM(D1730:O1730)</f>
        <v>1305</v>
      </c>
      <c r="U1730" s="1">
        <f t="shared" si="309"/>
        <v>0</v>
      </c>
      <c r="V1730" s="1">
        <f t="shared" si="310"/>
        <v>0</v>
      </c>
      <c r="W1730" s="1">
        <f t="shared" si="311"/>
        <v>0</v>
      </c>
      <c r="X1730" s="1">
        <f t="shared" si="312"/>
        <v>0</v>
      </c>
      <c r="Y1730" s="1">
        <f t="shared" si="313"/>
        <v>0</v>
      </c>
      <c r="Z1730" s="1">
        <f t="shared" si="314"/>
        <v>0</v>
      </c>
      <c r="AA1730" s="1">
        <f t="shared" si="315"/>
        <v>0</v>
      </c>
      <c r="AB1730" s="1">
        <f t="shared" si="316"/>
        <v>0</v>
      </c>
      <c r="AC1730" s="1">
        <f t="shared" si="317"/>
        <v>0</v>
      </c>
      <c r="AD1730" s="1">
        <f t="shared" si="318"/>
        <v>0</v>
      </c>
      <c r="AE1730" s="1">
        <f t="shared" si="319"/>
        <v>0</v>
      </c>
      <c r="AF1730" s="1">
        <f t="shared" si="320"/>
        <v>0</v>
      </c>
    </row>
    <row r="1731" spans="1:32" x14ac:dyDescent="0.2">
      <c r="A1731">
        <v>4128</v>
      </c>
      <c r="B1731" t="s">
        <v>25</v>
      </c>
      <c r="C1731" t="s">
        <v>20</v>
      </c>
      <c r="D1731">
        <v>259</v>
      </c>
      <c r="E1731">
        <v>259</v>
      </c>
      <c r="F1731">
        <v>6</v>
      </c>
      <c r="G1731">
        <v>6</v>
      </c>
      <c r="H1731">
        <v>27</v>
      </c>
      <c r="I1731">
        <v>27</v>
      </c>
      <c r="J1731">
        <v>8</v>
      </c>
      <c r="K1731">
        <v>8</v>
      </c>
      <c r="L1731">
        <v>3</v>
      </c>
      <c r="M1731">
        <v>3</v>
      </c>
      <c r="N1731">
        <v>60</v>
      </c>
      <c r="O1731">
        <v>60</v>
      </c>
      <c r="P1731">
        <v>7</v>
      </c>
      <c r="Q1731">
        <v>7</v>
      </c>
      <c r="R1731">
        <v>0</v>
      </c>
      <c r="S1731">
        <v>0</v>
      </c>
      <c r="T1731">
        <f>SUM(D1731:O1731)</f>
        <v>726</v>
      </c>
      <c r="U1731" s="1">
        <f t="shared" ref="U1731:U1794" si="321">IFERROR((R1731/$P1731)*D1731,0)</f>
        <v>0</v>
      </c>
      <c r="V1731" s="1">
        <f t="shared" ref="V1731:V1794" si="322">IFERROR((S1731/$P1731)*E1731,0)</f>
        <v>0</v>
      </c>
      <c r="W1731" s="1">
        <f t="shared" ref="W1731:W1794" si="323">IFERROR((R1731/$P1731)*F1731,0)</f>
        <v>0</v>
      </c>
      <c r="X1731" s="1">
        <f t="shared" ref="X1731:X1794" si="324">IFERROR((S1731/$P1731)*G1731,0)</f>
        <v>0</v>
      </c>
      <c r="Y1731" s="1">
        <f t="shared" ref="Y1731:Y1794" si="325">IFERROR((R1731/$P1731)*H1731,0)</f>
        <v>0</v>
      </c>
      <c r="Z1731" s="1">
        <f t="shared" ref="Z1731:Z1794" si="326">IFERROR((S1731/$P1731)*I1731,0)</f>
        <v>0</v>
      </c>
      <c r="AA1731" s="1">
        <f t="shared" ref="AA1731:AA1794" si="327">IFERROR((R1731/$P1731)*J1731,0)</f>
        <v>0</v>
      </c>
      <c r="AB1731" s="1">
        <f t="shared" ref="AB1731:AB1794" si="328">IFERROR((S1731/$P1731)*K1731,0)</f>
        <v>0</v>
      </c>
      <c r="AC1731" s="1">
        <f t="shared" ref="AC1731:AC1794" si="329">IFERROR((R1731/$P1731)*L1731,0)</f>
        <v>0</v>
      </c>
      <c r="AD1731" s="1">
        <f t="shared" ref="AD1731:AD1794" si="330">IFERROR((S1731/$P1731)*M1731,0)</f>
        <v>0</v>
      </c>
      <c r="AE1731" s="1">
        <f t="shared" ref="AE1731:AE1794" si="331">IFERROR((R1731/$P1731)*N1731,0)</f>
        <v>0</v>
      </c>
      <c r="AF1731" s="1">
        <f t="shared" ref="AF1731:AF1794" si="332">IFERROR((S1731/$P1731)*O1731,0)</f>
        <v>0</v>
      </c>
    </row>
    <row r="1732" spans="1:32" x14ac:dyDescent="0.2">
      <c r="A1732">
        <v>10500</v>
      </c>
      <c r="B1732" t="s">
        <v>19</v>
      </c>
      <c r="C1732" t="s">
        <v>29</v>
      </c>
      <c r="D1732">
        <v>8</v>
      </c>
      <c r="E1732">
        <v>11</v>
      </c>
      <c r="F1732">
        <v>0</v>
      </c>
      <c r="G1732">
        <v>1</v>
      </c>
      <c r="H1732">
        <v>9</v>
      </c>
      <c r="I1732">
        <v>11</v>
      </c>
      <c r="J1732">
        <v>7</v>
      </c>
      <c r="K1732">
        <v>9</v>
      </c>
      <c r="L1732">
        <v>6</v>
      </c>
      <c r="M1732">
        <v>8</v>
      </c>
      <c r="N1732">
        <v>12</v>
      </c>
      <c r="O1732">
        <v>16</v>
      </c>
      <c r="P1732">
        <v>3</v>
      </c>
      <c r="Q1732">
        <v>4</v>
      </c>
      <c r="R1732">
        <v>0</v>
      </c>
      <c r="S1732">
        <v>0</v>
      </c>
      <c r="T1732">
        <f>SUM(D1732:O1732)</f>
        <v>98</v>
      </c>
      <c r="U1732" s="1">
        <f t="shared" si="321"/>
        <v>0</v>
      </c>
      <c r="V1732" s="1">
        <f t="shared" si="322"/>
        <v>0</v>
      </c>
      <c r="W1732" s="1">
        <f t="shared" si="323"/>
        <v>0</v>
      </c>
      <c r="X1732" s="1">
        <f t="shared" si="324"/>
        <v>0</v>
      </c>
      <c r="Y1732" s="1">
        <f t="shared" si="325"/>
        <v>0</v>
      </c>
      <c r="Z1732" s="1">
        <f t="shared" si="326"/>
        <v>0</v>
      </c>
      <c r="AA1732" s="1">
        <f t="shared" si="327"/>
        <v>0</v>
      </c>
      <c r="AB1732" s="1">
        <f t="shared" si="328"/>
        <v>0</v>
      </c>
      <c r="AC1732" s="1">
        <f t="shared" si="329"/>
        <v>0</v>
      </c>
      <c r="AD1732" s="1">
        <f t="shared" si="330"/>
        <v>0</v>
      </c>
      <c r="AE1732" s="1">
        <f t="shared" si="331"/>
        <v>0</v>
      </c>
      <c r="AF1732" s="1">
        <f t="shared" si="332"/>
        <v>0</v>
      </c>
    </row>
    <row r="1733" spans="1:32" x14ac:dyDescent="0.2">
      <c r="A1733">
        <v>4200</v>
      </c>
      <c r="B1733" t="s">
        <v>19</v>
      </c>
      <c r="C1733" t="s">
        <v>20</v>
      </c>
      <c r="D1733">
        <v>67</v>
      </c>
      <c r="E1733">
        <v>100</v>
      </c>
      <c r="F1733">
        <v>1</v>
      </c>
      <c r="G1733">
        <v>1</v>
      </c>
      <c r="H1733">
        <v>25</v>
      </c>
      <c r="I1733">
        <v>37</v>
      </c>
      <c r="J1733">
        <v>10</v>
      </c>
      <c r="K1733">
        <v>14</v>
      </c>
      <c r="L1733">
        <v>5</v>
      </c>
      <c r="M1733">
        <v>8</v>
      </c>
      <c r="N1733">
        <v>3</v>
      </c>
      <c r="O1733">
        <v>4</v>
      </c>
      <c r="P1733">
        <v>4</v>
      </c>
      <c r="Q1733">
        <v>6</v>
      </c>
      <c r="R1733">
        <v>0</v>
      </c>
      <c r="S1733">
        <v>0</v>
      </c>
      <c r="T1733">
        <f>SUM(D1733:O1733)</f>
        <v>275</v>
      </c>
      <c r="U1733" s="1">
        <f t="shared" si="321"/>
        <v>0</v>
      </c>
      <c r="V1733" s="1">
        <f t="shared" si="322"/>
        <v>0</v>
      </c>
      <c r="W1733" s="1">
        <f t="shared" si="323"/>
        <v>0</v>
      </c>
      <c r="X1733" s="1">
        <f t="shared" si="324"/>
        <v>0</v>
      </c>
      <c r="Y1733" s="1">
        <f t="shared" si="325"/>
        <v>0</v>
      </c>
      <c r="Z1733" s="1">
        <f t="shared" si="326"/>
        <v>0</v>
      </c>
      <c r="AA1733" s="1">
        <f t="shared" si="327"/>
        <v>0</v>
      </c>
      <c r="AB1733" s="1">
        <f t="shared" si="328"/>
        <v>0</v>
      </c>
      <c r="AC1733" s="1">
        <f t="shared" si="329"/>
        <v>0</v>
      </c>
      <c r="AD1733" s="1">
        <f t="shared" si="330"/>
        <v>0</v>
      </c>
      <c r="AE1733" s="1">
        <f t="shared" si="331"/>
        <v>0</v>
      </c>
      <c r="AF1733" s="1">
        <f t="shared" si="332"/>
        <v>0</v>
      </c>
    </row>
    <row r="1734" spans="1:32" x14ac:dyDescent="0.2">
      <c r="A1734">
        <v>5687</v>
      </c>
      <c r="B1734" t="s">
        <v>24</v>
      </c>
      <c r="C1734" t="s">
        <v>23</v>
      </c>
      <c r="D1734">
        <v>207</v>
      </c>
      <c r="E1734">
        <v>356</v>
      </c>
      <c r="F1734">
        <v>18</v>
      </c>
      <c r="G1734">
        <v>32</v>
      </c>
      <c r="H1734">
        <v>285</v>
      </c>
      <c r="I1734">
        <v>489</v>
      </c>
      <c r="J1734">
        <v>10</v>
      </c>
      <c r="K1734">
        <v>18</v>
      </c>
      <c r="L1734">
        <v>11</v>
      </c>
      <c r="M1734">
        <v>20</v>
      </c>
      <c r="N1734">
        <v>69</v>
      </c>
      <c r="O1734">
        <v>118</v>
      </c>
      <c r="P1734">
        <v>7</v>
      </c>
      <c r="Q1734">
        <v>12</v>
      </c>
      <c r="R1734">
        <v>0</v>
      </c>
      <c r="S1734">
        <v>0</v>
      </c>
      <c r="T1734">
        <f>SUM(D1734:O1734)</f>
        <v>1633</v>
      </c>
      <c r="U1734" s="1">
        <f t="shared" si="321"/>
        <v>0</v>
      </c>
      <c r="V1734" s="1">
        <f t="shared" si="322"/>
        <v>0</v>
      </c>
      <c r="W1734" s="1">
        <f t="shared" si="323"/>
        <v>0</v>
      </c>
      <c r="X1734" s="1">
        <f t="shared" si="324"/>
        <v>0</v>
      </c>
      <c r="Y1734" s="1">
        <f t="shared" si="325"/>
        <v>0</v>
      </c>
      <c r="Z1734" s="1">
        <f t="shared" si="326"/>
        <v>0</v>
      </c>
      <c r="AA1734" s="1">
        <f t="shared" si="327"/>
        <v>0</v>
      </c>
      <c r="AB1734" s="1">
        <f t="shared" si="328"/>
        <v>0</v>
      </c>
      <c r="AC1734" s="1">
        <f t="shared" si="329"/>
        <v>0</v>
      </c>
      <c r="AD1734" s="1">
        <f t="shared" si="330"/>
        <v>0</v>
      </c>
      <c r="AE1734" s="1">
        <f t="shared" si="331"/>
        <v>0</v>
      </c>
      <c r="AF1734" s="1">
        <f t="shared" si="332"/>
        <v>0</v>
      </c>
    </row>
    <row r="1735" spans="1:32" x14ac:dyDescent="0.2">
      <c r="A1735">
        <v>437</v>
      </c>
      <c r="B1735" t="s">
        <v>24</v>
      </c>
      <c r="C1735" t="s">
        <v>29</v>
      </c>
      <c r="D1735">
        <v>63</v>
      </c>
      <c r="E1735">
        <v>231</v>
      </c>
      <c r="F1735">
        <v>30</v>
      </c>
      <c r="G1735">
        <v>112</v>
      </c>
      <c r="H1735">
        <v>47</v>
      </c>
      <c r="I1735">
        <v>171</v>
      </c>
      <c r="J1735">
        <v>35</v>
      </c>
      <c r="K1735">
        <v>129</v>
      </c>
      <c r="L1735">
        <v>12</v>
      </c>
      <c r="M1735">
        <v>46</v>
      </c>
      <c r="N1735">
        <v>32</v>
      </c>
      <c r="O1735">
        <v>119</v>
      </c>
      <c r="P1735">
        <v>3</v>
      </c>
      <c r="Q1735">
        <v>11</v>
      </c>
      <c r="R1735">
        <v>0</v>
      </c>
      <c r="S1735">
        <v>0</v>
      </c>
      <c r="T1735">
        <f>SUM(D1735:O1735)</f>
        <v>1027</v>
      </c>
      <c r="U1735" s="1">
        <f t="shared" si="321"/>
        <v>0</v>
      </c>
      <c r="V1735" s="1">
        <f t="shared" si="322"/>
        <v>0</v>
      </c>
      <c r="W1735" s="1">
        <f t="shared" si="323"/>
        <v>0</v>
      </c>
      <c r="X1735" s="1">
        <f t="shared" si="324"/>
        <v>0</v>
      </c>
      <c r="Y1735" s="1">
        <f t="shared" si="325"/>
        <v>0</v>
      </c>
      <c r="Z1735" s="1">
        <f t="shared" si="326"/>
        <v>0</v>
      </c>
      <c r="AA1735" s="1">
        <f t="shared" si="327"/>
        <v>0</v>
      </c>
      <c r="AB1735" s="1">
        <f t="shared" si="328"/>
        <v>0</v>
      </c>
      <c r="AC1735" s="1">
        <f t="shared" si="329"/>
        <v>0</v>
      </c>
      <c r="AD1735" s="1">
        <f t="shared" si="330"/>
        <v>0</v>
      </c>
      <c r="AE1735" s="1">
        <f t="shared" si="331"/>
        <v>0</v>
      </c>
      <c r="AF1735" s="1">
        <f t="shared" si="332"/>
        <v>0</v>
      </c>
    </row>
    <row r="1736" spans="1:32" x14ac:dyDescent="0.2">
      <c r="A1736">
        <v>10473</v>
      </c>
      <c r="B1736" t="s">
        <v>28</v>
      </c>
      <c r="C1736" t="s">
        <v>27</v>
      </c>
      <c r="D1736">
        <v>63</v>
      </c>
      <c r="E1736">
        <v>95</v>
      </c>
      <c r="F1736">
        <v>8</v>
      </c>
      <c r="G1736">
        <v>11</v>
      </c>
      <c r="H1736">
        <v>115</v>
      </c>
      <c r="I1736">
        <v>173</v>
      </c>
      <c r="J1736">
        <v>10</v>
      </c>
      <c r="K1736">
        <v>15</v>
      </c>
      <c r="L1736">
        <v>0</v>
      </c>
      <c r="M1736">
        <v>0</v>
      </c>
      <c r="N1736">
        <v>15</v>
      </c>
      <c r="O1736">
        <v>23</v>
      </c>
      <c r="P1736">
        <v>6</v>
      </c>
      <c r="Q1736">
        <v>9</v>
      </c>
      <c r="R1736">
        <v>2</v>
      </c>
      <c r="S1736">
        <v>0</v>
      </c>
      <c r="T1736">
        <f>SUM(D1736:O1736)</f>
        <v>528</v>
      </c>
      <c r="U1736" s="1">
        <f t="shared" si="321"/>
        <v>21</v>
      </c>
      <c r="V1736" s="1">
        <f t="shared" si="322"/>
        <v>0</v>
      </c>
      <c r="W1736" s="1">
        <f t="shared" si="323"/>
        <v>2.6666666666666665</v>
      </c>
      <c r="X1736" s="1">
        <f t="shared" si="324"/>
        <v>0</v>
      </c>
      <c r="Y1736" s="1">
        <f t="shared" si="325"/>
        <v>38.333333333333329</v>
      </c>
      <c r="Z1736" s="1">
        <f t="shared" si="326"/>
        <v>0</v>
      </c>
      <c r="AA1736" s="1">
        <f t="shared" si="327"/>
        <v>3.333333333333333</v>
      </c>
      <c r="AB1736" s="1">
        <f t="shared" si="328"/>
        <v>0</v>
      </c>
      <c r="AC1736" s="1">
        <f t="shared" si="329"/>
        <v>0</v>
      </c>
      <c r="AD1736" s="1">
        <f t="shared" si="330"/>
        <v>0</v>
      </c>
      <c r="AE1736" s="1">
        <f t="shared" si="331"/>
        <v>5</v>
      </c>
      <c r="AF1736" s="1">
        <f t="shared" si="332"/>
        <v>0</v>
      </c>
    </row>
    <row r="1737" spans="1:32" x14ac:dyDescent="0.2">
      <c r="A1737">
        <v>6504</v>
      </c>
      <c r="B1737" t="s">
        <v>25</v>
      </c>
      <c r="C1737" t="s">
        <v>27</v>
      </c>
      <c r="D1737">
        <v>1</v>
      </c>
      <c r="E1737">
        <v>1</v>
      </c>
      <c r="F1737">
        <v>2</v>
      </c>
      <c r="G1737">
        <v>3</v>
      </c>
      <c r="H1737">
        <v>4</v>
      </c>
      <c r="I1737">
        <v>5</v>
      </c>
      <c r="J1737">
        <v>11</v>
      </c>
      <c r="K1737">
        <v>17</v>
      </c>
      <c r="L1737">
        <v>2</v>
      </c>
      <c r="M1737">
        <v>4</v>
      </c>
      <c r="N1737">
        <v>11</v>
      </c>
      <c r="O1737">
        <v>17</v>
      </c>
      <c r="P1737">
        <v>2</v>
      </c>
      <c r="Q1737">
        <v>3</v>
      </c>
      <c r="R1737">
        <v>1</v>
      </c>
      <c r="S1737">
        <v>0</v>
      </c>
      <c r="T1737">
        <f>SUM(D1737:O1737)</f>
        <v>78</v>
      </c>
      <c r="U1737" s="1">
        <f t="shared" si="321"/>
        <v>0.5</v>
      </c>
      <c r="V1737" s="1">
        <f t="shared" si="322"/>
        <v>0</v>
      </c>
      <c r="W1737" s="1">
        <f t="shared" si="323"/>
        <v>1</v>
      </c>
      <c r="X1737" s="1">
        <f t="shared" si="324"/>
        <v>0</v>
      </c>
      <c r="Y1737" s="1">
        <f t="shared" si="325"/>
        <v>2</v>
      </c>
      <c r="Z1737" s="1">
        <f t="shared" si="326"/>
        <v>0</v>
      </c>
      <c r="AA1737" s="1">
        <f t="shared" si="327"/>
        <v>5.5</v>
      </c>
      <c r="AB1737" s="1">
        <f t="shared" si="328"/>
        <v>0</v>
      </c>
      <c r="AC1737" s="1">
        <f t="shared" si="329"/>
        <v>1</v>
      </c>
      <c r="AD1737" s="1">
        <f t="shared" si="330"/>
        <v>0</v>
      </c>
      <c r="AE1737" s="1">
        <f t="shared" si="331"/>
        <v>5.5</v>
      </c>
      <c r="AF1737" s="1">
        <f t="shared" si="332"/>
        <v>0</v>
      </c>
    </row>
    <row r="1738" spans="1:32" x14ac:dyDescent="0.2">
      <c r="A1738">
        <v>9645</v>
      </c>
      <c r="B1738" t="s">
        <v>19</v>
      </c>
      <c r="C1738" t="s">
        <v>27</v>
      </c>
      <c r="D1738">
        <v>436</v>
      </c>
      <c r="E1738">
        <v>484</v>
      </c>
      <c r="F1738">
        <v>65</v>
      </c>
      <c r="G1738">
        <v>73</v>
      </c>
      <c r="H1738">
        <v>80</v>
      </c>
      <c r="I1738">
        <v>88</v>
      </c>
      <c r="J1738">
        <v>17</v>
      </c>
      <c r="K1738">
        <v>19</v>
      </c>
      <c r="L1738">
        <v>22</v>
      </c>
      <c r="M1738">
        <v>24</v>
      </c>
      <c r="N1738">
        <v>14</v>
      </c>
      <c r="O1738">
        <v>16</v>
      </c>
      <c r="P1738">
        <v>9</v>
      </c>
      <c r="Q1738">
        <v>10</v>
      </c>
      <c r="R1738">
        <v>0</v>
      </c>
      <c r="S1738">
        <v>0</v>
      </c>
      <c r="T1738">
        <f>SUM(D1738:O1738)</f>
        <v>1338</v>
      </c>
      <c r="U1738" s="1">
        <f t="shared" si="321"/>
        <v>0</v>
      </c>
      <c r="V1738" s="1">
        <f t="shared" si="322"/>
        <v>0</v>
      </c>
      <c r="W1738" s="1">
        <f t="shared" si="323"/>
        <v>0</v>
      </c>
      <c r="X1738" s="1">
        <f t="shared" si="324"/>
        <v>0</v>
      </c>
      <c r="Y1738" s="1">
        <f t="shared" si="325"/>
        <v>0</v>
      </c>
      <c r="Z1738" s="1">
        <f t="shared" si="326"/>
        <v>0</v>
      </c>
      <c r="AA1738" s="1">
        <f t="shared" si="327"/>
        <v>0</v>
      </c>
      <c r="AB1738" s="1">
        <f t="shared" si="328"/>
        <v>0</v>
      </c>
      <c r="AC1738" s="1">
        <f t="shared" si="329"/>
        <v>0</v>
      </c>
      <c r="AD1738" s="1">
        <f t="shared" si="330"/>
        <v>0</v>
      </c>
      <c r="AE1738" s="1">
        <f t="shared" si="331"/>
        <v>0</v>
      </c>
      <c r="AF1738" s="1">
        <f t="shared" si="332"/>
        <v>0</v>
      </c>
    </row>
    <row r="1739" spans="1:32" x14ac:dyDescent="0.2">
      <c r="A1739">
        <v>4964</v>
      </c>
      <c r="B1739" t="s">
        <v>25</v>
      </c>
      <c r="C1739" t="s">
        <v>23</v>
      </c>
      <c r="D1739">
        <v>227</v>
      </c>
      <c r="E1739">
        <v>453</v>
      </c>
      <c r="F1739">
        <v>4</v>
      </c>
      <c r="G1739">
        <v>7</v>
      </c>
      <c r="H1739">
        <v>131</v>
      </c>
      <c r="I1739">
        <v>261</v>
      </c>
      <c r="J1739">
        <v>25</v>
      </c>
      <c r="K1739">
        <v>50</v>
      </c>
      <c r="L1739">
        <v>0</v>
      </c>
      <c r="M1739">
        <v>0</v>
      </c>
      <c r="N1739">
        <v>0</v>
      </c>
      <c r="O1739">
        <v>0</v>
      </c>
      <c r="P1739">
        <v>2</v>
      </c>
      <c r="Q1739">
        <v>4</v>
      </c>
      <c r="R1739">
        <v>0</v>
      </c>
      <c r="S1739">
        <v>0</v>
      </c>
      <c r="T1739">
        <f>SUM(D1739:O1739)</f>
        <v>1158</v>
      </c>
      <c r="U1739" s="1">
        <f t="shared" si="321"/>
        <v>0</v>
      </c>
      <c r="V1739" s="1">
        <f t="shared" si="322"/>
        <v>0</v>
      </c>
      <c r="W1739" s="1">
        <f t="shared" si="323"/>
        <v>0</v>
      </c>
      <c r="X1739" s="1">
        <f t="shared" si="324"/>
        <v>0</v>
      </c>
      <c r="Y1739" s="1">
        <f t="shared" si="325"/>
        <v>0</v>
      </c>
      <c r="Z1739" s="1">
        <f t="shared" si="326"/>
        <v>0</v>
      </c>
      <c r="AA1739" s="1">
        <f t="shared" si="327"/>
        <v>0</v>
      </c>
      <c r="AB1739" s="1">
        <f t="shared" si="328"/>
        <v>0</v>
      </c>
      <c r="AC1739" s="1">
        <f t="shared" si="329"/>
        <v>0</v>
      </c>
      <c r="AD1739" s="1">
        <f t="shared" si="330"/>
        <v>0</v>
      </c>
      <c r="AE1739" s="1">
        <f t="shared" si="331"/>
        <v>0</v>
      </c>
      <c r="AF1739" s="1">
        <f t="shared" si="332"/>
        <v>0</v>
      </c>
    </row>
    <row r="1740" spans="1:32" x14ac:dyDescent="0.2">
      <c r="A1740">
        <v>5589</v>
      </c>
      <c r="B1740" t="s">
        <v>24</v>
      </c>
      <c r="C1740" t="s">
        <v>21</v>
      </c>
      <c r="D1740">
        <v>299</v>
      </c>
      <c r="E1740">
        <v>332</v>
      </c>
      <c r="F1740">
        <v>0</v>
      </c>
      <c r="G1740">
        <v>0</v>
      </c>
      <c r="H1740">
        <v>54</v>
      </c>
      <c r="I1740">
        <v>61</v>
      </c>
      <c r="J1740">
        <v>5</v>
      </c>
      <c r="K1740">
        <v>5</v>
      </c>
      <c r="L1740">
        <v>3</v>
      </c>
      <c r="M1740">
        <v>4</v>
      </c>
      <c r="N1740">
        <v>14</v>
      </c>
      <c r="O1740">
        <v>16</v>
      </c>
      <c r="P1740">
        <v>9</v>
      </c>
      <c r="Q1740">
        <v>10</v>
      </c>
      <c r="R1740">
        <v>0</v>
      </c>
      <c r="S1740">
        <v>0</v>
      </c>
      <c r="T1740">
        <f>SUM(D1740:O1740)</f>
        <v>793</v>
      </c>
      <c r="U1740" s="1">
        <f t="shared" si="321"/>
        <v>0</v>
      </c>
      <c r="V1740" s="1">
        <f t="shared" si="322"/>
        <v>0</v>
      </c>
      <c r="W1740" s="1">
        <f t="shared" si="323"/>
        <v>0</v>
      </c>
      <c r="X1740" s="1">
        <f t="shared" si="324"/>
        <v>0</v>
      </c>
      <c r="Y1740" s="1">
        <f t="shared" si="325"/>
        <v>0</v>
      </c>
      <c r="Z1740" s="1">
        <f t="shared" si="326"/>
        <v>0</v>
      </c>
      <c r="AA1740" s="1">
        <f t="shared" si="327"/>
        <v>0</v>
      </c>
      <c r="AB1740" s="1">
        <f t="shared" si="328"/>
        <v>0</v>
      </c>
      <c r="AC1740" s="1">
        <f t="shared" si="329"/>
        <v>0</v>
      </c>
      <c r="AD1740" s="1">
        <f t="shared" si="330"/>
        <v>0</v>
      </c>
      <c r="AE1740" s="1">
        <f t="shared" si="331"/>
        <v>0</v>
      </c>
      <c r="AF1740" s="1">
        <f t="shared" si="332"/>
        <v>0</v>
      </c>
    </row>
    <row r="1741" spans="1:32" x14ac:dyDescent="0.2">
      <c r="A1741">
        <v>8867</v>
      </c>
      <c r="B1741" t="s">
        <v>19</v>
      </c>
      <c r="C1741" t="s">
        <v>20</v>
      </c>
      <c r="D1741">
        <v>384</v>
      </c>
      <c r="E1741">
        <v>480</v>
      </c>
      <c r="F1741">
        <v>60</v>
      </c>
      <c r="G1741">
        <v>74</v>
      </c>
      <c r="H1741">
        <v>341</v>
      </c>
      <c r="I1741">
        <v>427</v>
      </c>
      <c r="J1741">
        <v>67</v>
      </c>
      <c r="K1741">
        <v>83</v>
      </c>
      <c r="L1741">
        <v>17</v>
      </c>
      <c r="M1741">
        <v>21</v>
      </c>
      <c r="N1741">
        <v>76</v>
      </c>
      <c r="O1741">
        <v>96</v>
      </c>
      <c r="P1741">
        <v>4</v>
      </c>
      <c r="Q1741">
        <v>5</v>
      </c>
      <c r="R1741">
        <v>0</v>
      </c>
      <c r="S1741">
        <v>0</v>
      </c>
      <c r="T1741">
        <f>SUM(D1741:O1741)</f>
        <v>2126</v>
      </c>
      <c r="U1741" s="1">
        <f t="shared" si="321"/>
        <v>0</v>
      </c>
      <c r="V1741" s="1">
        <f t="shared" si="322"/>
        <v>0</v>
      </c>
      <c r="W1741" s="1">
        <f t="shared" si="323"/>
        <v>0</v>
      </c>
      <c r="X1741" s="1">
        <f t="shared" si="324"/>
        <v>0</v>
      </c>
      <c r="Y1741" s="1">
        <f t="shared" si="325"/>
        <v>0</v>
      </c>
      <c r="Z1741" s="1">
        <f t="shared" si="326"/>
        <v>0</v>
      </c>
      <c r="AA1741" s="1">
        <f t="shared" si="327"/>
        <v>0</v>
      </c>
      <c r="AB1741" s="1">
        <f t="shared" si="328"/>
        <v>0</v>
      </c>
      <c r="AC1741" s="1">
        <f t="shared" si="329"/>
        <v>0</v>
      </c>
      <c r="AD1741" s="1">
        <f t="shared" si="330"/>
        <v>0</v>
      </c>
      <c r="AE1741" s="1">
        <f t="shared" si="331"/>
        <v>0</v>
      </c>
      <c r="AF1741" s="1">
        <f t="shared" si="332"/>
        <v>0</v>
      </c>
    </row>
    <row r="1742" spans="1:32" x14ac:dyDescent="0.2">
      <c r="A1742">
        <v>6518</v>
      </c>
      <c r="B1742" t="s">
        <v>28</v>
      </c>
      <c r="C1742" t="s">
        <v>29</v>
      </c>
      <c r="D1742">
        <v>255</v>
      </c>
      <c r="E1742">
        <v>291</v>
      </c>
      <c r="F1742">
        <v>0</v>
      </c>
      <c r="G1742">
        <v>0</v>
      </c>
      <c r="H1742">
        <v>22</v>
      </c>
      <c r="I1742">
        <v>26</v>
      </c>
      <c r="J1742">
        <v>0</v>
      </c>
      <c r="K1742">
        <v>0</v>
      </c>
      <c r="L1742">
        <v>3</v>
      </c>
      <c r="M1742">
        <v>3</v>
      </c>
      <c r="N1742">
        <v>3</v>
      </c>
      <c r="O1742">
        <v>3</v>
      </c>
      <c r="P1742">
        <v>7</v>
      </c>
      <c r="Q1742">
        <v>8</v>
      </c>
      <c r="R1742">
        <v>0</v>
      </c>
      <c r="S1742">
        <v>0</v>
      </c>
      <c r="T1742">
        <f>SUM(D1742:O1742)</f>
        <v>606</v>
      </c>
      <c r="U1742" s="1">
        <f t="shared" si="321"/>
        <v>0</v>
      </c>
      <c r="V1742" s="1">
        <f t="shared" si="322"/>
        <v>0</v>
      </c>
      <c r="W1742" s="1">
        <f t="shared" si="323"/>
        <v>0</v>
      </c>
      <c r="X1742" s="1">
        <f t="shared" si="324"/>
        <v>0</v>
      </c>
      <c r="Y1742" s="1">
        <f t="shared" si="325"/>
        <v>0</v>
      </c>
      <c r="Z1742" s="1">
        <f t="shared" si="326"/>
        <v>0</v>
      </c>
      <c r="AA1742" s="1">
        <f t="shared" si="327"/>
        <v>0</v>
      </c>
      <c r="AB1742" s="1">
        <f t="shared" si="328"/>
        <v>0</v>
      </c>
      <c r="AC1742" s="1">
        <f t="shared" si="329"/>
        <v>0</v>
      </c>
      <c r="AD1742" s="1">
        <f t="shared" si="330"/>
        <v>0</v>
      </c>
      <c r="AE1742" s="1">
        <f t="shared" si="331"/>
        <v>0</v>
      </c>
      <c r="AF1742" s="1">
        <f t="shared" si="332"/>
        <v>0</v>
      </c>
    </row>
    <row r="1743" spans="1:32" x14ac:dyDescent="0.2">
      <c r="A1743">
        <v>5794</v>
      </c>
      <c r="B1743" t="s">
        <v>19</v>
      </c>
      <c r="C1743" t="s">
        <v>21</v>
      </c>
      <c r="D1743">
        <v>204</v>
      </c>
      <c r="E1743">
        <v>204</v>
      </c>
      <c r="F1743">
        <v>0</v>
      </c>
      <c r="G1743">
        <v>0</v>
      </c>
      <c r="H1743">
        <v>11</v>
      </c>
      <c r="I1743">
        <v>11</v>
      </c>
      <c r="J1743">
        <v>0</v>
      </c>
      <c r="K1743">
        <v>0</v>
      </c>
      <c r="L1743">
        <v>0</v>
      </c>
      <c r="M1743">
        <v>0</v>
      </c>
      <c r="N1743">
        <v>9</v>
      </c>
      <c r="O1743">
        <v>9</v>
      </c>
      <c r="P1743">
        <v>7</v>
      </c>
      <c r="Q1743">
        <v>7</v>
      </c>
      <c r="R1743">
        <v>2</v>
      </c>
      <c r="S1743">
        <v>0</v>
      </c>
      <c r="T1743">
        <f>SUM(D1743:O1743)</f>
        <v>448</v>
      </c>
      <c r="U1743" s="1">
        <f t="shared" si="321"/>
        <v>58.285714285714285</v>
      </c>
      <c r="V1743" s="1">
        <f t="shared" si="322"/>
        <v>0</v>
      </c>
      <c r="W1743" s="1">
        <f t="shared" si="323"/>
        <v>0</v>
      </c>
      <c r="X1743" s="1">
        <f t="shared" si="324"/>
        <v>0</v>
      </c>
      <c r="Y1743" s="1">
        <f t="shared" si="325"/>
        <v>3.1428571428571428</v>
      </c>
      <c r="Z1743" s="1">
        <f t="shared" si="326"/>
        <v>0</v>
      </c>
      <c r="AA1743" s="1">
        <f t="shared" si="327"/>
        <v>0</v>
      </c>
      <c r="AB1743" s="1">
        <f t="shared" si="328"/>
        <v>0</v>
      </c>
      <c r="AC1743" s="1">
        <f t="shared" si="329"/>
        <v>0</v>
      </c>
      <c r="AD1743" s="1">
        <f t="shared" si="330"/>
        <v>0</v>
      </c>
      <c r="AE1743" s="1">
        <f t="shared" si="331"/>
        <v>2.5714285714285712</v>
      </c>
      <c r="AF1743" s="1">
        <f t="shared" si="332"/>
        <v>0</v>
      </c>
    </row>
    <row r="1744" spans="1:32" x14ac:dyDescent="0.2">
      <c r="A1744">
        <v>4702</v>
      </c>
      <c r="B1744" t="s">
        <v>22</v>
      </c>
      <c r="C1744" t="s">
        <v>27</v>
      </c>
      <c r="D1744">
        <v>500</v>
      </c>
      <c r="E1744">
        <v>500</v>
      </c>
      <c r="F1744">
        <v>78</v>
      </c>
      <c r="G1744">
        <v>78</v>
      </c>
      <c r="H1744">
        <v>190</v>
      </c>
      <c r="I1744">
        <v>190</v>
      </c>
      <c r="J1744">
        <v>112</v>
      </c>
      <c r="K1744">
        <v>112</v>
      </c>
      <c r="L1744">
        <v>9</v>
      </c>
      <c r="M1744">
        <v>9</v>
      </c>
      <c r="N1744">
        <v>60</v>
      </c>
      <c r="O1744">
        <v>60</v>
      </c>
      <c r="P1744">
        <v>4</v>
      </c>
      <c r="Q1744">
        <v>4</v>
      </c>
      <c r="R1744">
        <v>0</v>
      </c>
      <c r="S1744">
        <v>0</v>
      </c>
      <c r="T1744">
        <f>SUM(D1744:O1744)</f>
        <v>1898</v>
      </c>
      <c r="U1744" s="1">
        <f t="shared" si="321"/>
        <v>0</v>
      </c>
      <c r="V1744" s="1">
        <f t="shared" si="322"/>
        <v>0</v>
      </c>
      <c r="W1744" s="1">
        <f t="shared" si="323"/>
        <v>0</v>
      </c>
      <c r="X1744" s="1">
        <f t="shared" si="324"/>
        <v>0</v>
      </c>
      <c r="Y1744" s="1">
        <f t="shared" si="325"/>
        <v>0</v>
      </c>
      <c r="Z1744" s="1">
        <f t="shared" si="326"/>
        <v>0</v>
      </c>
      <c r="AA1744" s="1">
        <f t="shared" si="327"/>
        <v>0</v>
      </c>
      <c r="AB1744" s="1">
        <f t="shared" si="328"/>
        <v>0</v>
      </c>
      <c r="AC1744" s="1">
        <f t="shared" si="329"/>
        <v>0</v>
      </c>
      <c r="AD1744" s="1">
        <f t="shared" si="330"/>
        <v>0</v>
      </c>
      <c r="AE1744" s="1">
        <f t="shared" si="331"/>
        <v>0</v>
      </c>
      <c r="AF1744" s="1">
        <f t="shared" si="332"/>
        <v>0</v>
      </c>
    </row>
    <row r="1745" spans="1:32" x14ac:dyDescent="0.2">
      <c r="A1745">
        <v>9612</v>
      </c>
      <c r="B1745" t="s">
        <v>22</v>
      </c>
      <c r="C1745" t="s">
        <v>27</v>
      </c>
      <c r="D1745">
        <v>0</v>
      </c>
      <c r="E1745">
        <v>1</v>
      </c>
      <c r="F1745">
        <v>2</v>
      </c>
      <c r="G1745">
        <v>6</v>
      </c>
      <c r="H1745">
        <v>2</v>
      </c>
      <c r="I1745">
        <v>5</v>
      </c>
      <c r="J1745">
        <v>1</v>
      </c>
      <c r="K1745">
        <v>3</v>
      </c>
      <c r="L1745">
        <v>2</v>
      </c>
      <c r="M1745">
        <v>6</v>
      </c>
      <c r="N1745">
        <v>4</v>
      </c>
      <c r="O1745">
        <v>12</v>
      </c>
      <c r="P1745">
        <v>1</v>
      </c>
      <c r="Q1745">
        <v>3</v>
      </c>
      <c r="R1745">
        <v>0</v>
      </c>
      <c r="S1745">
        <v>0</v>
      </c>
      <c r="T1745">
        <f>SUM(D1745:O1745)</f>
        <v>44</v>
      </c>
      <c r="U1745" s="1">
        <f t="shared" si="321"/>
        <v>0</v>
      </c>
      <c r="V1745" s="1">
        <f t="shared" si="322"/>
        <v>0</v>
      </c>
      <c r="W1745" s="1">
        <f t="shared" si="323"/>
        <v>0</v>
      </c>
      <c r="X1745" s="1">
        <f t="shared" si="324"/>
        <v>0</v>
      </c>
      <c r="Y1745" s="1">
        <f t="shared" si="325"/>
        <v>0</v>
      </c>
      <c r="Z1745" s="1">
        <f t="shared" si="326"/>
        <v>0</v>
      </c>
      <c r="AA1745" s="1">
        <f t="shared" si="327"/>
        <v>0</v>
      </c>
      <c r="AB1745" s="1">
        <f t="shared" si="328"/>
        <v>0</v>
      </c>
      <c r="AC1745" s="1">
        <f t="shared" si="329"/>
        <v>0</v>
      </c>
      <c r="AD1745" s="1">
        <f t="shared" si="330"/>
        <v>0</v>
      </c>
      <c r="AE1745" s="1">
        <f t="shared" si="331"/>
        <v>0</v>
      </c>
      <c r="AF1745" s="1">
        <f t="shared" si="332"/>
        <v>0</v>
      </c>
    </row>
    <row r="1746" spans="1:32" x14ac:dyDescent="0.2">
      <c r="A1746">
        <v>10673</v>
      </c>
      <c r="B1746" t="s">
        <v>19</v>
      </c>
      <c r="C1746" t="s">
        <v>20</v>
      </c>
      <c r="D1746">
        <v>415</v>
      </c>
      <c r="E1746">
        <v>345</v>
      </c>
      <c r="F1746">
        <v>44</v>
      </c>
      <c r="G1746">
        <v>36</v>
      </c>
      <c r="H1746">
        <v>254</v>
      </c>
      <c r="I1746">
        <v>212</v>
      </c>
      <c r="J1746">
        <v>9</v>
      </c>
      <c r="K1746">
        <v>8</v>
      </c>
      <c r="L1746">
        <v>7</v>
      </c>
      <c r="M1746">
        <v>6</v>
      </c>
      <c r="N1746">
        <v>44</v>
      </c>
      <c r="O1746">
        <v>36</v>
      </c>
      <c r="P1746">
        <v>6</v>
      </c>
      <c r="Q1746">
        <v>5</v>
      </c>
      <c r="R1746">
        <v>0</v>
      </c>
      <c r="S1746">
        <v>0</v>
      </c>
      <c r="T1746">
        <f>SUM(D1746:O1746)</f>
        <v>1416</v>
      </c>
      <c r="U1746" s="1">
        <f t="shared" si="321"/>
        <v>0</v>
      </c>
      <c r="V1746" s="1">
        <f t="shared" si="322"/>
        <v>0</v>
      </c>
      <c r="W1746" s="1">
        <f t="shared" si="323"/>
        <v>0</v>
      </c>
      <c r="X1746" s="1">
        <f t="shared" si="324"/>
        <v>0</v>
      </c>
      <c r="Y1746" s="1">
        <f t="shared" si="325"/>
        <v>0</v>
      </c>
      <c r="Z1746" s="1">
        <f t="shared" si="326"/>
        <v>0</v>
      </c>
      <c r="AA1746" s="1">
        <f t="shared" si="327"/>
        <v>0</v>
      </c>
      <c r="AB1746" s="1">
        <f t="shared" si="328"/>
        <v>0</v>
      </c>
      <c r="AC1746" s="1">
        <f t="shared" si="329"/>
        <v>0</v>
      </c>
      <c r="AD1746" s="1">
        <f t="shared" si="330"/>
        <v>0</v>
      </c>
      <c r="AE1746" s="1">
        <f t="shared" si="331"/>
        <v>0</v>
      </c>
      <c r="AF1746" s="1">
        <f t="shared" si="332"/>
        <v>0</v>
      </c>
    </row>
    <row r="1747" spans="1:32" x14ac:dyDescent="0.2">
      <c r="A1747">
        <v>5010</v>
      </c>
      <c r="B1747" t="s">
        <v>22</v>
      </c>
      <c r="C1747" t="s">
        <v>27</v>
      </c>
      <c r="D1747">
        <v>1</v>
      </c>
      <c r="E1747">
        <v>2</v>
      </c>
      <c r="F1747">
        <v>2</v>
      </c>
      <c r="G1747">
        <v>6</v>
      </c>
      <c r="H1747">
        <v>2</v>
      </c>
      <c r="I1747">
        <v>6</v>
      </c>
      <c r="J1747">
        <v>2</v>
      </c>
      <c r="K1747">
        <v>5</v>
      </c>
      <c r="L1747">
        <v>0</v>
      </c>
      <c r="M1747">
        <v>1</v>
      </c>
      <c r="N1747">
        <v>2</v>
      </c>
      <c r="O1747">
        <v>7</v>
      </c>
      <c r="P1747">
        <v>1</v>
      </c>
      <c r="Q1747">
        <v>3</v>
      </c>
      <c r="R1747">
        <v>0</v>
      </c>
      <c r="S1747">
        <v>0</v>
      </c>
      <c r="T1747">
        <f>SUM(D1747:O1747)</f>
        <v>36</v>
      </c>
      <c r="U1747" s="1">
        <f t="shared" si="321"/>
        <v>0</v>
      </c>
      <c r="V1747" s="1">
        <f t="shared" si="322"/>
        <v>0</v>
      </c>
      <c r="W1747" s="1">
        <f t="shared" si="323"/>
        <v>0</v>
      </c>
      <c r="X1747" s="1">
        <f t="shared" si="324"/>
        <v>0</v>
      </c>
      <c r="Y1747" s="1">
        <f t="shared" si="325"/>
        <v>0</v>
      </c>
      <c r="Z1747" s="1">
        <f t="shared" si="326"/>
        <v>0</v>
      </c>
      <c r="AA1747" s="1">
        <f t="shared" si="327"/>
        <v>0</v>
      </c>
      <c r="AB1747" s="1">
        <f t="shared" si="328"/>
        <v>0</v>
      </c>
      <c r="AC1747" s="1">
        <f t="shared" si="329"/>
        <v>0</v>
      </c>
      <c r="AD1747" s="1">
        <f t="shared" si="330"/>
        <v>0</v>
      </c>
      <c r="AE1747" s="1">
        <f t="shared" si="331"/>
        <v>0</v>
      </c>
      <c r="AF1747" s="1">
        <f t="shared" si="332"/>
        <v>0</v>
      </c>
    </row>
    <row r="1748" spans="1:32" x14ac:dyDescent="0.2">
      <c r="A1748">
        <v>8091</v>
      </c>
      <c r="B1748" t="s">
        <v>19</v>
      </c>
      <c r="C1748" t="s">
        <v>21</v>
      </c>
      <c r="D1748">
        <v>212</v>
      </c>
      <c r="E1748">
        <v>212</v>
      </c>
      <c r="F1748">
        <v>92</v>
      </c>
      <c r="G1748">
        <v>92</v>
      </c>
      <c r="H1748">
        <v>184</v>
      </c>
      <c r="I1748">
        <v>184</v>
      </c>
      <c r="J1748">
        <v>7</v>
      </c>
      <c r="K1748">
        <v>7</v>
      </c>
      <c r="L1748">
        <v>49</v>
      </c>
      <c r="M1748">
        <v>49</v>
      </c>
      <c r="N1748">
        <v>11</v>
      </c>
      <c r="O1748">
        <v>11</v>
      </c>
      <c r="P1748">
        <v>6</v>
      </c>
      <c r="Q1748">
        <v>6</v>
      </c>
      <c r="R1748">
        <v>0</v>
      </c>
      <c r="S1748">
        <v>0</v>
      </c>
      <c r="T1748">
        <f>SUM(D1748:O1748)</f>
        <v>1110</v>
      </c>
      <c r="U1748" s="1">
        <f t="shared" si="321"/>
        <v>0</v>
      </c>
      <c r="V1748" s="1">
        <f t="shared" si="322"/>
        <v>0</v>
      </c>
      <c r="W1748" s="1">
        <f t="shared" si="323"/>
        <v>0</v>
      </c>
      <c r="X1748" s="1">
        <f t="shared" si="324"/>
        <v>0</v>
      </c>
      <c r="Y1748" s="1">
        <f t="shared" si="325"/>
        <v>0</v>
      </c>
      <c r="Z1748" s="1">
        <f t="shared" si="326"/>
        <v>0</v>
      </c>
      <c r="AA1748" s="1">
        <f t="shared" si="327"/>
        <v>0</v>
      </c>
      <c r="AB1748" s="1">
        <f t="shared" si="328"/>
        <v>0</v>
      </c>
      <c r="AC1748" s="1">
        <f t="shared" si="329"/>
        <v>0</v>
      </c>
      <c r="AD1748" s="1">
        <f t="shared" si="330"/>
        <v>0</v>
      </c>
      <c r="AE1748" s="1">
        <f t="shared" si="331"/>
        <v>0</v>
      </c>
      <c r="AF1748" s="1">
        <f t="shared" si="332"/>
        <v>0</v>
      </c>
    </row>
    <row r="1749" spans="1:32" x14ac:dyDescent="0.2">
      <c r="A1749">
        <v>10413</v>
      </c>
      <c r="B1749" t="s">
        <v>19</v>
      </c>
      <c r="C1749" t="s">
        <v>27</v>
      </c>
      <c r="D1749">
        <v>69</v>
      </c>
      <c r="E1749">
        <v>206</v>
      </c>
      <c r="F1749">
        <v>21</v>
      </c>
      <c r="G1749">
        <v>62</v>
      </c>
      <c r="H1749">
        <v>54</v>
      </c>
      <c r="I1749">
        <v>162</v>
      </c>
      <c r="J1749">
        <v>38</v>
      </c>
      <c r="K1749">
        <v>113</v>
      </c>
      <c r="L1749">
        <v>35</v>
      </c>
      <c r="M1749">
        <v>106</v>
      </c>
      <c r="N1749">
        <v>56</v>
      </c>
      <c r="O1749">
        <v>168</v>
      </c>
      <c r="P1749">
        <v>4</v>
      </c>
      <c r="Q1749">
        <v>12</v>
      </c>
      <c r="R1749">
        <v>0</v>
      </c>
      <c r="S1749">
        <v>0</v>
      </c>
      <c r="T1749">
        <f>SUM(D1749:O1749)</f>
        <v>1090</v>
      </c>
      <c r="U1749" s="1">
        <f t="shared" si="321"/>
        <v>0</v>
      </c>
      <c r="V1749" s="1">
        <f t="shared" si="322"/>
        <v>0</v>
      </c>
      <c r="W1749" s="1">
        <f t="shared" si="323"/>
        <v>0</v>
      </c>
      <c r="X1749" s="1">
        <f t="shared" si="324"/>
        <v>0</v>
      </c>
      <c r="Y1749" s="1">
        <f t="shared" si="325"/>
        <v>0</v>
      </c>
      <c r="Z1749" s="1">
        <f t="shared" si="326"/>
        <v>0</v>
      </c>
      <c r="AA1749" s="1">
        <f t="shared" si="327"/>
        <v>0</v>
      </c>
      <c r="AB1749" s="1">
        <f t="shared" si="328"/>
        <v>0</v>
      </c>
      <c r="AC1749" s="1">
        <f t="shared" si="329"/>
        <v>0</v>
      </c>
      <c r="AD1749" s="1">
        <f t="shared" si="330"/>
        <v>0</v>
      </c>
      <c r="AE1749" s="1">
        <f t="shared" si="331"/>
        <v>0</v>
      </c>
      <c r="AF1749" s="1">
        <f t="shared" si="332"/>
        <v>0</v>
      </c>
    </row>
    <row r="1750" spans="1:32" x14ac:dyDescent="0.2">
      <c r="A1750">
        <v>6355</v>
      </c>
      <c r="B1750" t="s">
        <v>19</v>
      </c>
      <c r="C1750" t="s">
        <v>27</v>
      </c>
      <c r="D1750">
        <v>7</v>
      </c>
      <c r="E1750">
        <v>13</v>
      </c>
      <c r="F1750">
        <v>0</v>
      </c>
      <c r="G1750">
        <v>0</v>
      </c>
      <c r="H1750">
        <v>5</v>
      </c>
      <c r="I1750">
        <v>9</v>
      </c>
      <c r="J1750">
        <v>2</v>
      </c>
      <c r="K1750">
        <v>5</v>
      </c>
      <c r="L1750">
        <v>1</v>
      </c>
      <c r="M1750">
        <v>2</v>
      </c>
      <c r="N1750">
        <v>0</v>
      </c>
      <c r="O1750">
        <v>1</v>
      </c>
      <c r="P1750">
        <v>2</v>
      </c>
      <c r="Q1750">
        <v>4</v>
      </c>
      <c r="R1750">
        <v>0</v>
      </c>
      <c r="S1750">
        <v>0</v>
      </c>
      <c r="T1750">
        <f>SUM(D1750:O1750)</f>
        <v>45</v>
      </c>
      <c r="U1750" s="1">
        <f t="shared" si="321"/>
        <v>0</v>
      </c>
      <c r="V1750" s="1">
        <f t="shared" si="322"/>
        <v>0</v>
      </c>
      <c r="W1750" s="1">
        <f t="shared" si="323"/>
        <v>0</v>
      </c>
      <c r="X1750" s="1">
        <f t="shared" si="324"/>
        <v>0</v>
      </c>
      <c r="Y1750" s="1">
        <f t="shared" si="325"/>
        <v>0</v>
      </c>
      <c r="Z1750" s="1">
        <f t="shared" si="326"/>
        <v>0</v>
      </c>
      <c r="AA1750" s="1">
        <f t="shared" si="327"/>
        <v>0</v>
      </c>
      <c r="AB1750" s="1">
        <f t="shared" si="328"/>
        <v>0</v>
      </c>
      <c r="AC1750" s="1">
        <f t="shared" si="329"/>
        <v>0</v>
      </c>
      <c r="AD1750" s="1">
        <f t="shared" si="330"/>
        <v>0</v>
      </c>
      <c r="AE1750" s="1">
        <f t="shared" si="331"/>
        <v>0</v>
      </c>
      <c r="AF1750" s="1">
        <f t="shared" si="332"/>
        <v>0</v>
      </c>
    </row>
    <row r="1751" spans="1:32" x14ac:dyDescent="0.2">
      <c r="A1751">
        <v>3524</v>
      </c>
      <c r="B1751" t="s">
        <v>22</v>
      </c>
      <c r="C1751" t="s">
        <v>27</v>
      </c>
      <c r="D1751">
        <v>57</v>
      </c>
      <c r="E1751">
        <v>23</v>
      </c>
      <c r="F1751">
        <v>1</v>
      </c>
      <c r="G1751">
        <v>0</v>
      </c>
      <c r="H1751">
        <v>43</v>
      </c>
      <c r="I1751">
        <v>17</v>
      </c>
      <c r="J1751">
        <v>3</v>
      </c>
      <c r="K1751">
        <v>1</v>
      </c>
      <c r="L1751">
        <v>4</v>
      </c>
      <c r="M1751">
        <v>2</v>
      </c>
      <c r="N1751">
        <v>11</v>
      </c>
      <c r="O1751">
        <v>5</v>
      </c>
      <c r="P1751">
        <v>5</v>
      </c>
      <c r="Q1751">
        <v>2</v>
      </c>
      <c r="R1751">
        <v>0</v>
      </c>
      <c r="S1751">
        <v>0</v>
      </c>
      <c r="T1751">
        <f>SUM(D1751:O1751)</f>
        <v>167</v>
      </c>
      <c r="U1751" s="1">
        <f t="shared" si="321"/>
        <v>0</v>
      </c>
      <c r="V1751" s="1">
        <f t="shared" si="322"/>
        <v>0</v>
      </c>
      <c r="W1751" s="1">
        <f t="shared" si="323"/>
        <v>0</v>
      </c>
      <c r="X1751" s="1">
        <f t="shared" si="324"/>
        <v>0</v>
      </c>
      <c r="Y1751" s="1">
        <f t="shared" si="325"/>
        <v>0</v>
      </c>
      <c r="Z1751" s="1">
        <f t="shared" si="326"/>
        <v>0</v>
      </c>
      <c r="AA1751" s="1">
        <f t="shared" si="327"/>
        <v>0</v>
      </c>
      <c r="AB1751" s="1">
        <f t="shared" si="328"/>
        <v>0</v>
      </c>
      <c r="AC1751" s="1">
        <f t="shared" si="329"/>
        <v>0</v>
      </c>
      <c r="AD1751" s="1">
        <f t="shared" si="330"/>
        <v>0</v>
      </c>
      <c r="AE1751" s="1">
        <f t="shared" si="331"/>
        <v>0</v>
      </c>
      <c r="AF1751" s="1">
        <f t="shared" si="332"/>
        <v>0</v>
      </c>
    </row>
    <row r="1752" spans="1:32" x14ac:dyDescent="0.2">
      <c r="A1752">
        <v>9967</v>
      </c>
      <c r="B1752" t="s">
        <v>24</v>
      </c>
      <c r="C1752" t="s">
        <v>26</v>
      </c>
      <c r="D1752">
        <v>74</v>
      </c>
      <c r="E1752">
        <v>86</v>
      </c>
      <c r="F1752">
        <v>7</v>
      </c>
      <c r="G1752">
        <v>8</v>
      </c>
      <c r="H1752">
        <v>90</v>
      </c>
      <c r="I1752">
        <v>106</v>
      </c>
      <c r="J1752">
        <v>7</v>
      </c>
      <c r="K1752">
        <v>8</v>
      </c>
      <c r="L1752">
        <v>5</v>
      </c>
      <c r="M1752">
        <v>6</v>
      </c>
      <c r="N1752">
        <v>23</v>
      </c>
      <c r="O1752">
        <v>27</v>
      </c>
      <c r="P1752">
        <v>6</v>
      </c>
      <c r="Q1752">
        <v>7</v>
      </c>
      <c r="R1752">
        <v>0</v>
      </c>
      <c r="S1752">
        <v>0</v>
      </c>
      <c r="T1752">
        <f>SUM(D1752:O1752)</f>
        <v>447</v>
      </c>
      <c r="U1752" s="1">
        <f t="shared" si="321"/>
        <v>0</v>
      </c>
      <c r="V1752" s="1">
        <f t="shared" si="322"/>
        <v>0</v>
      </c>
      <c r="W1752" s="1">
        <f t="shared" si="323"/>
        <v>0</v>
      </c>
      <c r="X1752" s="1">
        <f t="shared" si="324"/>
        <v>0</v>
      </c>
      <c r="Y1752" s="1">
        <f t="shared" si="325"/>
        <v>0</v>
      </c>
      <c r="Z1752" s="1">
        <f t="shared" si="326"/>
        <v>0</v>
      </c>
      <c r="AA1752" s="1">
        <f t="shared" si="327"/>
        <v>0</v>
      </c>
      <c r="AB1752" s="1">
        <f t="shared" si="328"/>
        <v>0</v>
      </c>
      <c r="AC1752" s="1">
        <f t="shared" si="329"/>
        <v>0</v>
      </c>
      <c r="AD1752" s="1">
        <f t="shared" si="330"/>
        <v>0</v>
      </c>
      <c r="AE1752" s="1">
        <f t="shared" si="331"/>
        <v>0</v>
      </c>
      <c r="AF1752" s="1">
        <f t="shared" si="332"/>
        <v>0</v>
      </c>
    </row>
    <row r="1753" spans="1:32" x14ac:dyDescent="0.2">
      <c r="A1753">
        <v>1135</v>
      </c>
      <c r="B1753" t="s">
        <v>25</v>
      </c>
      <c r="C1753" t="s">
        <v>23</v>
      </c>
      <c r="D1753">
        <v>8</v>
      </c>
      <c r="E1753">
        <v>10</v>
      </c>
      <c r="F1753">
        <v>1</v>
      </c>
      <c r="G1753">
        <v>1</v>
      </c>
      <c r="H1753">
        <v>8</v>
      </c>
      <c r="I1753">
        <v>11</v>
      </c>
      <c r="J1753">
        <v>0</v>
      </c>
      <c r="K1753">
        <v>0</v>
      </c>
      <c r="L1753">
        <v>1</v>
      </c>
      <c r="M1753">
        <v>1</v>
      </c>
      <c r="N1753">
        <v>3</v>
      </c>
      <c r="O1753">
        <v>3</v>
      </c>
      <c r="P1753">
        <v>3</v>
      </c>
      <c r="Q1753">
        <v>4</v>
      </c>
      <c r="R1753">
        <v>0</v>
      </c>
      <c r="S1753">
        <v>0</v>
      </c>
      <c r="T1753">
        <f>SUM(D1753:O1753)</f>
        <v>47</v>
      </c>
      <c r="U1753" s="1">
        <f t="shared" si="321"/>
        <v>0</v>
      </c>
      <c r="V1753" s="1">
        <f t="shared" si="322"/>
        <v>0</v>
      </c>
      <c r="W1753" s="1">
        <f t="shared" si="323"/>
        <v>0</v>
      </c>
      <c r="X1753" s="1">
        <f t="shared" si="324"/>
        <v>0</v>
      </c>
      <c r="Y1753" s="1">
        <f t="shared" si="325"/>
        <v>0</v>
      </c>
      <c r="Z1753" s="1">
        <f t="shared" si="326"/>
        <v>0</v>
      </c>
      <c r="AA1753" s="1">
        <f t="shared" si="327"/>
        <v>0</v>
      </c>
      <c r="AB1753" s="1">
        <f t="shared" si="328"/>
        <v>0</v>
      </c>
      <c r="AC1753" s="1">
        <f t="shared" si="329"/>
        <v>0</v>
      </c>
      <c r="AD1753" s="1">
        <f t="shared" si="330"/>
        <v>0</v>
      </c>
      <c r="AE1753" s="1">
        <f t="shared" si="331"/>
        <v>0</v>
      </c>
      <c r="AF1753" s="1">
        <f t="shared" si="332"/>
        <v>0</v>
      </c>
    </row>
    <row r="1754" spans="1:32" x14ac:dyDescent="0.2">
      <c r="A1754">
        <v>10390</v>
      </c>
      <c r="B1754" t="s">
        <v>19</v>
      </c>
      <c r="C1754" t="s">
        <v>27</v>
      </c>
      <c r="D1754">
        <v>2</v>
      </c>
      <c r="E1754">
        <v>5</v>
      </c>
      <c r="F1754">
        <v>2</v>
      </c>
      <c r="G1754">
        <v>5</v>
      </c>
      <c r="H1754">
        <v>1</v>
      </c>
      <c r="I1754">
        <v>3</v>
      </c>
      <c r="J1754">
        <v>1</v>
      </c>
      <c r="K1754">
        <v>2</v>
      </c>
      <c r="L1754">
        <v>1</v>
      </c>
      <c r="M1754">
        <v>3</v>
      </c>
      <c r="N1754">
        <v>2</v>
      </c>
      <c r="O1754">
        <v>5</v>
      </c>
      <c r="P1754">
        <v>1</v>
      </c>
      <c r="Q1754">
        <v>3</v>
      </c>
      <c r="R1754">
        <v>0</v>
      </c>
      <c r="S1754">
        <v>0</v>
      </c>
      <c r="T1754">
        <f>SUM(D1754:O1754)</f>
        <v>32</v>
      </c>
      <c r="U1754" s="1">
        <f t="shared" si="321"/>
        <v>0</v>
      </c>
      <c r="V1754" s="1">
        <f t="shared" si="322"/>
        <v>0</v>
      </c>
      <c r="W1754" s="1">
        <f t="shared" si="323"/>
        <v>0</v>
      </c>
      <c r="X1754" s="1">
        <f t="shared" si="324"/>
        <v>0</v>
      </c>
      <c r="Y1754" s="1">
        <f t="shared" si="325"/>
        <v>0</v>
      </c>
      <c r="Z1754" s="1">
        <f t="shared" si="326"/>
        <v>0</v>
      </c>
      <c r="AA1754" s="1">
        <f t="shared" si="327"/>
        <v>0</v>
      </c>
      <c r="AB1754" s="1">
        <f t="shared" si="328"/>
        <v>0</v>
      </c>
      <c r="AC1754" s="1">
        <f t="shared" si="329"/>
        <v>0</v>
      </c>
      <c r="AD1754" s="1">
        <f t="shared" si="330"/>
        <v>0</v>
      </c>
      <c r="AE1754" s="1">
        <f t="shared" si="331"/>
        <v>0</v>
      </c>
      <c r="AF1754" s="1">
        <f t="shared" si="332"/>
        <v>0</v>
      </c>
    </row>
    <row r="1755" spans="1:32" x14ac:dyDescent="0.2">
      <c r="A1755">
        <v>1064</v>
      </c>
      <c r="B1755" t="s">
        <v>19</v>
      </c>
      <c r="C1755" t="s">
        <v>27</v>
      </c>
      <c r="D1755">
        <v>6</v>
      </c>
      <c r="E1755">
        <v>17</v>
      </c>
      <c r="F1755">
        <v>0</v>
      </c>
      <c r="G1755">
        <v>1</v>
      </c>
      <c r="H1755">
        <v>3</v>
      </c>
      <c r="I1755">
        <v>8</v>
      </c>
      <c r="J1755">
        <v>0</v>
      </c>
      <c r="K1755">
        <v>0</v>
      </c>
      <c r="L1755">
        <v>1</v>
      </c>
      <c r="M1755">
        <v>4</v>
      </c>
      <c r="N1755">
        <v>1</v>
      </c>
      <c r="O1755">
        <v>2</v>
      </c>
      <c r="P1755">
        <v>1</v>
      </c>
      <c r="Q1755">
        <v>3</v>
      </c>
      <c r="R1755">
        <v>0</v>
      </c>
      <c r="S1755">
        <v>0</v>
      </c>
      <c r="T1755">
        <f>SUM(D1755:O1755)</f>
        <v>43</v>
      </c>
      <c r="U1755" s="1">
        <f t="shared" si="321"/>
        <v>0</v>
      </c>
      <c r="V1755" s="1">
        <f t="shared" si="322"/>
        <v>0</v>
      </c>
      <c r="W1755" s="1">
        <f t="shared" si="323"/>
        <v>0</v>
      </c>
      <c r="X1755" s="1">
        <f t="shared" si="324"/>
        <v>0</v>
      </c>
      <c r="Y1755" s="1">
        <f t="shared" si="325"/>
        <v>0</v>
      </c>
      <c r="Z1755" s="1">
        <f t="shared" si="326"/>
        <v>0</v>
      </c>
      <c r="AA1755" s="1">
        <f t="shared" si="327"/>
        <v>0</v>
      </c>
      <c r="AB1755" s="1">
        <f t="shared" si="328"/>
        <v>0</v>
      </c>
      <c r="AC1755" s="1">
        <f t="shared" si="329"/>
        <v>0</v>
      </c>
      <c r="AD1755" s="1">
        <f t="shared" si="330"/>
        <v>0</v>
      </c>
      <c r="AE1755" s="1">
        <f t="shared" si="331"/>
        <v>0</v>
      </c>
      <c r="AF1755" s="1">
        <f t="shared" si="332"/>
        <v>0</v>
      </c>
    </row>
    <row r="1756" spans="1:32" x14ac:dyDescent="0.2">
      <c r="A1756">
        <v>1087</v>
      </c>
      <c r="B1756" t="s">
        <v>25</v>
      </c>
      <c r="C1756" t="s">
        <v>27</v>
      </c>
      <c r="D1756">
        <v>11</v>
      </c>
      <c r="E1756">
        <v>5</v>
      </c>
      <c r="F1756">
        <v>9</v>
      </c>
      <c r="G1756">
        <v>5</v>
      </c>
      <c r="H1756">
        <v>24</v>
      </c>
      <c r="I1756">
        <v>12</v>
      </c>
      <c r="J1756">
        <v>25</v>
      </c>
      <c r="K1756">
        <v>12</v>
      </c>
      <c r="L1756">
        <v>15</v>
      </c>
      <c r="M1756">
        <v>7</v>
      </c>
      <c r="N1756">
        <v>32</v>
      </c>
      <c r="O1756">
        <v>16</v>
      </c>
      <c r="P1756">
        <v>4</v>
      </c>
      <c r="Q1756">
        <v>2</v>
      </c>
      <c r="R1756">
        <v>0</v>
      </c>
      <c r="S1756">
        <v>0</v>
      </c>
      <c r="T1756">
        <f>SUM(D1756:O1756)</f>
        <v>173</v>
      </c>
      <c r="U1756" s="1">
        <f t="shared" si="321"/>
        <v>0</v>
      </c>
      <c r="V1756" s="1">
        <f t="shared" si="322"/>
        <v>0</v>
      </c>
      <c r="W1756" s="1">
        <f t="shared" si="323"/>
        <v>0</v>
      </c>
      <c r="X1756" s="1">
        <f t="shared" si="324"/>
        <v>0</v>
      </c>
      <c r="Y1756" s="1">
        <f t="shared" si="325"/>
        <v>0</v>
      </c>
      <c r="Z1756" s="1">
        <f t="shared" si="326"/>
        <v>0</v>
      </c>
      <c r="AA1756" s="1">
        <f t="shared" si="327"/>
        <v>0</v>
      </c>
      <c r="AB1756" s="1">
        <f t="shared" si="328"/>
        <v>0</v>
      </c>
      <c r="AC1756" s="1">
        <f t="shared" si="329"/>
        <v>0</v>
      </c>
      <c r="AD1756" s="1">
        <f t="shared" si="330"/>
        <v>0</v>
      </c>
      <c r="AE1756" s="1">
        <f t="shared" si="331"/>
        <v>0</v>
      </c>
      <c r="AF1756" s="1">
        <f t="shared" si="332"/>
        <v>0</v>
      </c>
    </row>
    <row r="1757" spans="1:32" x14ac:dyDescent="0.2">
      <c r="A1757">
        <v>2258</v>
      </c>
      <c r="B1757" t="s">
        <v>19</v>
      </c>
      <c r="C1757" t="s">
        <v>27</v>
      </c>
      <c r="D1757">
        <v>2</v>
      </c>
      <c r="E1757">
        <v>6</v>
      </c>
      <c r="F1757">
        <v>1</v>
      </c>
      <c r="G1757">
        <v>3</v>
      </c>
      <c r="H1757">
        <v>4</v>
      </c>
      <c r="I1757">
        <v>11</v>
      </c>
      <c r="J1757">
        <v>2</v>
      </c>
      <c r="K1757">
        <v>5</v>
      </c>
      <c r="L1757">
        <v>2</v>
      </c>
      <c r="M1757">
        <v>5</v>
      </c>
      <c r="N1757">
        <v>1</v>
      </c>
      <c r="O1757">
        <v>2</v>
      </c>
      <c r="P1757">
        <v>1</v>
      </c>
      <c r="Q1757">
        <v>3</v>
      </c>
      <c r="R1757">
        <v>0</v>
      </c>
      <c r="S1757">
        <v>0</v>
      </c>
      <c r="T1757">
        <f>SUM(D1757:O1757)</f>
        <v>44</v>
      </c>
      <c r="U1757" s="1">
        <f t="shared" si="321"/>
        <v>0</v>
      </c>
      <c r="V1757" s="1">
        <f t="shared" si="322"/>
        <v>0</v>
      </c>
      <c r="W1757" s="1">
        <f t="shared" si="323"/>
        <v>0</v>
      </c>
      <c r="X1757" s="1">
        <f t="shared" si="324"/>
        <v>0</v>
      </c>
      <c r="Y1757" s="1">
        <f t="shared" si="325"/>
        <v>0</v>
      </c>
      <c r="Z1757" s="1">
        <f t="shared" si="326"/>
        <v>0</v>
      </c>
      <c r="AA1757" s="1">
        <f t="shared" si="327"/>
        <v>0</v>
      </c>
      <c r="AB1757" s="1">
        <f t="shared" si="328"/>
        <v>0</v>
      </c>
      <c r="AC1757" s="1">
        <f t="shared" si="329"/>
        <v>0</v>
      </c>
      <c r="AD1757" s="1">
        <f t="shared" si="330"/>
        <v>0</v>
      </c>
      <c r="AE1757" s="1">
        <f t="shared" si="331"/>
        <v>0</v>
      </c>
      <c r="AF1757" s="1">
        <f t="shared" si="332"/>
        <v>0</v>
      </c>
    </row>
    <row r="1758" spans="1:32" x14ac:dyDescent="0.2">
      <c r="A1758">
        <v>273</v>
      </c>
      <c r="B1758" t="s">
        <v>19</v>
      </c>
      <c r="C1758" t="s">
        <v>30</v>
      </c>
      <c r="D1758">
        <v>56</v>
      </c>
      <c r="E1758">
        <v>74</v>
      </c>
      <c r="F1758">
        <v>0</v>
      </c>
      <c r="G1758">
        <v>0</v>
      </c>
      <c r="H1758">
        <v>7</v>
      </c>
      <c r="I1758">
        <v>9</v>
      </c>
      <c r="J1758">
        <v>0</v>
      </c>
      <c r="K1758">
        <v>0</v>
      </c>
      <c r="L1758">
        <v>0</v>
      </c>
      <c r="M1758">
        <v>0</v>
      </c>
      <c r="N1758">
        <v>2</v>
      </c>
      <c r="O1758">
        <v>3</v>
      </c>
      <c r="P1758">
        <v>3</v>
      </c>
      <c r="Q1758">
        <v>4</v>
      </c>
      <c r="R1758">
        <v>1</v>
      </c>
      <c r="S1758">
        <v>0</v>
      </c>
      <c r="T1758">
        <f>SUM(D1758:O1758)</f>
        <v>151</v>
      </c>
      <c r="U1758" s="1">
        <f t="shared" si="321"/>
        <v>18.666666666666664</v>
      </c>
      <c r="V1758" s="1">
        <f t="shared" si="322"/>
        <v>0</v>
      </c>
      <c r="W1758" s="1">
        <f t="shared" si="323"/>
        <v>0</v>
      </c>
      <c r="X1758" s="1">
        <f t="shared" si="324"/>
        <v>0</v>
      </c>
      <c r="Y1758" s="1">
        <f t="shared" si="325"/>
        <v>2.333333333333333</v>
      </c>
      <c r="Z1758" s="1">
        <f t="shared" si="326"/>
        <v>0</v>
      </c>
      <c r="AA1758" s="1">
        <f t="shared" si="327"/>
        <v>0</v>
      </c>
      <c r="AB1758" s="1">
        <f t="shared" si="328"/>
        <v>0</v>
      </c>
      <c r="AC1758" s="1">
        <f t="shared" si="329"/>
        <v>0</v>
      </c>
      <c r="AD1758" s="1">
        <f t="shared" si="330"/>
        <v>0</v>
      </c>
      <c r="AE1758" s="1">
        <f t="shared" si="331"/>
        <v>0.66666666666666663</v>
      </c>
      <c r="AF1758" s="1">
        <f t="shared" si="332"/>
        <v>0</v>
      </c>
    </row>
    <row r="1759" spans="1:32" x14ac:dyDescent="0.2">
      <c r="A1759">
        <v>7212</v>
      </c>
      <c r="B1759" t="s">
        <v>19</v>
      </c>
      <c r="C1759" t="s">
        <v>29</v>
      </c>
      <c r="D1759">
        <v>22</v>
      </c>
      <c r="E1759">
        <v>32</v>
      </c>
      <c r="F1759">
        <v>0</v>
      </c>
      <c r="G1759">
        <v>0</v>
      </c>
      <c r="H1759">
        <v>3</v>
      </c>
      <c r="I1759">
        <v>4</v>
      </c>
      <c r="J1759">
        <v>0</v>
      </c>
      <c r="K1759">
        <v>0</v>
      </c>
      <c r="L1759">
        <v>0</v>
      </c>
      <c r="M1759">
        <v>0</v>
      </c>
      <c r="N1759">
        <v>2</v>
      </c>
      <c r="O1759">
        <v>2</v>
      </c>
      <c r="P1759">
        <v>2</v>
      </c>
      <c r="Q1759">
        <v>3</v>
      </c>
      <c r="R1759">
        <v>0</v>
      </c>
      <c r="S1759">
        <v>0</v>
      </c>
      <c r="T1759">
        <f>SUM(D1759:O1759)</f>
        <v>65</v>
      </c>
      <c r="U1759" s="1">
        <f t="shared" si="321"/>
        <v>0</v>
      </c>
      <c r="V1759" s="1">
        <f t="shared" si="322"/>
        <v>0</v>
      </c>
      <c r="W1759" s="1">
        <f t="shared" si="323"/>
        <v>0</v>
      </c>
      <c r="X1759" s="1">
        <f t="shared" si="324"/>
        <v>0</v>
      </c>
      <c r="Y1759" s="1">
        <f t="shared" si="325"/>
        <v>0</v>
      </c>
      <c r="Z1759" s="1">
        <f t="shared" si="326"/>
        <v>0</v>
      </c>
      <c r="AA1759" s="1">
        <f t="shared" si="327"/>
        <v>0</v>
      </c>
      <c r="AB1759" s="1">
        <f t="shared" si="328"/>
        <v>0</v>
      </c>
      <c r="AC1759" s="1">
        <f t="shared" si="329"/>
        <v>0</v>
      </c>
      <c r="AD1759" s="1">
        <f t="shared" si="330"/>
        <v>0</v>
      </c>
      <c r="AE1759" s="1">
        <f t="shared" si="331"/>
        <v>0</v>
      </c>
      <c r="AF1759" s="1">
        <f t="shared" si="332"/>
        <v>0</v>
      </c>
    </row>
    <row r="1760" spans="1:32" x14ac:dyDescent="0.2">
      <c r="A1760">
        <v>7679</v>
      </c>
      <c r="B1760" t="s">
        <v>22</v>
      </c>
      <c r="C1760" t="s">
        <v>27</v>
      </c>
      <c r="D1760">
        <v>2</v>
      </c>
      <c r="E1760">
        <v>5</v>
      </c>
      <c r="F1760">
        <v>1</v>
      </c>
      <c r="G1760">
        <v>2</v>
      </c>
      <c r="H1760">
        <v>3</v>
      </c>
      <c r="I1760">
        <v>9</v>
      </c>
      <c r="J1760">
        <v>2</v>
      </c>
      <c r="K1760">
        <v>5</v>
      </c>
      <c r="L1760">
        <v>0</v>
      </c>
      <c r="M1760">
        <v>1</v>
      </c>
      <c r="N1760">
        <v>0</v>
      </c>
      <c r="O1760">
        <v>0</v>
      </c>
      <c r="P1760">
        <v>1</v>
      </c>
      <c r="Q1760">
        <v>3</v>
      </c>
      <c r="R1760">
        <v>0</v>
      </c>
      <c r="S1760">
        <v>0</v>
      </c>
      <c r="T1760">
        <f>SUM(D1760:O1760)</f>
        <v>30</v>
      </c>
      <c r="U1760" s="1">
        <f t="shared" si="321"/>
        <v>0</v>
      </c>
      <c r="V1760" s="1">
        <f t="shared" si="322"/>
        <v>0</v>
      </c>
      <c r="W1760" s="1">
        <f t="shared" si="323"/>
        <v>0</v>
      </c>
      <c r="X1760" s="1">
        <f t="shared" si="324"/>
        <v>0</v>
      </c>
      <c r="Y1760" s="1">
        <f t="shared" si="325"/>
        <v>0</v>
      </c>
      <c r="Z1760" s="1">
        <f t="shared" si="326"/>
        <v>0</v>
      </c>
      <c r="AA1760" s="1">
        <f t="shared" si="327"/>
        <v>0</v>
      </c>
      <c r="AB1760" s="1">
        <f t="shared" si="328"/>
        <v>0</v>
      </c>
      <c r="AC1760" s="1">
        <f t="shared" si="329"/>
        <v>0</v>
      </c>
      <c r="AD1760" s="1">
        <f t="shared" si="330"/>
        <v>0</v>
      </c>
      <c r="AE1760" s="1">
        <f t="shared" si="331"/>
        <v>0</v>
      </c>
      <c r="AF1760" s="1">
        <f t="shared" si="332"/>
        <v>0</v>
      </c>
    </row>
    <row r="1761" spans="1:32" x14ac:dyDescent="0.2">
      <c r="A1761">
        <v>4328</v>
      </c>
      <c r="B1761" t="s">
        <v>19</v>
      </c>
      <c r="C1761" t="s">
        <v>27</v>
      </c>
      <c r="D1761">
        <v>2</v>
      </c>
      <c r="E1761">
        <v>3</v>
      </c>
      <c r="F1761">
        <v>0</v>
      </c>
      <c r="G1761">
        <v>1</v>
      </c>
      <c r="H1761">
        <v>3</v>
      </c>
      <c r="I1761">
        <v>4</v>
      </c>
      <c r="J1761">
        <v>7</v>
      </c>
      <c r="K1761">
        <v>10</v>
      </c>
      <c r="L1761">
        <v>6</v>
      </c>
      <c r="M1761">
        <v>8</v>
      </c>
      <c r="N1761">
        <v>4</v>
      </c>
      <c r="O1761">
        <v>7</v>
      </c>
      <c r="P1761">
        <v>2</v>
      </c>
      <c r="Q1761">
        <v>3</v>
      </c>
      <c r="R1761">
        <v>0</v>
      </c>
      <c r="S1761">
        <v>0</v>
      </c>
      <c r="T1761">
        <f>SUM(D1761:O1761)</f>
        <v>55</v>
      </c>
      <c r="U1761" s="1">
        <f t="shared" si="321"/>
        <v>0</v>
      </c>
      <c r="V1761" s="1">
        <f t="shared" si="322"/>
        <v>0</v>
      </c>
      <c r="W1761" s="1">
        <f t="shared" si="323"/>
        <v>0</v>
      </c>
      <c r="X1761" s="1">
        <f t="shared" si="324"/>
        <v>0</v>
      </c>
      <c r="Y1761" s="1">
        <f t="shared" si="325"/>
        <v>0</v>
      </c>
      <c r="Z1761" s="1">
        <f t="shared" si="326"/>
        <v>0</v>
      </c>
      <c r="AA1761" s="1">
        <f t="shared" si="327"/>
        <v>0</v>
      </c>
      <c r="AB1761" s="1">
        <f t="shared" si="328"/>
        <v>0</v>
      </c>
      <c r="AC1761" s="1">
        <f t="shared" si="329"/>
        <v>0</v>
      </c>
      <c r="AD1761" s="1">
        <f t="shared" si="330"/>
        <v>0</v>
      </c>
      <c r="AE1761" s="1">
        <f t="shared" si="331"/>
        <v>0</v>
      </c>
      <c r="AF1761" s="1">
        <f t="shared" si="332"/>
        <v>0</v>
      </c>
    </row>
    <row r="1762" spans="1:32" x14ac:dyDescent="0.2">
      <c r="A1762">
        <v>10742</v>
      </c>
      <c r="B1762" t="s">
        <v>19</v>
      </c>
      <c r="C1762" t="s">
        <v>27</v>
      </c>
      <c r="D1762">
        <v>236</v>
      </c>
      <c r="E1762">
        <v>296</v>
      </c>
      <c r="F1762">
        <v>9</v>
      </c>
      <c r="G1762">
        <v>12</v>
      </c>
      <c r="H1762">
        <v>56</v>
      </c>
      <c r="I1762">
        <v>71</v>
      </c>
      <c r="J1762">
        <v>12</v>
      </c>
      <c r="K1762">
        <v>14</v>
      </c>
      <c r="L1762">
        <v>9</v>
      </c>
      <c r="M1762">
        <v>11</v>
      </c>
      <c r="N1762">
        <v>9</v>
      </c>
      <c r="O1762">
        <v>11</v>
      </c>
      <c r="P1762">
        <v>4</v>
      </c>
      <c r="Q1762">
        <v>5</v>
      </c>
      <c r="R1762">
        <v>1</v>
      </c>
      <c r="S1762">
        <v>0</v>
      </c>
      <c r="T1762">
        <f>SUM(D1762:O1762)</f>
        <v>746</v>
      </c>
      <c r="U1762" s="1">
        <f t="shared" si="321"/>
        <v>59</v>
      </c>
      <c r="V1762" s="1">
        <f t="shared" si="322"/>
        <v>0</v>
      </c>
      <c r="W1762" s="1">
        <f t="shared" si="323"/>
        <v>2.25</v>
      </c>
      <c r="X1762" s="1">
        <f t="shared" si="324"/>
        <v>0</v>
      </c>
      <c r="Y1762" s="1">
        <f t="shared" si="325"/>
        <v>14</v>
      </c>
      <c r="Z1762" s="1">
        <f t="shared" si="326"/>
        <v>0</v>
      </c>
      <c r="AA1762" s="1">
        <f t="shared" si="327"/>
        <v>3</v>
      </c>
      <c r="AB1762" s="1">
        <f t="shared" si="328"/>
        <v>0</v>
      </c>
      <c r="AC1762" s="1">
        <f t="shared" si="329"/>
        <v>2.25</v>
      </c>
      <c r="AD1762" s="1">
        <f t="shared" si="330"/>
        <v>0</v>
      </c>
      <c r="AE1762" s="1">
        <f t="shared" si="331"/>
        <v>2.25</v>
      </c>
      <c r="AF1762" s="1">
        <f t="shared" si="332"/>
        <v>0</v>
      </c>
    </row>
    <row r="1763" spans="1:32" x14ac:dyDescent="0.2">
      <c r="A1763">
        <v>6568</v>
      </c>
      <c r="B1763" t="s">
        <v>19</v>
      </c>
      <c r="C1763" t="s">
        <v>26</v>
      </c>
      <c r="D1763">
        <v>4</v>
      </c>
      <c r="E1763">
        <v>7</v>
      </c>
      <c r="F1763">
        <v>0</v>
      </c>
      <c r="G1763">
        <v>0</v>
      </c>
      <c r="H1763">
        <v>14</v>
      </c>
      <c r="I1763">
        <v>22</v>
      </c>
      <c r="J1763">
        <v>6</v>
      </c>
      <c r="K1763">
        <v>9</v>
      </c>
      <c r="L1763">
        <v>2</v>
      </c>
      <c r="M1763">
        <v>3</v>
      </c>
      <c r="N1763">
        <v>5</v>
      </c>
      <c r="O1763">
        <v>7</v>
      </c>
      <c r="P1763">
        <v>2</v>
      </c>
      <c r="Q1763">
        <v>3</v>
      </c>
      <c r="R1763">
        <v>0</v>
      </c>
      <c r="S1763">
        <v>0</v>
      </c>
      <c r="T1763">
        <f>SUM(D1763:O1763)</f>
        <v>79</v>
      </c>
      <c r="U1763" s="1">
        <f t="shared" si="321"/>
        <v>0</v>
      </c>
      <c r="V1763" s="1">
        <f t="shared" si="322"/>
        <v>0</v>
      </c>
      <c r="W1763" s="1">
        <f t="shared" si="323"/>
        <v>0</v>
      </c>
      <c r="X1763" s="1">
        <f t="shared" si="324"/>
        <v>0</v>
      </c>
      <c r="Y1763" s="1">
        <f t="shared" si="325"/>
        <v>0</v>
      </c>
      <c r="Z1763" s="1">
        <f t="shared" si="326"/>
        <v>0</v>
      </c>
      <c r="AA1763" s="1">
        <f t="shared" si="327"/>
        <v>0</v>
      </c>
      <c r="AB1763" s="1">
        <f t="shared" si="328"/>
        <v>0</v>
      </c>
      <c r="AC1763" s="1">
        <f t="shared" si="329"/>
        <v>0</v>
      </c>
      <c r="AD1763" s="1">
        <f t="shared" si="330"/>
        <v>0</v>
      </c>
      <c r="AE1763" s="1">
        <f t="shared" si="331"/>
        <v>0</v>
      </c>
      <c r="AF1763" s="1">
        <f t="shared" si="332"/>
        <v>0</v>
      </c>
    </row>
    <row r="1764" spans="1:32" x14ac:dyDescent="0.2">
      <c r="A1764">
        <v>5547</v>
      </c>
      <c r="B1764" t="s">
        <v>19</v>
      </c>
      <c r="C1764" t="s">
        <v>27</v>
      </c>
      <c r="D1764">
        <v>796</v>
      </c>
      <c r="E1764">
        <v>682</v>
      </c>
      <c r="F1764">
        <v>10</v>
      </c>
      <c r="G1764">
        <v>9</v>
      </c>
      <c r="H1764">
        <v>217</v>
      </c>
      <c r="I1764">
        <v>186</v>
      </c>
      <c r="J1764">
        <v>0</v>
      </c>
      <c r="K1764">
        <v>0</v>
      </c>
      <c r="L1764">
        <v>10</v>
      </c>
      <c r="M1764">
        <v>9</v>
      </c>
      <c r="N1764">
        <v>0</v>
      </c>
      <c r="O1764">
        <v>0</v>
      </c>
      <c r="P1764">
        <v>7</v>
      </c>
      <c r="Q1764">
        <v>6</v>
      </c>
      <c r="R1764">
        <v>2</v>
      </c>
      <c r="S1764">
        <v>0</v>
      </c>
      <c r="T1764">
        <f>SUM(D1764:O1764)</f>
        <v>1919</v>
      </c>
      <c r="U1764" s="1">
        <f t="shared" si="321"/>
        <v>227.42857142857142</v>
      </c>
      <c r="V1764" s="1">
        <f t="shared" si="322"/>
        <v>0</v>
      </c>
      <c r="W1764" s="1">
        <f t="shared" si="323"/>
        <v>2.8571428571428568</v>
      </c>
      <c r="X1764" s="1">
        <f t="shared" si="324"/>
        <v>0</v>
      </c>
      <c r="Y1764" s="1">
        <f t="shared" si="325"/>
        <v>62</v>
      </c>
      <c r="Z1764" s="1">
        <f t="shared" si="326"/>
        <v>0</v>
      </c>
      <c r="AA1764" s="1">
        <f t="shared" si="327"/>
        <v>0</v>
      </c>
      <c r="AB1764" s="1">
        <f t="shared" si="328"/>
        <v>0</v>
      </c>
      <c r="AC1764" s="1">
        <f t="shared" si="329"/>
        <v>2.8571428571428568</v>
      </c>
      <c r="AD1764" s="1">
        <f t="shared" si="330"/>
        <v>0</v>
      </c>
      <c r="AE1764" s="1">
        <f t="shared" si="331"/>
        <v>0</v>
      </c>
      <c r="AF1764" s="1">
        <f t="shared" si="332"/>
        <v>0</v>
      </c>
    </row>
    <row r="1765" spans="1:32" x14ac:dyDescent="0.2">
      <c r="A1765">
        <v>2868</v>
      </c>
      <c r="B1765" t="s">
        <v>22</v>
      </c>
      <c r="C1765" t="s">
        <v>26</v>
      </c>
      <c r="D1765">
        <v>8</v>
      </c>
      <c r="E1765">
        <v>12</v>
      </c>
      <c r="F1765">
        <v>0</v>
      </c>
      <c r="G1765">
        <v>1</v>
      </c>
      <c r="H1765">
        <v>11</v>
      </c>
      <c r="I1765">
        <v>17</v>
      </c>
      <c r="J1765">
        <v>1</v>
      </c>
      <c r="K1765">
        <v>2</v>
      </c>
      <c r="L1765">
        <v>1</v>
      </c>
      <c r="M1765">
        <v>2</v>
      </c>
      <c r="N1765">
        <v>1</v>
      </c>
      <c r="O1765">
        <v>1</v>
      </c>
      <c r="P1765">
        <v>2</v>
      </c>
      <c r="Q1765">
        <v>3</v>
      </c>
      <c r="R1765">
        <v>0</v>
      </c>
      <c r="S1765">
        <v>0</v>
      </c>
      <c r="T1765">
        <f>SUM(D1765:O1765)</f>
        <v>57</v>
      </c>
      <c r="U1765" s="1">
        <f t="shared" si="321"/>
        <v>0</v>
      </c>
      <c r="V1765" s="1">
        <f t="shared" si="322"/>
        <v>0</v>
      </c>
      <c r="W1765" s="1">
        <f t="shared" si="323"/>
        <v>0</v>
      </c>
      <c r="X1765" s="1">
        <f t="shared" si="324"/>
        <v>0</v>
      </c>
      <c r="Y1765" s="1">
        <f t="shared" si="325"/>
        <v>0</v>
      </c>
      <c r="Z1765" s="1">
        <f t="shared" si="326"/>
        <v>0</v>
      </c>
      <c r="AA1765" s="1">
        <f t="shared" si="327"/>
        <v>0</v>
      </c>
      <c r="AB1765" s="1">
        <f t="shared" si="328"/>
        <v>0</v>
      </c>
      <c r="AC1765" s="1">
        <f t="shared" si="329"/>
        <v>0</v>
      </c>
      <c r="AD1765" s="1">
        <f t="shared" si="330"/>
        <v>0</v>
      </c>
      <c r="AE1765" s="1">
        <f t="shared" si="331"/>
        <v>0</v>
      </c>
      <c r="AF1765" s="1">
        <f t="shared" si="332"/>
        <v>0</v>
      </c>
    </row>
    <row r="1766" spans="1:32" x14ac:dyDescent="0.2">
      <c r="A1766">
        <v>5872</v>
      </c>
      <c r="B1766" t="s">
        <v>22</v>
      </c>
      <c r="C1766" t="s">
        <v>26</v>
      </c>
      <c r="D1766">
        <v>69</v>
      </c>
      <c r="E1766">
        <v>171</v>
      </c>
      <c r="F1766">
        <v>26</v>
      </c>
      <c r="G1766">
        <v>64</v>
      </c>
      <c r="H1766">
        <v>62</v>
      </c>
      <c r="I1766">
        <v>154</v>
      </c>
      <c r="J1766">
        <v>18</v>
      </c>
      <c r="K1766">
        <v>45</v>
      </c>
      <c r="L1766">
        <v>2</v>
      </c>
      <c r="M1766">
        <v>4</v>
      </c>
      <c r="N1766">
        <v>7</v>
      </c>
      <c r="O1766">
        <v>17</v>
      </c>
      <c r="P1766">
        <v>4</v>
      </c>
      <c r="Q1766">
        <v>10</v>
      </c>
      <c r="R1766">
        <v>0</v>
      </c>
      <c r="S1766">
        <v>0</v>
      </c>
      <c r="T1766">
        <f>SUM(D1766:O1766)</f>
        <v>639</v>
      </c>
      <c r="U1766" s="1">
        <f t="shared" si="321"/>
        <v>0</v>
      </c>
      <c r="V1766" s="1">
        <f t="shared" si="322"/>
        <v>0</v>
      </c>
      <c r="W1766" s="1">
        <f t="shared" si="323"/>
        <v>0</v>
      </c>
      <c r="X1766" s="1">
        <f t="shared" si="324"/>
        <v>0</v>
      </c>
      <c r="Y1766" s="1">
        <f t="shared" si="325"/>
        <v>0</v>
      </c>
      <c r="Z1766" s="1">
        <f t="shared" si="326"/>
        <v>0</v>
      </c>
      <c r="AA1766" s="1">
        <f t="shared" si="327"/>
        <v>0</v>
      </c>
      <c r="AB1766" s="1">
        <f t="shared" si="328"/>
        <v>0</v>
      </c>
      <c r="AC1766" s="1">
        <f t="shared" si="329"/>
        <v>0</v>
      </c>
      <c r="AD1766" s="1">
        <f t="shared" si="330"/>
        <v>0</v>
      </c>
      <c r="AE1766" s="1">
        <f t="shared" si="331"/>
        <v>0</v>
      </c>
      <c r="AF1766" s="1">
        <f t="shared" si="332"/>
        <v>0</v>
      </c>
    </row>
    <row r="1767" spans="1:32" x14ac:dyDescent="0.2">
      <c r="A1767">
        <v>7793</v>
      </c>
      <c r="B1767" t="s">
        <v>25</v>
      </c>
      <c r="C1767" t="s">
        <v>27</v>
      </c>
      <c r="D1767">
        <v>377</v>
      </c>
      <c r="E1767">
        <v>264</v>
      </c>
      <c r="F1767">
        <v>4</v>
      </c>
      <c r="G1767">
        <v>3</v>
      </c>
      <c r="H1767">
        <v>49</v>
      </c>
      <c r="I1767">
        <v>35</v>
      </c>
      <c r="J1767">
        <v>0</v>
      </c>
      <c r="K1767">
        <v>0</v>
      </c>
      <c r="L1767">
        <v>18</v>
      </c>
      <c r="M1767">
        <v>12</v>
      </c>
      <c r="N1767">
        <v>22</v>
      </c>
      <c r="O1767">
        <v>16</v>
      </c>
      <c r="P1767">
        <v>10</v>
      </c>
      <c r="Q1767">
        <v>7</v>
      </c>
      <c r="R1767">
        <v>1</v>
      </c>
      <c r="S1767">
        <v>0</v>
      </c>
      <c r="T1767">
        <f>SUM(D1767:O1767)</f>
        <v>800</v>
      </c>
      <c r="U1767" s="1">
        <f t="shared" si="321"/>
        <v>37.700000000000003</v>
      </c>
      <c r="V1767" s="1">
        <f t="shared" si="322"/>
        <v>0</v>
      </c>
      <c r="W1767" s="1">
        <f t="shared" si="323"/>
        <v>0.4</v>
      </c>
      <c r="X1767" s="1">
        <f t="shared" si="324"/>
        <v>0</v>
      </c>
      <c r="Y1767" s="1">
        <f t="shared" si="325"/>
        <v>4.9000000000000004</v>
      </c>
      <c r="Z1767" s="1">
        <f t="shared" si="326"/>
        <v>0</v>
      </c>
      <c r="AA1767" s="1">
        <f t="shared" si="327"/>
        <v>0</v>
      </c>
      <c r="AB1767" s="1">
        <f t="shared" si="328"/>
        <v>0</v>
      </c>
      <c r="AC1767" s="1">
        <f t="shared" si="329"/>
        <v>1.8</v>
      </c>
      <c r="AD1767" s="1">
        <f t="shared" si="330"/>
        <v>0</v>
      </c>
      <c r="AE1767" s="1">
        <f t="shared" si="331"/>
        <v>2.2000000000000002</v>
      </c>
      <c r="AF1767" s="1">
        <f t="shared" si="332"/>
        <v>0</v>
      </c>
    </row>
    <row r="1768" spans="1:32" x14ac:dyDescent="0.2">
      <c r="A1768">
        <v>3829</v>
      </c>
      <c r="B1768" t="s">
        <v>25</v>
      </c>
      <c r="C1768" t="s">
        <v>20</v>
      </c>
      <c r="D1768">
        <v>0</v>
      </c>
      <c r="E1768">
        <v>1</v>
      </c>
      <c r="F1768">
        <v>1</v>
      </c>
      <c r="G1768">
        <v>2</v>
      </c>
      <c r="H1768">
        <v>2</v>
      </c>
      <c r="I1768">
        <v>5</v>
      </c>
      <c r="J1768">
        <v>3</v>
      </c>
      <c r="K1768">
        <v>8</v>
      </c>
      <c r="L1768">
        <v>0</v>
      </c>
      <c r="M1768">
        <v>0</v>
      </c>
      <c r="N1768">
        <v>2</v>
      </c>
      <c r="O1768">
        <v>7</v>
      </c>
      <c r="P1768">
        <v>1</v>
      </c>
      <c r="Q1768">
        <v>3</v>
      </c>
      <c r="R1768">
        <v>0</v>
      </c>
      <c r="S1768">
        <v>0</v>
      </c>
      <c r="T1768">
        <f>SUM(D1768:O1768)</f>
        <v>31</v>
      </c>
      <c r="U1768" s="1">
        <f t="shared" si="321"/>
        <v>0</v>
      </c>
      <c r="V1768" s="1">
        <f t="shared" si="322"/>
        <v>0</v>
      </c>
      <c r="W1768" s="1">
        <f t="shared" si="323"/>
        <v>0</v>
      </c>
      <c r="X1768" s="1">
        <f t="shared" si="324"/>
        <v>0</v>
      </c>
      <c r="Y1768" s="1">
        <f t="shared" si="325"/>
        <v>0</v>
      </c>
      <c r="Z1768" s="1">
        <f t="shared" si="326"/>
        <v>0</v>
      </c>
      <c r="AA1768" s="1">
        <f t="shared" si="327"/>
        <v>0</v>
      </c>
      <c r="AB1768" s="1">
        <f t="shared" si="328"/>
        <v>0</v>
      </c>
      <c r="AC1768" s="1">
        <f t="shared" si="329"/>
        <v>0</v>
      </c>
      <c r="AD1768" s="1">
        <f t="shared" si="330"/>
        <v>0</v>
      </c>
      <c r="AE1768" s="1">
        <f t="shared" si="331"/>
        <v>0</v>
      </c>
      <c r="AF1768" s="1">
        <f t="shared" si="332"/>
        <v>0</v>
      </c>
    </row>
    <row r="1769" spans="1:32" x14ac:dyDescent="0.2">
      <c r="A1769">
        <v>9576</v>
      </c>
      <c r="B1769" t="s">
        <v>25</v>
      </c>
      <c r="C1769" t="s">
        <v>27</v>
      </c>
      <c r="D1769">
        <v>43</v>
      </c>
      <c r="E1769">
        <v>43</v>
      </c>
      <c r="F1769">
        <v>2</v>
      </c>
      <c r="G1769">
        <v>2</v>
      </c>
      <c r="H1769">
        <v>28</v>
      </c>
      <c r="I1769">
        <v>28</v>
      </c>
      <c r="J1769">
        <v>1</v>
      </c>
      <c r="K1769">
        <v>1</v>
      </c>
      <c r="L1769">
        <v>2</v>
      </c>
      <c r="M1769">
        <v>2</v>
      </c>
      <c r="N1769">
        <v>4</v>
      </c>
      <c r="O1769">
        <v>4</v>
      </c>
      <c r="P1769">
        <v>4</v>
      </c>
      <c r="Q1769">
        <v>4</v>
      </c>
      <c r="R1769">
        <v>0</v>
      </c>
      <c r="S1769">
        <v>0</v>
      </c>
      <c r="T1769">
        <f>SUM(D1769:O1769)</f>
        <v>160</v>
      </c>
      <c r="U1769" s="1">
        <f t="shared" si="321"/>
        <v>0</v>
      </c>
      <c r="V1769" s="1">
        <f t="shared" si="322"/>
        <v>0</v>
      </c>
      <c r="W1769" s="1">
        <f t="shared" si="323"/>
        <v>0</v>
      </c>
      <c r="X1769" s="1">
        <f t="shared" si="324"/>
        <v>0</v>
      </c>
      <c r="Y1769" s="1">
        <f t="shared" si="325"/>
        <v>0</v>
      </c>
      <c r="Z1769" s="1">
        <f t="shared" si="326"/>
        <v>0</v>
      </c>
      <c r="AA1769" s="1">
        <f t="shared" si="327"/>
        <v>0</v>
      </c>
      <c r="AB1769" s="1">
        <f t="shared" si="328"/>
        <v>0</v>
      </c>
      <c r="AC1769" s="1">
        <f t="shared" si="329"/>
        <v>0</v>
      </c>
      <c r="AD1769" s="1">
        <f t="shared" si="330"/>
        <v>0</v>
      </c>
      <c r="AE1769" s="1">
        <f t="shared" si="331"/>
        <v>0</v>
      </c>
      <c r="AF1769" s="1">
        <f t="shared" si="332"/>
        <v>0</v>
      </c>
    </row>
    <row r="1770" spans="1:32" x14ac:dyDescent="0.2">
      <c r="A1770">
        <v>8334</v>
      </c>
      <c r="B1770" t="s">
        <v>22</v>
      </c>
      <c r="C1770" t="s">
        <v>27</v>
      </c>
      <c r="D1770">
        <v>26</v>
      </c>
      <c r="E1770">
        <v>53</v>
      </c>
      <c r="F1770">
        <v>0</v>
      </c>
      <c r="G1770">
        <v>1</v>
      </c>
      <c r="H1770">
        <v>10</v>
      </c>
      <c r="I1770">
        <v>21</v>
      </c>
      <c r="J1770">
        <v>1</v>
      </c>
      <c r="K1770">
        <v>3</v>
      </c>
      <c r="L1770">
        <v>1</v>
      </c>
      <c r="M1770">
        <v>3</v>
      </c>
      <c r="N1770">
        <v>4</v>
      </c>
      <c r="O1770">
        <v>8</v>
      </c>
      <c r="P1770">
        <v>2</v>
      </c>
      <c r="Q1770">
        <v>4</v>
      </c>
      <c r="R1770">
        <v>0</v>
      </c>
      <c r="S1770">
        <v>0</v>
      </c>
      <c r="T1770">
        <f>SUM(D1770:O1770)</f>
        <v>131</v>
      </c>
      <c r="U1770" s="1">
        <f t="shared" si="321"/>
        <v>0</v>
      </c>
      <c r="V1770" s="1">
        <f t="shared" si="322"/>
        <v>0</v>
      </c>
      <c r="W1770" s="1">
        <f t="shared" si="323"/>
        <v>0</v>
      </c>
      <c r="X1770" s="1">
        <f t="shared" si="324"/>
        <v>0</v>
      </c>
      <c r="Y1770" s="1">
        <f t="shared" si="325"/>
        <v>0</v>
      </c>
      <c r="Z1770" s="1">
        <f t="shared" si="326"/>
        <v>0</v>
      </c>
      <c r="AA1770" s="1">
        <f t="shared" si="327"/>
        <v>0</v>
      </c>
      <c r="AB1770" s="1">
        <f t="shared" si="328"/>
        <v>0</v>
      </c>
      <c r="AC1770" s="1">
        <f t="shared" si="329"/>
        <v>0</v>
      </c>
      <c r="AD1770" s="1">
        <f t="shared" si="330"/>
        <v>0</v>
      </c>
      <c r="AE1770" s="1">
        <f t="shared" si="331"/>
        <v>0</v>
      </c>
      <c r="AF1770" s="1">
        <f t="shared" si="332"/>
        <v>0</v>
      </c>
    </row>
    <row r="1771" spans="1:32" x14ac:dyDescent="0.2">
      <c r="A1771">
        <v>25</v>
      </c>
      <c r="B1771" t="s">
        <v>19</v>
      </c>
      <c r="C1771" t="s">
        <v>23</v>
      </c>
      <c r="D1771">
        <v>212</v>
      </c>
      <c r="E1771">
        <v>248</v>
      </c>
      <c r="F1771">
        <v>16</v>
      </c>
      <c r="G1771">
        <v>19</v>
      </c>
      <c r="H1771">
        <v>195</v>
      </c>
      <c r="I1771">
        <v>227</v>
      </c>
      <c r="J1771">
        <v>15</v>
      </c>
      <c r="K1771">
        <v>18</v>
      </c>
      <c r="L1771">
        <v>6</v>
      </c>
      <c r="M1771">
        <v>6</v>
      </c>
      <c r="N1771">
        <v>71</v>
      </c>
      <c r="O1771">
        <v>82</v>
      </c>
      <c r="P1771">
        <v>6</v>
      </c>
      <c r="Q1771">
        <v>7</v>
      </c>
      <c r="R1771">
        <v>0</v>
      </c>
      <c r="S1771">
        <v>0</v>
      </c>
      <c r="T1771">
        <f>SUM(D1771:O1771)</f>
        <v>1115</v>
      </c>
      <c r="U1771" s="1">
        <f t="shared" si="321"/>
        <v>0</v>
      </c>
      <c r="V1771" s="1">
        <f t="shared" si="322"/>
        <v>0</v>
      </c>
      <c r="W1771" s="1">
        <f t="shared" si="323"/>
        <v>0</v>
      </c>
      <c r="X1771" s="1">
        <f t="shared" si="324"/>
        <v>0</v>
      </c>
      <c r="Y1771" s="1">
        <f t="shared" si="325"/>
        <v>0</v>
      </c>
      <c r="Z1771" s="1">
        <f t="shared" si="326"/>
        <v>0</v>
      </c>
      <c r="AA1771" s="1">
        <f t="shared" si="327"/>
        <v>0</v>
      </c>
      <c r="AB1771" s="1">
        <f t="shared" si="328"/>
        <v>0</v>
      </c>
      <c r="AC1771" s="1">
        <f t="shared" si="329"/>
        <v>0</v>
      </c>
      <c r="AD1771" s="1">
        <f t="shared" si="330"/>
        <v>0</v>
      </c>
      <c r="AE1771" s="1">
        <f t="shared" si="331"/>
        <v>0</v>
      </c>
      <c r="AF1771" s="1">
        <f t="shared" si="332"/>
        <v>0</v>
      </c>
    </row>
    <row r="1772" spans="1:32" x14ac:dyDescent="0.2">
      <c r="A1772">
        <v>7960</v>
      </c>
      <c r="B1772" t="s">
        <v>25</v>
      </c>
      <c r="C1772" t="s">
        <v>27</v>
      </c>
      <c r="D1772">
        <v>138</v>
      </c>
      <c r="E1772">
        <v>596</v>
      </c>
      <c r="F1772">
        <v>4</v>
      </c>
      <c r="G1772">
        <v>18</v>
      </c>
      <c r="H1772">
        <v>66</v>
      </c>
      <c r="I1772">
        <v>284</v>
      </c>
      <c r="J1772">
        <v>28</v>
      </c>
      <c r="K1772">
        <v>123</v>
      </c>
      <c r="L1772">
        <v>5</v>
      </c>
      <c r="M1772">
        <v>20</v>
      </c>
      <c r="N1772">
        <v>19</v>
      </c>
      <c r="O1772">
        <v>81</v>
      </c>
      <c r="P1772">
        <v>3</v>
      </c>
      <c r="Q1772">
        <v>13</v>
      </c>
      <c r="R1772">
        <v>1</v>
      </c>
      <c r="S1772">
        <v>0</v>
      </c>
      <c r="T1772">
        <f>SUM(D1772:O1772)</f>
        <v>1382</v>
      </c>
      <c r="U1772" s="1">
        <f t="shared" si="321"/>
        <v>46</v>
      </c>
      <c r="V1772" s="1">
        <f t="shared" si="322"/>
        <v>0</v>
      </c>
      <c r="W1772" s="1">
        <f t="shared" si="323"/>
        <v>1.3333333333333333</v>
      </c>
      <c r="X1772" s="1">
        <f t="shared" si="324"/>
        <v>0</v>
      </c>
      <c r="Y1772" s="1">
        <f t="shared" si="325"/>
        <v>22</v>
      </c>
      <c r="Z1772" s="1">
        <f t="shared" si="326"/>
        <v>0</v>
      </c>
      <c r="AA1772" s="1">
        <f t="shared" si="327"/>
        <v>9.3333333333333321</v>
      </c>
      <c r="AB1772" s="1">
        <f t="shared" si="328"/>
        <v>0</v>
      </c>
      <c r="AC1772" s="1">
        <f t="shared" si="329"/>
        <v>1.6666666666666665</v>
      </c>
      <c r="AD1772" s="1">
        <f t="shared" si="330"/>
        <v>0</v>
      </c>
      <c r="AE1772" s="1">
        <f t="shared" si="331"/>
        <v>6.333333333333333</v>
      </c>
      <c r="AF1772" s="1">
        <f t="shared" si="332"/>
        <v>0</v>
      </c>
    </row>
    <row r="1773" spans="1:32" x14ac:dyDescent="0.2">
      <c r="A1773">
        <v>713</v>
      </c>
      <c r="B1773" t="s">
        <v>19</v>
      </c>
      <c r="C1773" t="s">
        <v>27</v>
      </c>
      <c r="D1773">
        <v>56</v>
      </c>
      <c r="E1773">
        <v>85</v>
      </c>
      <c r="F1773">
        <v>6</v>
      </c>
      <c r="G1773">
        <v>9</v>
      </c>
      <c r="H1773">
        <v>61</v>
      </c>
      <c r="I1773">
        <v>92</v>
      </c>
      <c r="J1773">
        <v>27</v>
      </c>
      <c r="K1773">
        <v>40</v>
      </c>
      <c r="L1773">
        <v>12</v>
      </c>
      <c r="M1773">
        <v>19</v>
      </c>
      <c r="N1773">
        <v>14</v>
      </c>
      <c r="O1773">
        <v>21</v>
      </c>
      <c r="P1773">
        <v>4</v>
      </c>
      <c r="Q1773">
        <v>6</v>
      </c>
      <c r="R1773">
        <v>0</v>
      </c>
      <c r="S1773">
        <v>0</v>
      </c>
      <c r="T1773">
        <f>SUM(D1773:O1773)</f>
        <v>442</v>
      </c>
      <c r="U1773" s="1">
        <f t="shared" si="321"/>
        <v>0</v>
      </c>
      <c r="V1773" s="1">
        <f t="shared" si="322"/>
        <v>0</v>
      </c>
      <c r="W1773" s="1">
        <f t="shared" si="323"/>
        <v>0</v>
      </c>
      <c r="X1773" s="1">
        <f t="shared" si="324"/>
        <v>0</v>
      </c>
      <c r="Y1773" s="1">
        <f t="shared" si="325"/>
        <v>0</v>
      </c>
      <c r="Z1773" s="1">
        <f t="shared" si="326"/>
        <v>0</v>
      </c>
      <c r="AA1773" s="1">
        <f t="shared" si="327"/>
        <v>0</v>
      </c>
      <c r="AB1773" s="1">
        <f t="shared" si="328"/>
        <v>0</v>
      </c>
      <c r="AC1773" s="1">
        <f t="shared" si="329"/>
        <v>0</v>
      </c>
      <c r="AD1773" s="1">
        <f t="shared" si="330"/>
        <v>0</v>
      </c>
      <c r="AE1773" s="1">
        <f t="shared" si="331"/>
        <v>0</v>
      </c>
      <c r="AF1773" s="1">
        <f t="shared" si="332"/>
        <v>0</v>
      </c>
    </row>
    <row r="1774" spans="1:32" x14ac:dyDescent="0.2">
      <c r="A1774">
        <v>8779</v>
      </c>
      <c r="B1774" t="s">
        <v>19</v>
      </c>
      <c r="C1774" t="s">
        <v>26</v>
      </c>
      <c r="D1774">
        <v>32</v>
      </c>
      <c r="E1774">
        <v>24</v>
      </c>
      <c r="F1774">
        <v>2</v>
      </c>
      <c r="G1774">
        <v>2</v>
      </c>
      <c r="H1774">
        <v>43</v>
      </c>
      <c r="I1774">
        <v>33</v>
      </c>
      <c r="J1774">
        <v>10</v>
      </c>
      <c r="K1774">
        <v>7</v>
      </c>
      <c r="L1774">
        <v>1</v>
      </c>
      <c r="M1774">
        <v>0</v>
      </c>
      <c r="N1774">
        <v>10</v>
      </c>
      <c r="O1774">
        <v>8</v>
      </c>
      <c r="P1774">
        <v>4</v>
      </c>
      <c r="Q1774">
        <v>3</v>
      </c>
      <c r="R1774">
        <v>1</v>
      </c>
      <c r="S1774">
        <v>0</v>
      </c>
      <c r="T1774">
        <f>SUM(D1774:O1774)</f>
        <v>172</v>
      </c>
      <c r="U1774" s="1">
        <f t="shared" si="321"/>
        <v>8</v>
      </c>
      <c r="V1774" s="1">
        <f t="shared" si="322"/>
        <v>0</v>
      </c>
      <c r="W1774" s="1">
        <f t="shared" si="323"/>
        <v>0.5</v>
      </c>
      <c r="X1774" s="1">
        <f t="shared" si="324"/>
        <v>0</v>
      </c>
      <c r="Y1774" s="1">
        <f t="shared" si="325"/>
        <v>10.75</v>
      </c>
      <c r="Z1774" s="1">
        <f t="shared" si="326"/>
        <v>0</v>
      </c>
      <c r="AA1774" s="1">
        <f t="shared" si="327"/>
        <v>2.5</v>
      </c>
      <c r="AB1774" s="1">
        <f t="shared" si="328"/>
        <v>0</v>
      </c>
      <c r="AC1774" s="1">
        <f t="shared" si="329"/>
        <v>0.25</v>
      </c>
      <c r="AD1774" s="1">
        <f t="shared" si="330"/>
        <v>0</v>
      </c>
      <c r="AE1774" s="1">
        <f t="shared" si="331"/>
        <v>2.5</v>
      </c>
      <c r="AF1774" s="1">
        <f t="shared" si="332"/>
        <v>0</v>
      </c>
    </row>
    <row r="1775" spans="1:32" x14ac:dyDescent="0.2">
      <c r="A1775">
        <v>9292</v>
      </c>
      <c r="B1775" t="s">
        <v>19</v>
      </c>
      <c r="C1775" t="s">
        <v>27</v>
      </c>
      <c r="D1775">
        <v>118</v>
      </c>
      <c r="E1775">
        <v>206</v>
      </c>
      <c r="F1775">
        <v>48</v>
      </c>
      <c r="G1775">
        <v>84</v>
      </c>
      <c r="H1775">
        <v>252</v>
      </c>
      <c r="I1775">
        <v>441</v>
      </c>
      <c r="J1775">
        <v>10</v>
      </c>
      <c r="K1775">
        <v>17</v>
      </c>
      <c r="L1775">
        <v>43</v>
      </c>
      <c r="M1775">
        <v>75</v>
      </c>
      <c r="N1775">
        <v>32</v>
      </c>
      <c r="O1775">
        <v>56</v>
      </c>
      <c r="P1775">
        <v>4</v>
      </c>
      <c r="Q1775">
        <v>7</v>
      </c>
      <c r="R1775">
        <v>0</v>
      </c>
      <c r="S1775">
        <v>0</v>
      </c>
      <c r="T1775">
        <f>SUM(D1775:O1775)</f>
        <v>1382</v>
      </c>
      <c r="U1775" s="1">
        <f t="shared" si="321"/>
        <v>0</v>
      </c>
      <c r="V1775" s="1">
        <f t="shared" si="322"/>
        <v>0</v>
      </c>
      <c r="W1775" s="1">
        <f t="shared" si="323"/>
        <v>0</v>
      </c>
      <c r="X1775" s="1">
        <f t="shared" si="324"/>
        <v>0</v>
      </c>
      <c r="Y1775" s="1">
        <f t="shared" si="325"/>
        <v>0</v>
      </c>
      <c r="Z1775" s="1">
        <f t="shared" si="326"/>
        <v>0</v>
      </c>
      <c r="AA1775" s="1">
        <f t="shared" si="327"/>
        <v>0</v>
      </c>
      <c r="AB1775" s="1">
        <f t="shared" si="328"/>
        <v>0</v>
      </c>
      <c r="AC1775" s="1">
        <f t="shared" si="329"/>
        <v>0</v>
      </c>
      <c r="AD1775" s="1">
        <f t="shared" si="330"/>
        <v>0</v>
      </c>
      <c r="AE1775" s="1">
        <f t="shared" si="331"/>
        <v>0</v>
      </c>
      <c r="AF1775" s="1">
        <f t="shared" si="332"/>
        <v>0</v>
      </c>
    </row>
    <row r="1776" spans="1:32" x14ac:dyDescent="0.2">
      <c r="A1776">
        <v>10340</v>
      </c>
      <c r="B1776" t="s">
        <v>25</v>
      </c>
      <c r="C1776" t="s">
        <v>27</v>
      </c>
      <c r="D1776">
        <v>41</v>
      </c>
      <c r="E1776">
        <v>34</v>
      </c>
      <c r="F1776">
        <v>7</v>
      </c>
      <c r="G1776">
        <v>5</v>
      </c>
      <c r="H1776">
        <v>77</v>
      </c>
      <c r="I1776">
        <v>64</v>
      </c>
      <c r="J1776">
        <v>23</v>
      </c>
      <c r="K1776">
        <v>20</v>
      </c>
      <c r="L1776">
        <v>21</v>
      </c>
      <c r="M1776">
        <v>18</v>
      </c>
      <c r="N1776">
        <v>102</v>
      </c>
      <c r="O1776">
        <v>85</v>
      </c>
      <c r="P1776">
        <v>6</v>
      </c>
      <c r="Q1776">
        <v>5</v>
      </c>
      <c r="R1776">
        <v>0</v>
      </c>
      <c r="S1776">
        <v>0</v>
      </c>
      <c r="T1776">
        <f>SUM(D1776:O1776)</f>
        <v>497</v>
      </c>
      <c r="U1776" s="1">
        <f t="shared" si="321"/>
        <v>0</v>
      </c>
      <c r="V1776" s="1">
        <f t="shared" si="322"/>
        <v>0</v>
      </c>
      <c r="W1776" s="1">
        <f t="shared" si="323"/>
        <v>0</v>
      </c>
      <c r="X1776" s="1">
        <f t="shared" si="324"/>
        <v>0</v>
      </c>
      <c r="Y1776" s="1">
        <f t="shared" si="325"/>
        <v>0</v>
      </c>
      <c r="Z1776" s="1">
        <f t="shared" si="326"/>
        <v>0</v>
      </c>
      <c r="AA1776" s="1">
        <f t="shared" si="327"/>
        <v>0</v>
      </c>
      <c r="AB1776" s="1">
        <f t="shared" si="328"/>
        <v>0</v>
      </c>
      <c r="AC1776" s="1">
        <f t="shared" si="329"/>
        <v>0</v>
      </c>
      <c r="AD1776" s="1">
        <f t="shared" si="330"/>
        <v>0</v>
      </c>
      <c r="AE1776" s="1">
        <f t="shared" si="331"/>
        <v>0</v>
      </c>
      <c r="AF1776" s="1">
        <f t="shared" si="332"/>
        <v>0</v>
      </c>
    </row>
    <row r="1777" spans="1:32" x14ac:dyDescent="0.2">
      <c r="A1777">
        <v>6661</v>
      </c>
      <c r="B1777" t="s">
        <v>19</v>
      </c>
      <c r="C1777" t="s">
        <v>27</v>
      </c>
      <c r="D1777">
        <v>324</v>
      </c>
      <c r="E1777">
        <v>433</v>
      </c>
      <c r="F1777">
        <v>34</v>
      </c>
      <c r="G1777">
        <v>46</v>
      </c>
      <c r="H1777">
        <v>93</v>
      </c>
      <c r="I1777">
        <v>124</v>
      </c>
      <c r="J1777">
        <v>12</v>
      </c>
      <c r="K1777">
        <v>17</v>
      </c>
      <c r="L1777">
        <v>34</v>
      </c>
      <c r="M1777">
        <v>46</v>
      </c>
      <c r="N1777">
        <v>5</v>
      </c>
      <c r="O1777">
        <v>6</v>
      </c>
      <c r="P1777">
        <v>9</v>
      </c>
      <c r="Q1777">
        <v>12</v>
      </c>
      <c r="R1777">
        <v>0</v>
      </c>
      <c r="S1777">
        <v>0</v>
      </c>
      <c r="T1777">
        <f>SUM(D1777:O1777)</f>
        <v>1174</v>
      </c>
      <c r="U1777" s="1">
        <f t="shared" si="321"/>
        <v>0</v>
      </c>
      <c r="V1777" s="1">
        <f t="shared" si="322"/>
        <v>0</v>
      </c>
      <c r="W1777" s="1">
        <f t="shared" si="323"/>
        <v>0</v>
      </c>
      <c r="X1777" s="1">
        <f t="shared" si="324"/>
        <v>0</v>
      </c>
      <c r="Y1777" s="1">
        <f t="shared" si="325"/>
        <v>0</v>
      </c>
      <c r="Z1777" s="1">
        <f t="shared" si="326"/>
        <v>0</v>
      </c>
      <c r="AA1777" s="1">
        <f t="shared" si="327"/>
        <v>0</v>
      </c>
      <c r="AB1777" s="1">
        <f t="shared" si="328"/>
        <v>0</v>
      </c>
      <c r="AC1777" s="1">
        <f t="shared" si="329"/>
        <v>0</v>
      </c>
      <c r="AD1777" s="1">
        <f t="shared" si="330"/>
        <v>0</v>
      </c>
      <c r="AE1777" s="1">
        <f t="shared" si="331"/>
        <v>0</v>
      </c>
      <c r="AF1777" s="1">
        <f t="shared" si="332"/>
        <v>0</v>
      </c>
    </row>
    <row r="1778" spans="1:32" x14ac:dyDescent="0.2">
      <c r="A1778">
        <v>1170</v>
      </c>
      <c r="B1778" t="s">
        <v>19</v>
      </c>
      <c r="C1778" t="s">
        <v>27</v>
      </c>
      <c r="D1778">
        <v>28</v>
      </c>
      <c r="E1778">
        <v>22</v>
      </c>
      <c r="F1778">
        <v>8</v>
      </c>
      <c r="G1778">
        <v>7</v>
      </c>
      <c r="H1778">
        <v>61</v>
      </c>
      <c r="I1778">
        <v>49</v>
      </c>
      <c r="J1778">
        <v>22</v>
      </c>
      <c r="K1778">
        <v>17</v>
      </c>
      <c r="L1778">
        <v>8</v>
      </c>
      <c r="M1778">
        <v>7</v>
      </c>
      <c r="N1778">
        <v>8</v>
      </c>
      <c r="O1778">
        <v>7</v>
      </c>
      <c r="P1778">
        <v>5</v>
      </c>
      <c r="Q1778">
        <v>4</v>
      </c>
      <c r="R1778">
        <v>0</v>
      </c>
      <c r="S1778">
        <v>0</v>
      </c>
      <c r="T1778">
        <f>SUM(D1778:O1778)</f>
        <v>244</v>
      </c>
      <c r="U1778" s="1">
        <f t="shared" si="321"/>
        <v>0</v>
      </c>
      <c r="V1778" s="1">
        <f t="shared" si="322"/>
        <v>0</v>
      </c>
      <c r="W1778" s="1">
        <f t="shared" si="323"/>
        <v>0</v>
      </c>
      <c r="X1778" s="1">
        <f t="shared" si="324"/>
        <v>0</v>
      </c>
      <c r="Y1778" s="1">
        <f t="shared" si="325"/>
        <v>0</v>
      </c>
      <c r="Z1778" s="1">
        <f t="shared" si="326"/>
        <v>0</v>
      </c>
      <c r="AA1778" s="1">
        <f t="shared" si="327"/>
        <v>0</v>
      </c>
      <c r="AB1778" s="1">
        <f t="shared" si="328"/>
        <v>0</v>
      </c>
      <c r="AC1778" s="1">
        <f t="shared" si="329"/>
        <v>0</v>
      </c>
      <c r="AD1778" s="1">
        <f t="shared" si="330"/>
        <v>0</v>
      </c>
      <c r="AE1778" s="1">
        <f t="shared" si="331"/>
        <v>0</v>
      </c>
      <c r="AF1778" s="1">
        <f t="shared" si="332"/>
        <v>0</v>
      </c>
    </row>
    <row r="1779" spans="1:32" x14ac:dyDescent="0.2">
      <c r="A1779">
        <v>938</v>
      </c>
      <c r="B1779" t="s">
        <v>19</v>
      </c>
      <c r="C1779" t="s">
        <v>27</v>
      </c>
      <c r="D1779">
        <v>26</v>
      </c>
      <c r="E1779">
        <v>26</v>
      </c>
      <c r="F1779">
        <v>1</v>
      </c>
      <c r="G1779">
        <v>1</v>
      </c>
      <c r="H1779">
        <v>4</v>
      </c>
      <c r="I1779">
        <v>4</v>
      </c>
      <c r="J1779">
        <v>1</v>
      </c>
      <c r="K1779">
        <v>1</v>
      </c>
      <c r="L1779">
        <v>1</v>
      </c>
      <c r="M1779">
        <v>1</v>
      </c>
      <c r="N1779">
        <v>13</v>
      </c>
      <c r="O1779">
        <v>13</v>
      </c>
      <c r="P1779">
        <v>2</v>
      </c>
      <c r="Q1779">
        <v>2</v>
      </c>
      <c r="R1779">
        <v>1</v>
      </c>
      <c r="S1779">
        <v>0</v>
      </c>
      <c r="T1779">
        <f>SUM(D1779:O1779)</f>
        <v>92</v>
      </c>
      <c r="U1779" s="1">
        <f t="shared" si="321"/>
        <v>13</v>
      </c>
      <c r="V1779" s="1">
        <f t="shared" si="322"/>
        <v>0</v>
      </c>
      <c r="W1779" s="1">
        <f t="shared" si="323"/>
        <v>0.5</v>
      </c>
      <c r="X1779" s="1">
        <f t="shared" si="324"/>
        <v>0</v>
      </c>
      <c r="Y1779" s="1">
        <f t="shared" si="325"/>
        <v>2</v>
      </c>
      <c r="Z1779" s="1">
        <f t="shared" si="326"/>
        <v>0</v>
      </c>
      <c r="AA1779" s="1">
        <f t="shared" si="327"/>
        <v>0.5</v>
      </c>
      <c r="AB1779" s="1">
        <f t="shared" si="328"/>
        <v>0</v>
      </c>
      <c r="AC1779" s="1">
        <f t="shared" si="329"/>
        <v>0.5</v>
      </c>
      <c r="AD1779" s="1">
        <f t="shared" si="330"/>
        <v>0</v>
      </c>
      <c r="AE1779" s="1">
        <f t="shared" si="331"/>
        <v>6.5</v>
      </c>
      <c r="AF1779" s="1">
        <f t="shared" si="332"/>
        <v>0</v>
      </c>
    </row>
    <row r="1780" spans="1:32" x14ac:dyDescent="0.2">
      <c r="A1780">
        <v>4459</v>
      </c>
      <c r="B1780" t="s">
        <v>22</v>
      </c>
      <c r="C1780" t="s">
        <v>27</v>
      </c>
      <c r="D1780">
        <v>3</v>
      </c>
      <c r="E1780">
        <v>8</v>
      </c>
      <c r="F1780">
        <v>1</v>
      </c>
      <c r="G1780">
        <v>3</v>
      </c>
      <c r="H1780">
        <v>4</v>
      </c>
      <c r="I1780">
        <v>11</v>
      </c>
      <c r="J1780">
        <v>1</v>
      </c>
      <c r="K1780">
        <v>3</v>
      </c>
      <c r="L1780">
        <v>1</v>
      </c>
      <c r="M1780">
        <v>3</v>
      </c>
      <c r="N1780">
        <v>0</v>
      </c>
      <c r="O1780">
        <v>1</v>
      </c>
      <c r="P1780">
        <v>1</v>
      </c>
      <c r="Q1780">
        <v>3</v>
      </c>
      <c r="R1780">
        <v>0</v>
      </c>
      <c r="S1780">
        <v>0</v>
      </c>
      <c r="T1780">
        <f>SUM(D1780:O1780)</f>
        <v>39</v>
      </c>
      <c r="U1780" s="1">
        <f t="shared" si="321"/>
        <v>0</v>
      </c>
      <c r="V1780" s="1">
        <f t="shared" si="322"/>
        <v>0</v>
      </c>
      <c r="W1780" s="1">
        <f t="shared" si="323"/>
        <v>0</v>
      </c>
      <c r="X1780" s="1">
        <f t="shared" si="324"/>
        <v>0</v>
      </c>
      <c r="Y1780" s="1">
        <f t="shared" si="325"/>
        <v>0</v>
      </c>
      <c r="Z1780" s="1">
        <f t="shared" si="326"/>
        <v>0</v>
      </c>
      <c r="AA1780" s="1">
        <f t="shared" si="327"/>
        <v>0</v>
      </c>
      <c r="AB1780" s="1">
        <f t="shared" si="328"/>
        <v>0</v>
      </c>
      <c r="AC1780" s="1">
        <f t="shared" si="329"/>
        <v>0</v>
      </c>
      <c r="AD1780" s="1">
        <f t="shared" si="330"/>
        <v>0</v>
      </c>
      <c r="AE1780" s="1">
        <f t="shared" si="331"/>
        <v>0</v>
      </c>
      <c r="AF1780" s="1">
        <f t="shared" si="332"/>
        <v>0</v>
      </c>
    </row>
    <row r="1781" spans="1:32" x14ac:dyDescent="0.2">
      <c r="A1781">
        <v>2532</v>
      </c>
      <c r="B1781" t="s">
        <v>22</v>
      </c>
      <c r="C1781" t="s">
        <v>27</v>
      </c>
      <c r="D1781">
        <v>246</v>
      </c>
      <c r="E1781">
        <v>737</v>
      </c>
      <c r="F1781">
        <v>18</v>
      </c>
      <c r="G1781">
        <v>55</v>
      </c>
      <c r="H1781">
        <v>88</v>
      </c>
      <c r="I1781">
        <v>263</v>
      </c>
      <c r="J1781">
        <v>14</v>
      </c>
      <c r="K1781">
        <v>42</v>
      </c>
      <c r="L1781">
        <v>4</v>
      </c>
      <c r="M1781">
        <v>11</v>
      </c>
      <c r="N1781">
        <v>44</v>
      </c>
      <c r="O1781">
        <v>131</v>
      </c>
      <c r="P1781">
        <v>2</v>
      </c>
      <c r="Q1781">
        <v>6</v>
      </c>
      <c r="R1781">
        <v>1</v>
      </c>
      <c r="S1781">
        <v>0</v>
      </c>
      <c r="T1781">
        <f>SUM(D1781:O1781)</f>
        <v>1653</v>
      </c>
      <c r="U1781" s="1">
        <f t="shared" si="321"/>
        <v>123</v>
      </c>
      <c r="V1781" s="1">
        <f t="shared" si="322"/>
        <v>0</v>
      </c>
      <c r="W1781" s="1">
        <f t="shared" si="323"/>
        <v>9</v>
      </c>
      <c r="X1781" s="1">
        <f t="shared" si="324"/>
        <v>0</v>
      </c>
      <c r="Y1781" s="1">
        <f t="shared" si="325"/>
        <v>44</v>
      </c>
      <c r="Z1781" s="1">
        <f t="shared" si="326"/>
        <v>0</v>
      </c>
      <c r="AA1781" s="1">
        <f t="shared" si="327"/>
        <v>7</v>
      </c>
      <c r="AB1781" s="1">
        <f t="shared" si="328"/>
        <v>0</v>
      </c>
      <c r="AC1781" s="1">
        <f t="shared" si="329"/>
        <v>2</v>
      </c>
      <c r="AD1781" s="1">
        <f t="shared" si="330"/>
        <v>0</v>
      </c>
      <c r="AE1781" s="1">
        <f t="shared" si="331"/>
        <v>22</v>
      </c>
      <c r="AF1781" s="1">
        <f t="shared" si="332"/>
        <v>0</v>
      </c>
    </row>
    <row r="1782" spans="1:32" x14ac:dyDescent="0.2">
      <c r="A1782">
        <v>9790</v>
      </c>
      <c r="B1782" t="s">
        <v>22</v>
      </c>
      <c r="C1782" t="s">
        <v>23</v>
      </c>
      <c r="D1782">
        <v>669</v>
      </c>
      <c r="E1782">
        <v>243</v>
      </c>
      <c r="F1782">
        <v>53</v>
      </c>
      <c r="G1782">
        <v>19</v>
      </c>
      <c r="H1782">
        <v>125</v>
      </c>
      <c r="I1782">
        <v>45</v>
      </c>
      <c r="J1782">
        <v>34</v>
      </c>
      <c r="K1782">
        <v>13</v>
      </c>
      <c r="L1782">
        <v>26</v>
      </c>
      <c r="M1782">
        <v>10</v>
      </c>
      <c r="N1782">
        <v>71</v>
      </c>
      <c r="O1782">
        <v>26</v>
      </c>
      <c r="P1782">
        <v>11</v>
      </c>
      <c r="Q1782">
        <v>4</v>
      </c>
      <c r="R1782">
        <v>1</v>
      </c>
      <c r="S1782">
        <v>0</v>
      </c>
      <c r="T1782">
        <f>SUM(D1782:O1782)</f>
        <v>1334</v>
      </c>
      <c r="U1782" s="1">
        <f t="shared" si="321"/>
        <v>60.81818181818182</v>
      </c>
      <c r="V1782" s="1">
        <f t="shared" si="322"/>
        <v>0</v>
      </c>
      <c r="W1782" s="1">
        <f t="shared" si="323"/>
        <v>4.8181818181818183</v>
      </c>
      <c r="X1782" s="1">
        <f t="shared" si="324"/>
        <v>0</v>
      </c>
      <c r="Y1782" s="1">
        <f t="shared" si="325"/>
        <v>11.363636363636363</v>
      </c>
      <c r="Z1782" s="1">
        <f t="shared" si="326"/>
        <v>0</v>
      </c>
      <c r="AA1782" s="1">
        <f t="shared" si="327"/>
        <v>3.0909090909090908</v>
      </c>
      <c r="AB1782" s="1">
        <f t="shared" si="328"/>
        <v>0</v>
      </c>
      <c r="AC1782" s="1">
        <f t="shared" si="329"/>
        <v>2.3636363636363638</v>
      </c>
      <c r="AD1782" s="1">
        <f t="shared" si="330"/>
        <v>0</v>
      </c>
      <c r="AE1782" s="1">
        <f t="shared" si="331"/>
        <v>6.454545454545455</v>
      </c>
      <c r="AF1782" s="1">
        <f t="shared" si="332"/>
        <v>0</v>
      </c>
    </row>
    <row r="1783" spans="1:32" x14ac:dyDescent="0.2">
      <c r="A1783">
        <v>8315</v>
      </c>
      <c r="B1783" t="s">
        <v>22</v>
      </c>
      <c r="C1783" t="s">
        <v>26</v>
      </c>
      <c r="D1783">
        <v>1</v>
      </c>
      <c r="E1783">
        <v>3</v>
      </c>
      <c r="F1783">
        <v>1</v>
      </c>
      <c r="G1783">
        <v>1</v>
      </c>
      <c r="H1783">
        <v>4</v>
      </c>
      <c r="I1783">
        <v>7</v>
      </c>
      <c r="J1783">
        <v>1</v>
      </c>
      <c r="K1783">
        <v>1</v>
      </c>
      <c r="L1783">
        <v>0</v>
      </c>
      <c r="M1783">
        <v>0</v>
      </c>
      <c r="N1783">
        <v>1</v>
      </c>
      <c r="O1783">
        <v>3</v>
      </c>
      <c r="P1783">
        <v>1</v>
      </c>
      <c r="Q1783">
        <v>2</v>
      </c>
      <c r="R1783">
        <v>0</v>
      </c>
      <c r="S1783">
        <v>0</v>
      </c>
      <c r="T1783">
        <f>SUM(D1783:O1783)</f>
        <v>23</v>
      </c>
      <c r="U1783" s="1">
        <f t="shared" si="321"/>
        <v>0</v>
      </c>
      <c r="V1783" s="1">
        <f t="shared" si="322"/>
        <v>0</v>
      </c>
      <c r="W1783" s="1">
        <f t="shared" si="323"/>
        <v>0</v>
      </c>
      <c r="X1783" s="1">
        <f t="shared" si="324"/>
        <v>0</v>
      </c>
      <c r="Y1783" s="1">
        <f t="shared" si="325"/>
        <v>0</v>
      </c>
      <c r="Z1783" s="1">
        <f t="shared" si="326"/>
        <v>0</v>
      </c>
      <c r="AA1783" s="1">
        <f t="shared" si="327"/>
        <v>0</v>
      </c>
      <c r="AB1783" s="1">
        <f t="shared" si="328"/>
        <v>0</v>
      </c>
      <c r="AC1783" s="1">
        <f t="shared" si="329"/>
        <v>0</v>
      </c>
      <c r="AD1783" s="1">
        <f t="shared" si="330"/>
        <v>0</v>
      </c>
      <c r="AE1783" s="1">
        <f t="shared" si="331"/>
        <v>0</v>
      </c>
      <c r="AF1783" s="1">
        <f t="shared" si="332"/>
        <v>0</v>
      </c>
    </row>
    <row r="1784" spans="1:32" x14ac:dyDescent="0.2">
      <c r="A1784">
        <v>2669</v>
      </c>
      <c r="B1784" t="s">
        <v>22</v>
      </c>
      <c r="C1784" t="s">
        <v>27</v>
      </c>
      <c r="D1784">
        <v>170</v>
      </c>
      <c r="E1784">
        <v>205</v>
      </c>
      <c r="F1784">
        <v>69</v>
      </c>
      <c r="G1784">
        <v>83</v>
      </c>
      <c r="H1784">
        <v>152</v>
      </c>
      <c r="I1784">
        <v>183</v>
      </c>
      <c r="J1784">
        <v>42</v>
      </c>
      <c r="K1784">
        <v>51</v>
      </c>
      <c r="L1784">
        <v>41</v>
      </c>
      <c r="M1784">
        <v>50</v>
      </c>
      <c r="N1784">
        <v>37</v>
      </c>
      <c r="O1784">
        <v>44</v>
      </c>
      <c r="P1784">
        <v>5</v>
      </c>
      <c r="Q1784">
        <v>6</v>
      </c>
      <c r="R1784">
        <v>0</v>
      </c>
      <c r="S1784">
        <v>0</v>
      </c>
      <c r="T1784">
        <f>SUM(D1784:O1784)</f>
        <v>1127</v>
      </c>
      <c r="U1784" s="1">
        <f t="shared" si="321"/>
        <v>0</v>
      </c>
      <c r="V1784" s="1">
        <f t="shared" si="322"/>
        <v>0</v>
      </c>
      <c r="W1784" s="1">
        <f t="shared" si="323"/>
        <v>0</v>
      </c>
      <c r="X1784" s="1">
        <f t="shared" si="324"/>
        <v>0</v>
      </c>
      <c r="Y1784" s="1">
        <f t="shared" si="325"/>
        <v>0</v>
      </c>
      <c r="Z1784" s="1">
        <f t="shared" si="326"/>
        <v>0</v>
      </c>
      <c r="AA1784" s="1">
        <f t="shared" si="327"/>
        <v>0</v>
      </c>
      <c r="AB1784" s="1">
        <f t="shared" si="328"/>
        <v>0</v>
      </c>
      <c r="AC1784" s="1">
        <f t="shared" si="329"/>
        <v>0</v>
      </c>
      <c r="AD1784" s="1">
        <f t="shared" si="330"/>
        <v>0</v>
      </c>
      <c r="AE1784" s="1">
        <f t="shared" si="331"/>
        <v>0</v>
      </c>
      <c r="AF1784" s="1">
        <f t="shared" si="332"/>
        <v>0</v>
      </c>
    </row>
    <row r="1785" spans="1:32" x14ac:dyDescent="0.2">
      <c r="A1785">
        <v>3321</v>
      </c>
      <c r="B1785" t="s">
        <v>25</v>
      </c>
      <c r="C1785" t="s">
        <v>23</v>
      </c>
      <c r="D1785">
        <v>211</v>
      </c>
      <c r="E1785">
        <v>211</v>
      </c>
      <c r="F1785">
        <v>3</v>
      </c>
      <c r="G1785">
        <v>3</v>
      </c>
      <c r="H1785">
        <v>45</v>
      </c>
      <c r="I1785">
        <v>45</v>
      </c>
      <c r="J1785">
        <v>0</v>
      </c>
      <c r="K1785">
        <v>0</v>
      </c>
      <c r="L1785">
        <v>8</v>
      </c>
      <c r="M1785">
        <v>8</v>
      </c>
      <c r="N1785">
        <v>5</v>
      </c>
      <c r="O1785">
        <v>5</v>
      </c>
      <c r="P1785">
        <v>7</v>
      </c>
      <c r="Q1785">
        <v>7</v>
      </c>
      <c r="R1785">
        <v>0</v>
      </c>
      <c r="S1785">
        <v>0</v>
      </c>
      <c r="T1785">
        <f>SUM(D1785:O1785)</f>
        <v>544</v>
      </c>
      <c r="U1785" s="1">
        <f t="shared" si="321"/>
        <v>0</v>
      </c>
      <c r="V1785" s="1">
        <f t="shared" si="322"/>
        <v>0</v>
      </c>
      <c r="W1785" s="1">
        <f t="shared" si="323"/>
        <v>0</v>
      </c>
      <c r="X1785" s="1">
        <f t="shared" si="324"/>
        <v>0</v>
      </c>
      <c r="Y1785" s="1">
        <f t="shared" si="325"/>
        <v>0</v>
      </c>
      <c r="Z1785" s="1">
        <f t="shared" si="326"/>
        <v>0</v>
      </c>
      <c r="AA1785" s="1">
        <f t="shared" si="327"/>
        <v>0</v>
      </c>
      <c r="AB1785" s="1">
        <f t="shared" si="328"/>
        <v>0</v>
      </c>
      <c r="AC1785" s="1">
        <f t="shared" si="329"/>
        <v>0</v>
      </c>
      <c r="AD1785" s="1">
        <f t="shared" si="330"/>
        <v>0</v>
      </c>
      <c r="AE1785" s="1">
        <f t="shared" si="331"/>
        <v>0</v>
      </c>
      <c r="AF1785" s="1">
        <f t="shared" si="332"/>
        <v>0</v>
      </c>
    </row>
    <row r="1786" spans="1:32" x14ac:dyDescent="0.2">
      <c r="A1786">
        <v>6424</v>
      </c>
      <c r="B1786" t="s">
        <v>25</v>
      </c>
      <c r="C1786" t="s">
        <v>27</v>
      </c>
      <c r="D1786">
        <v>3</v>
      </c>
      <c r="E1786">
        <v>9</v>
      </c>
      <c r="F1786">
        <v>2</v>
      </c>
      <c r="G1786">
        <v>5</v>
      </c>
      <c r="H1786">
        <v>1</v>
      </c>
      <c r="I1786">
        <v>2</v>
      </c>
      <c r="J1786">
        <v>3</v>
      </c>
      <c r="K1786">
        <v>8</v>
      </c>
      <c r="L1786">
        <v>1</v>
      </c>
      <c r="M1786">
        <v>2</v>
      </c>
      <c r="N1786">
        <v>4</v>
      </c>
      <c r="O1786">
        <v>12</v>
      </c>
      <c r="P1786">
        <v>1</v>
      </c>
      <c r="Q1786">
        <v>3</v>
      </c>
      <c r="R1786">
        <v>0</v>
      </c>
      <c r="S1786">
        <v>0</v>
      </c>
      <c r="T1786">
        <f>SUM(D1786:O1786)</f>
        <v>52</v>
      </c>
      <c r="U1786" s="1">
        <f t="shared" si="321"/>
        <v>0</v>
      </c>
      <c r="V1786" s="1">
        <f t="shared" si="322"/>
        <v>0</v>
      </c>
      <c r="W1786" s="1">
        <f t="shared" si="323"/>
        <v>0</v>
      </c>
      <c r="X1786" s="1">
        <f t="shared" si="324"/>
        <v>0</v>
      </c>
      <c r="Y1786" s="1">
        <f t="shared" si="325"/>
        <v>0</v>
      </c>
      <c r="Z1786" s="1">
        <f t="shared" si="326"/>
        <v>0</v>
      </c>
      <c r="AA1786" s="1">
        <f t="shared" si="327"/>
        <v>0</v>
      </c>
      <c r="AB1786" s="1">
        <f t="shared" si="328"/>
        <v>0</v>
      </c>
      <c r="AC1786" s="1">
        <f t="shared" si="329"/>
        <v>0</v>
      </c>
      <c r="AD1786" s="1">
        <f t="shared" si="330"/>
        <v>0</v>
      </c>
      <c r="AE1786" s="1">
        <f t="shared" si="331"/>
        <v>0</v>
      </c>
      <c r="AF1786" s="1">
        <f t="shared" si="332"/>
        <v>0</v>
      </c>
    </row>
    <row r="1787" spans="1:32" x14ac:dyDescent="0.2">
      <c r="A1787">
        <v>6431</v>
      </c>
      <c r="B1787" t="s">
        <v>19</v>
      </c>
      <c r="C1787" t="s">
        <v>21</v>
      </c>
      <c r="D1787">
        <v>17</v>
      </c>
      <c r="E1787">
        <v>25</v>
      </c>
      <c r="F1787">
        <v>0</v>
      </c>
      <c r="G1787">
        <v>1</v>
      </c>
      <c r="H1787">
        <v>7</v>
      </c>
      <c r="I1787">
        <v>11</v>
      </c>
      <c r="J1787">
        <v>1</v>
      </c>
      <c r="K1787">
        <v>2</v>
      </c>
      <c r="L1787">
        <v>0</v>
      </c>
      <c r="M1787">
        <v>0</v>
      </c>
      <c r="N1787">
        <v>2</v>
      </c>
      <c r="O1787">
        <v>2</v>
      </c>
      <c r="P1787">
        <v>2</v>
      </c>
      <c r="Q1787">
        <v>3</v>
      </c>
      <c r="R1787">
        <v>0</v>
      </c>
      <c r="S1787">
        <v>0</v>
      </c>
      <c r="T1787">
        <f>SUM(D1787:O1787)</f>
        <v>68</v>
      </c>
      <c r="U1787" s="1">
        <f t="shared" si="321"/>
        <v>0</v>
      </c>
      <c r="V1787" s="1">
        <f t="shared" si="322"/>
        <v>0</v>
      </c>
      <c r="W1787" s="1">
        <f t="shared" si="323"/>
        <v>0</v>
      </c>
      <c r="X1787" s="1">
        <f t="shared" si="324"/>
        <v>0</v>
      </c>
      <c r="Y1787" s="1">
        <f t="shared" si="325"/>
        <v>0</v>
      </c>
      <c r="Z1787" s="1">
        <f t="shared" si="326"/>
        <v>0</v>
      </c>
      <c r="AA1787" s="1">
        <f t="shared" si="327"/>
        <v>0</v>
      </c>
      <c r="AB1787" s="1">
        <f t="shared" si="328"/>
        <v>0</v>
      </c>
      <c r="AC1787" s="1">
        <f t="shared" si="329"/>
        <v>0</v>
      </c>
      <c r="AD1787" s="1">
        <f t="shared" si="330"/>
        <v>0</v>
      </c>
      <c r="AE1787" s="1">
        <f t="shared" si="331"/>
        <v>0</v>
      </c>
      <c r="AF1787" s="1">
        <f t="shared" si="332"/>
        <v>0</v>
      </c>
    </row>
    <row r="1788" spans="1:32" x14ac:dyDescent="0.2">
      <c r="A1788">
        <v>10236</v>
      </c>
      <c r="B1788" t="s">
        <v>22</v>
      </c>
      <c r="C1788" t="s">
        <v>20</v>
      </c>
      <c r="D1788">
        <v>6</v>
      </c>
      <c r="E1788">
        <v>10</v>
      </c>
      <c r="F1788">
        <v>1</v>
      </c>
      <c r="G1788">
        <v>2</v>
      </c>
      <c r="H1788">
        <v>10</v>
      </c>
      <c r="I1788">
        <v>15</v>
      </c>
      <c r="J1788">
        <v>2</v>
      </c>
      <c r="K1788">
        <v>4</v>
      </c>
      <c r="L1788">
        <v>0</v>
      </c>
      <c r="M1788">
        <v>1</v>
      </c>
      <c r="N1788">
        <v>5</v>
      </c>
      <c r="O1788">
        <v>8</v>
      </c>
      <c r="P1788">
        <v>2</v>
      </c>
      <c r="Q1788">
        <v>3</v>
      </c>
      <c r="R1788">
        <v>0</v>
      </c>
      <c r="S1788">
        <v>0</v>
      </c>
      <c r="T1788">
        <f>SUM(D1788:O1788)</f>
        <v>64</v>
      </c>
      <c r="U1788" s="1">
        <f t="shared" si="321"/>
        <v>0</v>
      </c>
      <c r="V1788" s="1">
        <f t="shared" si="322"/>
        <v>0</v>
      </c>
      <c r="W1788" s="1">
        <f t="shared" si="323"/>
        <v>0</v>
      </c>
      <c r="X1788" s="1">
        <f t="shared" si="324"/>
        <v>0</v>
      </c>
      <c r="Y1788" s="1">
        <f t="shared" si="325"/>
        <v>0</v>
      </c>
      <c r="Z1788" s="1">
        <f t="shared" si="326"/>
        <v>0</v>
      </c>
      <c r="AA1788" s="1">
        <f t="shared" si="327"/>
        <v>0</v>
      </c>
      <c r="AB1788" s="1">
        <f t="shared" si="328"/>
        <v>0</v>
      </c>
      <c r="AC1788" s="1">
        <f t="shared" si="329"/>
        <v>0</v>
      </c>
      <c r="AD1788" s="1">
        <f t="shared" si="330"/>
        <v>0</v>
      </c>
      <c r="AE1788" s="1">
        <f t="shared" si="331"/>
        <v>0</v>
      </c>
      <c r="AF1788" s="1">
        <f t="shared" si="332"/>
        <v>0</v>
      </c>
    </row>
    <row r="1789" spans="1:32" x14ac:dyDescent="0.2">
      <c r="A1789">
        <v>4712</v>
      </c>
      <c r="B1789" t="s">
        <v>25</v>
      </c>
      <c r="C1789" t="s">
        <v>27</v>
      </c>
      <c r="D1789">
        <v>2</v>
      </c>
      <c r="E1789">
        <v>6</v>
      </c>
      <c r="F1789">
        <v>2</v>
      </c>
      <c r="G1789">
        <v>6</v>
      </c>
      <c r="H1789">
        <v>4</v>
      </c>
      <c r="I1789">
        <v>18</v>
      </c>
      <c r="J1789">
        <v>5</v>
      </c>
      <c r="K1789">
        <v>19</v>
      </c>
      <c r="L1789">
        <v>2</v>
      </c>
      <c r="M1789">
        <v>9</v>
      </c>
      <c r="N1789">
        <v>2</v>
      </c>
      <c r="O1789">
        <v>7</v>
      </c>
      <c r="P1789">
        <v>1</v>
      </c>
      <c r="Q1789">
        <v>4</v>
      </c>
      <c r="R1789">
        <v>0</v>
      </c>
      <c r="S1789">
        <v>0</v>
      </c>
      <c r="T1789">
        <f>SUM(D1789:O1789)</f>
        <v>82</v>
      </c>
      <c r="U1789" s="1">
        <f t="shared" si="321"/>
        <v>0</v>
      </c>
      <c r="V1789" s="1">
        <f t="shared" si="322"/>
        <v>0</v>
      </c>
      <c r="W1789" s="1">
        <f t="shared" si="323"/>
        <v>0</v>
      </c>
      <c r="X1789" s="1">
        <f t="shared" si="324"/>
        <v>0</v>
      </c>
      <c r="Y1789" s="1">
        <f t="shared" si="325"/>
        <v>0</v>
      </c>
      <c r="Z1789" s="1">
        <f t="shared" si="326"/>
        <v>0</v>
      </c>
      <c r="AA1789" s="1">
        <f t="shared" si="327"/>
        <v>0</v>
      </c>
      <c r="AB1789" s="1">
        <f t="shared" si="328"/>
        <v>0</v>
      </c>
      <c r="AC1789" s="1">
        <f t="shared" si="329"/>
        <v>0</v>
      </c>
      <c r="AD1789" s="1">
        <f t="shared" si="330"/>
        <v>0</v>
      </c>
      <c r="AE1789" s="1">
        <f t="shared" si="331"/>
        <v>0</v>
      </c>
      <c r="AF1789" s="1">
        <f t="shared" si="332"/>
        <v>0</v>
      </c>
    </row>
    <row r="1790" spans="1:32" x14ac:dyDescent="0.2">
      <c r="A1790">
        <v>9530</v>
      </c>
      <c r="B1790" t="s">
        <v>19</v>
      </c>
      <c r="C1790" t="s">
        <v>20</v>
      </c>
      <c r="D1790">
        <v>2</v>
      </c>
      <c r="E1790">
        <v>3</v>
      </c>
      <c r="F1790">
        <v>1</v>
      </c>
      <c r="G1790">
        <v>2</v>
      </c>
      <c r="H1790">
        <v>1</v>
      </c>
      <c r="I1790">
        <v>3</v>
      </c>
      <c r="J1790">
        <v>1</v>
      </c>
      <c r="K1790">
        <v>3</v>
      </c>
      <c r="L1790">
        <v>0</v>
      </c>
      <c r="M1790">
        <v>1</v>
      </c>
      <c r="N1790">
        <v>0</v>
      </c>
      <c r="O1790">
        <v>0</v>
      </c>
      <c r="P1790">
        <v>1</v>
      </c>
      <c r="Q1790">
        <v>2</v>
      </c>
      <c r="R1790">
        <v>0</v>
      </c>
      <c r="S1790">
        <v>0</v>
      </c>
      <c r="T1790">
        <f>SUM(D1790:O1790)</f>
        <v>17</v>
      </c>
      <c r="U1790" s="1">
        <f t="shared" si="321"/>
        <v>0</v>
      </c>
      <c r="V1790" s="1">
        <f t="shared" si="322"/>
        <v>0</v>
      </c>
      <c r="W1790" s="1">
        <f t="shared" si="323"/>
        <v>0</v>
      </c>
      <c r="X1790" s="1">
        <f t="shared" si="324"/>
        <v>0</v>
      </c>
      <c r="Y1790" s="1">
        <f t="shared" si="325"/>
        <v>0</v>
      </c>
      <c r="Z1790" s="1">
        <f t="shared" si="326"/>
        <v>0</v>
      </c>
      <c r="AA1790" s="1">
        <f t="shared" si="327"/>
        <v>0</v>
      </c>
      <c r="AB1790" s="1">
        <f t="shared" si="328"/>
        <v>0</v>
      </c>
      <c r="AC1790" s="1">
        <f t="shared" si="329"/>
        <v>0</v>
      </c>
      <c r="AD1790" s="1">
        <f t="shared" si="330"/>
        <v>0</v>
      </c>
      <c r="AE1790" s="1">
        <f t="shared" si="331"/>
        <v>0</v>
      </c>
      <c r="AF1790" s="1">
        <f t="shared" si="332"/>
        <v>0</v>
      </c>
    </row>
    <row r="1791" spans="1:32" x14ac:dyDescent="0.2">
      <c r="A1791">
        <v>7801</v>
      </c>
      <c r="B1791" t="s">
        <v>25</v>
      </c>
      <c r="C1791" t="s">
        <v>20</v>
      </c>
      <c r="D1791">
        <v>62</v>
      </c>
      <c r="E1791">
        <v>135</v>
      </c>
      <c r="F1791">
        <v>33</v>
      </c>
      <c r="G1791">
        <v>74</v>
      </c>
      <c r="H1791">
        <v>71</v>
      </c>
      <c r="I1791">
        <v>156</v>
      </c>
      <c r="J1791">
        <v>2</v>
      </c>
      <c r="K1791">
        <v>5</v>
      </c>
      <c r="L1791">
        <v>18</v>
      </c>
      <c r="M1791">
        <v>41</v>
      </c>
      <c r="N1791">
        <v>41</v>
      </c>
      <c r="O1791">
        <v>90</v>
      </c>
      <c r="P1791">
        <v>5</v>
      </c>
      <c r="Q1791">
        <v>11</v>
      </c>
      <c r="R1791">
        <v>0</v>
      </c>
      <c r="S1791">
        <v>0</v>
      </c>
      <c r="T1791">
        <f>SUM(D1791:O1791)</f>
        <v>728</v>
      </c>
      <c r="U1791" s="1">
        <f t="shared" si="321"/>
        <v>0</v>
      </c>
      <c r="V1791" s="1">
        <f t="shared" si="322"/>
        <v>0</v>
      </c>
      <c r="W1791" s="1">
        <f t="shared" si="323"/>
        <v>0</v>
      </c>
      <c r="X1791" s="1">
        <f t="shared" si="324"/>
        <v>0</v>
      </c>
      <c r="Y1791" s="1">
        <f t="shared" si="325"/>
        <v>0</v>
      </c>
      <c r="Z1791" s="1">
        <f t="shared" si="326"/>
        <v>0</v>
      </c>
      <c r="AA1791" s="1">
        <f t="shared" si="327"/>
        <v>0</v>
      </c>
      <c r="AB1791" s="1">
        <f t="shared" si="328"/>
        <v>0</v>
      </c>
      <c r="AC1791" s="1">
        <f t="shared" si="329"/>
        <v>0</v>
      </c>
      <c r="AD1791" s="1">
        <f t="shared" si="330"/>
        <v>0</v>
      </c>
      <c r="AE1791" s="1">
        <f t="shared" si="331"/>
        <v>0</v>
      </c>
      <c r="AF1791" s="1">
        <f t="shared" si="332"/>
        <v>0</v>
      </c>
    </row>
    <row r="1792" spans="1:32" x14ac:dyDescent="0.2">
      <c r="A1792">
        <v>2387</v>
      </c>
      <c r="B1792" t="s">
        <v>25</v>
      </c>
      <c r="C1792" t="s">
        <v>20</v>
      </c>
      <c r="D1792">
        <v>98</v>
      </c>
      <c r="E1792">
        <v>79</v>
      </c>
      <c r="F1792">
        <v>1</v>
      </c>
      <c r="G1792">
        <v>1</v>
      </c>
      <c r="H1792">
        <v>39</v>
      </c>
      <c r="I1792">
        <v>32</v>
      </c>
      <c r="J1792">
        <v>2</v>
      </c>
      <c r="K1792">
        <v>1</v>
      </c>
      <c r="L1792">
        <v>1</v>
      </c>
      <c r="M1792">
        <v>1</v>
      </c>
      <c r="N1792">
        <v>11</v>
      </c>
      <c r="O1792">
        <v>9</v>
      </c>
      <c r="P1792">
        <v>5</v>
      </c>
      <c r="Q1792">
        <v>4</v>
      </c>
      <c r="R1792">
        <v>0</v>
      </c>
      <c r="S1792">
        <v>0</v>
      </c>
      <c r="T1792">
        <f>SUM(D1792:O1792)</f>
        <v>275</v>
      </c>
      <c r="U1792" s="1">
        <f t="shared" si="321"/>
        <v>0</v>
      </c>
      <c r="V1792" s="1">
        <f t="shared" si="322"/>
        <v>0</v>
      </c>
      <c r="W1792" s="1">
        <f t="shared" si="323"/>
        <v>0</v>
      </c>
      <c r="X1792" s="1">
        <f t="shared" si="324"/>
        <v>0</v>
      </c>
      <c r="Y1792" s="1">
        <f t="shared" si="325"/>
        <v>0</v>
      </c>
      <c r="Z1792" s="1">
        <f t="shared" si="326"/>
        <v>0</v>
      </c>
      <c r="AA1792" s="1">
        <f t="shared" si="327"/>
        <v>0</v>
      </c>
      <c r="AB1792" s="1">
        <f t="shared" si="328"/>
        <v>0</v>
      </c>
      <c r="AC1792" s="1">
        <f t="shared" si="329"/>
        <v>0</v>
      </c>
      <c r="AD1792" s="1">
        <f t="shared" si="330"/>
        <v>0</v>
      </c>
      <c r="AE1792" s="1">
        <f t="shared" si="331"/>
        <v>0</v>
      </c>
      <c r="AF1792" s="1">
        <f t="shared" si="332"/>
        <v>0</v>
      </c>
    </row>
    <row r="1793" spans="1:32" x14ac:dyDescent="0.2">
      <c r="A1793">
        <v>3706</v>
      </c>
      <c r="B1793" t="s">
        <v>22</v>
      </c>
      <c r="C1793" t="s">
        <v>27</v>
      </c>
      <c r="D1793">
        <v>10</v>
      </c>
      <c r="E1793">
        <v>10</v>
      </c>
      <c r="F1793">
        <v>4</v>
      </c>
      <c r="G1793">
        <v>4</v>
      </c>
      <c r="H1793">
        <v>15</v>
      </c>
      <c r="I1793">
        <v>15</v>
      </c>
      <c r="J1793">
        <v>0</v>
      </c>
      <c r="K1793">
        <v>0</v>
      </c>
      <c r="L1793">
        <v>6</v>
      </c>
      <c r="M1793">
        <v>6</v>
      </c>
      <c r="N1793">
        <v>13</v>
      </c>
      <c r="O1793">
        <v>13</v>
      </c>
      <c r="P1793">
        <v>2</v>
      </c>
      <c r="Q1793">
        <v>2</v>
      </c>
      <c r="R1793">
        <v>1</v>
      </c>
      <c r="S1793">
        <v>0</v>
      </c>
      <c r="T1793">
        <f>SUM(D1793:O1793)</f>
        <v>96</v>
      </c>
      <c r="U1793" s="1">
        <f t="shared" si="321"/>
        <v>5</v>
      </c>
      <c r="V1793" s="1">
        <f t="shared" si="322"/>
        <v>0</v>
      </c>
      <c r="W1793" s="1">
        <f t="shared" si="323"/>
        <v>2</v>
      </c>
      <c r="X1793" s="1">
        <f t="shared" si="324"/>
        <v>0</v>
      </c>
      <c r="Y1793" s="1">
        <f t="shared" si="325"/>
        <v>7.5</v>
      </c>
      <c r="Z1793" s="1">
        <f t="shared" si="326"/>
        <v>0</v>
      </c>
      <c r="AA1793" s="1">
        <f t="shared" si="327"/>
        <v>0</v>
      </c>
      <c r="AB1793" s="1">
        <f t="shared" si="328"/>
        <v>0</v>
      </c>
      <c r="AC1793" s="1">
        <f t="shared" si="329"/>
        <v>3</v>
      </c>
      <c r="AD1793" s="1">
        <f t="shared" si="330"/>
        <v>0</v>
      </c>
      <c r="AE1793" s="1">
        <f t="shared" si="331"/>
        <v>6.5</v>
      </c>
      <c r="AF1793" s="1">
        <f t="shared" si="332"/>
        <v>0</v>
      </c>
    </row>
    <row r="1794" spans="1:32" x14ac:dyDescent="0.2">
      <c r="A1794">
        <v>4290</v>
      </c>
      <c r="B1794" t="s">
        <v>19</v>
      </c>
      <c r="C1794" t="s">
        <v>23</v>
      </c>
      <c r="D1794">
        <v>0</v>
      </c>
      <c r="E1794">
        <v>1</v>
      </c>
      <c r="F1794">
        <v>1</v>
      </c>
      <c r="G1794">
        <v>2</v>
      </c>
      <c r="H1794">
        <v>3</v>
      </c>
      <c r="I1794">
        <v>5</v>
      </c>
      <c r="J1794">
        <v>1</v>
      </c>
      <c r="K1794">
        <v>1</v>
      </c>
      <c r="L1794">
        <v>2</v>
      </c>
      <c r="M1794">
        <v>3</v>
      </c>
      <c r="N1794">
        <v>2</v>
      </c>
      <c r="O1794">
        <v>3</v>
      </c>
      <c r="P1794">
        <v>1</v>
      </c>
      <c r="Q1794">
        <v>2</v>
      </c>
      <c r="R1794">
        <v>0</v>
      </c>
      <c r="S1794">
        <v>0</v>
      </c>
      <c r="T1794">
        <f>SUM(D1794:O1794)</f>
        <v>24</v>
      </c>
      <c r="U1794" s="1">
        <f t="shared" si="321"/>
        <v>0</v>
      </c>
      <c r="V1794" s="1">
        <f t="shared" si="322"/>
        <v>0</v>
      </c>
      <c r="W1794" s="1">
        <f t="shared" si="323"/>
        <v>0</v>
      </c>
      <c r="X1794" s="1">
        <f t="shared" si="324"/>
        <v>0</v>
      </c>
      <c r="Y1794" s="1">
        <f t="shared" si="325"/>
        <v>0</v>
      </c>
      <c r="Z1794" s="1">
        <f t="shared" si="326"/>
        <v>0</v>
      </c>
      <c r="AA1794" s="1">
        <f t="shared" si="327"/>
        <v>0</v>
      </c>
      <c r="AB1794" s="1">
        <f t="shared" si="328"/>
        <v>0</v>
      </c>
      <c r="AC1794" s="1">
        <f t="shared" si="329"/>
        <v>0</v>
      </c>
      <c r="AD1794" s="1">
        <f t="shared" si="330"/>
        <v>0</v>
      </c>
      <c r="AE1794" s="1">
        <f t="shared" si="331"/>
        <v>0</v>
      </c>
      <c r="AF1794" s="1">
        <f t="shared" si="332"/>
        <v>0</v>
      </c>
    </row>
    <row r="1795" spans="1:32" x14ac:dyDescent="0.2">
      <c r="A1795">
        <v>4369</v>
      </c>
      <c r="B1795" t="s">
        <v>32</v>
      </c>
      <c r="C1795" t="s">
        <v>23</v>
      </c>
      <c r="D1795">
        <v>80</v>
      </c>
      <c r="E1795">
        <v>160</v>
      </c>
      <c r="F1795">
        <v>22</v>
      </c>
      <c r="G1795">
        <v>45</v>
      </c>
      <c r="H1795">
        <v>167</v>
      </c>
      <c r="I1795">
        <v>333</v>
      </c>
      <c r="J1795">
        <v>66</v>
      </c>
      <c r="K1795">
        <v>133</v>
      </c>
      <c r="L1795">
        <v>0</v>
      </c>
      <c r="M1795">
        <v>0</v>
      </c>
      <c r="N1795">
        <v>54</v>
      </c>
      <c r="O1795">
        <v>109</v>
      </c>
      <c r="P1795">
        <v>3</v>
      </c>
      <c r="Q1795">
        <v>6</v>
      </c>
      <c r="R1795">
        <v>0</v>
      </c>
      <c r="S1795">
        <v>0</v>
      </c>
      <c r="T1795">
        <f>SUM(D1795:O1795)</f>
        <v>1169</v>
      </c>
      <c r="U1795" s="1">
        <f t="shared" ref="U1795:U1858" si="333">IFERROR((R1795/$P1795)*D1795,0)</f>
        <v>0</v>
      </c>
      <c r="V1795" s="1">
        <f t="shared" ref="V1795:V1858" si="334">IFERROR((S1795/$P1795)*E1795,0)</f>
        <v>0</v>
      </c>
      <c r="W1795" s="1">
        <f t="shared" ref="W1795:W1858" si="335">IFERROR((R1795/$P1795)*F1795,0)</f>
        <v>0</v>
      </c>
      <c r="X1795" s="1">
        <f t="shared" ref="X1795:X1858" si="336">IFERROR((S1795/$P1795)*G1795,0)</f>
        <v>0</v>
      </c>
      <c r="Y1795" s="1">
        <f t="shared" ref="Y1795:Y1858" si="337">IFERROR((R1795/$P1795)*H1795,0)</f>
        <v>0</v>
      </c>
      <c r="Z1795" s="1">
        <f t="shared" ref="Z1795:Z1858" si="338">IFERROR((S1795/$P1795)*I1795,0)</f>
        <v>0</v>
      </c>
      <c r="AA1795" s="1">
        <f t="shared" ref="AA1795:AA1858" si="339">IFERROR((R1795/$P1795)*J1795,0)</f>
        <v>0</v>
      </c>
      <c r="AB1795" s="1">
        <f t="shared" ref="AB1795:AB1858" si="340">IFERROR((S1795/$P1795)*K1795,0)</f>
        <v>0</v>
      </c>
      <c r="AC1795" s="1">
        <f t="shared" ref="AC1795:AC1858" si="341">IFERROR((R1795/$P1795)*L1795,0)</f>
        <v>0</v>
      </c>
      <c r="AD1795" s="1">
        <f t="shared" ref="AD1795:AD1858" si="342">IFERROR((S1795/$P1795)*M1795,0)</f>
        <v>0</v>
      </c>
      <c r="AE1795" s="1">
        <f t="shared" ref="AE1795:AE1858" si="343">IFERROR((R1795/$P1795)*N1795,0)</f>
        <v>0</v>
      </c>
      <c r="AF1795" s="1">
        <f t="shared" ref="AF1795:AF1858" si="344">IFERROR((S1795/$P1795)*O1795,0)</f>
        <v>0</v>
      </c>
    </row>
    <row r="1796" spans="1:32" x14ac:dyDescent="0.2">
      <c r="A1796">
        <v>1604</v>
      </c>
      <c r="B1796" t="s">
        <v>19</v>
      </c>
      <c r="C1796" t="s">
        <v>27</v>
      </c>
      <c r="D1796">
        <v>46</v>
      </c>
      <c r="E1796">
        <v>138</v>
      </c>
      <c r="F1796">
        <v>1</v>
      </c>
      <c r="G1796">
        <v>2</v>
      </c>
      <c r="H1796">
        <v>5</v>
      </c>
      <c r="I1796">
        <v>14</v>
      </c>
      <c r="J1796">
        <v>2</v>
      </c>
      <c r="K1796">
        <v>6</v>
      </c>
      <c r="L1796">
        <v>2</v>
      </c>
      <c r="M1796">
        <v>6</v>
      </c>
      <c r="N1796">
        <v>1</v>
      </c>
      <c r="O1796">
        <v>3</v>
      </c>
      <c r="P1796">
        <v>2</v>
      </c>
      <c r="Q1796">
        <v>6</v>
      </c>
      <c r="R1796">
        <v>0</v>
      </c>
      <c r="S1796">
        <v>0</v>
      </c>
      <c r="T1796">
        <f>SUM(D1796:O1796)</f>
        <v>226</v>
      </c>
      <c r="U1796" s="1">
        <f t="shared" si="333"/>
        <v>0</v>
      </c>
      <c r="V1796" s="1">
        <f t="shared" si="334"/>
        <v>0</v>
      </c>
      <c r="W1796" s="1">
        <f t="shared" si="335"/>
        <v>0</v>
      </c>
      <c r="X1796" s="1">
        <f t="shared" si="336"/>
        <v>0</v>
      </c>
      <c r="Y1796" s="1">
        <f t="shared" si="337"/>
        <v>0</v>
      </c>
      <c r="Z1796" s="1">
        <f t="shared" si="338"/>
        <v>0</v>
      </c>
      <c r="AA1796" s="1">
        <f t="shared" si="339"/>
        <v>0</v>
      </c>
      <c r="AB1796" s="1">
        <f t="shared" si="340"/>
        <v>0</v>
      </c>
      <c r="AC1796" s="1">
        <f t="shared" si="341"/>
        <v>0</v>
      </c>
      <c r="AD1796" s="1">
        <f t="shared" si="342"/>
        <v>0</v>
      </c>
      <c r="AE1796" s="1">
        <f t="shared" si="343"/>
        <v>0</v>
      </c>
      <c r="AF1796" s="1">
        <f t="shared" si="344"/>
        <v>0</v>
      </c>
    </row>
    <row r="1797" spans="1:32" x14ac:dyDescent="0.2">
      <c r="A1797">
        <v>521</v>
      </c>
      <c r="B1797" t="s">
        <v>25</v>
      </c>
      <c r="C1797" t="s">
        <v>27</v>
      </c>
      <c r="D1797">
        <v>93</v>
      </c>
      <c r="E1797">
        <v>81</v>
      </c>
      <c r="F1797">
        <v>41</v>
      </c>
      <c r="G1797">
        <v>36</v>
      </c>
      <c r="H1797">
        <v>108</v>
      </c>
      <c r="I1797">
        <v>95</v>
      </c>
      <c r="J1797">
        <v>3</v>
      </c>
      <c r="K1797">
        <v>3</v>
      </c>
      <c r="L1797">
        <v>13</v>
      </c>
      <c r="M1797">
        <v>11</v>
      </c>
      <c r="N1797">
        <v>52</v>
      </c>
      <c r="O1797">
        <v>45</v>
      </c>
      <c r="P1797">
        <v>8</v>
      </c>
      <c r="Q1797">
        <v>7</v>
      </c>
      <c r="R1797">
        <v>0</v>
      </c>
      <c r="S1797">
        <v>0</v>
      </c>
      <c r="T1797">
        <f>SUM(D1797:O1797)</f>
        <v>581</v>
      </c>
      <c r="U1797" s="1">
        <f t="shared" si="333"/>
        <v>0</v>
      </c>
      <c r="V1797" s="1">
        <f t="shared" si="334"/>
        <v>0</v>
      </c>
      <c r="W1797" s="1">
        <f t="shared" si="335"/>
        <v>0</v>
      </c>
      <c r="X1797" s="1">
        <f t="shared" si="336"/>
        <v>0</v>
      </c>
      <c r="Y1797" s="1">
        <f t="shared" si="337"/>
        <v>0</v>
      </c>
      <c r="Z1797" s="1">
        <f t="shared" si="338"/>
        <v>0</v>
      </c>
      <c r="AA1797" s="1">
        <f t="shared" si="339"/>
        <v>0</v>
      </c>
      <c r="AB1797" s="1">
        <f t="shared" si="340"/>
        <v>0</v>
      </c>
      <c r="AC1797" s="1">
        <f t="shared" si="341"/>
        <v>0</v>
      </c>
      <c r="AD1797" s="1">
        <f t="shared" si="342"/>
        <v>0</v>
      </c>
      <c r="AE1797" s="1">
        <f t="shared" si="343"/>
        <v>0</v>
      </c>
      <c r="AF1797" s="1">
        <f t="shared" si="344"/>
        <v>0</v>
      </c>
    </row>
    <row r="1798" spans="1:32" x14ac:dyDescent="0.2">
      <c r="A1798">
        <v>313</v>
      </c>
      <c r="B1798" t="s">
        <v>28</v>
      </c>
      <c r="C1798" t="s">
        <v>20</v>
      </c>
      <c r="D1798">
        <v>338</v>
      </c>
      <c r="E1798">
        <v>563</v>
      </c>
      <c r="F1798">
        <v>23</v>
      </c>
      <c r="G1798">
        <v>38</v>
      </c>
      <c r="H1798">
        <v>284</v>
      </c>
      <c r="I1798">
        <v>473</v>
      </c>
      <c r="J1798">
        <v>70</v>
      </c>
      <c r="K1798">
        <v>116</v>
      </c>
      <c r="L1798">
        <v>61</v>
      </c>
      <c r="M1798">
        <v>102</v>
      </c>
      <c r="N1798">
        <v>8</v>
      </c>
      <c r="O1798">
        <v>13</v>
      </c>
      <c r="P1798">
        <v>6</v>
      </c>
      <c r="Q1798">
        <v>10</v>
      </c>
      <c r="R1798">
        <v>1</v>
      </c>
      <c r="S1798">
        <v>0</v>
      </c>
      <c r="T1798">
        <f>SUM(D1798:O1798)</f>
        <v>2089</v>
      </c>
      <c r="U1798" s="1">
        <f t="shared" si="333"/>
        <v>56.333333333333329</v>
      </c>
      <c r="V1798" s="1">
        <f t="shared" si="334"/>
        <v>0</v>
      </c>
      <c r="W1798" s="1">
        <f t="shared" si="335"/>
        <v>3.833333333333333</v>
      </c>
      <c r="X1798" s="1">
        <f t="shared" si="336"/>
        <v>0</v>
      </c>
      <c r="Y1798" s="1">
        <f t="shared" si="337"/>
        <v>47.333333333333329</v>
      </c>
      <c r="Z1798" s="1">
        <f t="shared" si="338"/>
        <v>0</v>
      </c>
      <c r="AA1798" s="1">
        <f t="shared" si="339"/>
        <v>11.666666666666666</v>
      </c>
      <c r="AB1798" s="1">
        <f t="shared" si="340"/>
        <v>0</v>
      </c>
      <c r="AC1798" s="1">
        <f t="shared" si="341"/>
        <v>10.166666666666666</v>
      </c>
      <c r="AD1798" s="1">
        <f t="shared" si="342"/>
        <v>0</v>
      </c>
      <c r="AE1798" s="1">
        <f t="shared" si="343"/>
        <v>1.3333333333333333</v>
      </c>
      <c r="AF1798" s="1">
        <f t="shared" si="344"/>
        <v>0</v>
      </c>
    </row>
    <row r="1799" spans="1:32" x14ac:dyDescent="0.2">
      <c r="A1799">
        <v>948</v>
      </c>
      <c r="B1799" t="s">
        <v>22</v>
      </c>
      <c r="C1799" t="s">
        <v>27</v>
      </c>
      <c r="D1799">
        <v>1</v>
      </c>
      <c r="E1799">
        <v>3</v>
      </c>
      <c r="F1799">
        <v>2</v>
      </c>
      <c r="G1799">
        <v>5</v>
      </c>
      <c r="H1799">
        <v>2</v>
      </c>
      <c r="I1799">
        <v>5</v>
      </c>
      <c r="J1799">
        <v>2</v>
      </c>
      <c r="K1799">
        <v>4</v>
      </c>
      <c r="L1799">
        <v>1</v>
      </c>
      <c r="M1799">
        <v>3</v>
      </c>
      <c r="N1799">
        <v>4</v>
      </c>
      <c r="O1799">
        <v>9</v>
      </c>
      <c r="P1799">
        <v>1</v>
      </c>
      <c r="Q1799">
        <v>2</v>
      </c>
      <c r="R1799">
        <v>0</v>
      </c>
      <c r="S1799">
        <v>0</v>
      </c>
      <c r="T1799">
        <f>SUM(D1799:O1799)</f>
        <v>41</v>
      </c>
      <c r="U1799" s="1">
        <f t="shared" si="333"/>
        <v>0</v>
      </c>
      <c r="V1799" s="1">
        <f t="shared" si="334"/>
        <v>0</v>
      </c>
      <c r="W1799" s="1">
        <f t="shared" si="335"/>
        <v>0</v>
      </c>
      <c r="X1799" s="1">
        <f t="shared" si="336"/>
        <v>0</v>
      </c>
      <c r="Y1799" s="1">
        <f t="shared" si="337"/>
        <v>0</v>
      </c>
      <c r="Z1799" s="1">
        <f t="shared" si="338"/>
        <v>0</v>
      </c>
      <c r="AA1799" s="1">
        <f t="shared" si="339"/>
        <v>0</v>
      </c>
      <c r="AB1799" s="1">
        <f t="shared" si="340"/>
        <v>0</v>
      </c>
      <c r="AC1799" s="1">
        <f t="shared" si="341"/>
        <v>0</v>
      </c>
      <c r="AD1799" s="1">
        <f t="shared" si="342"/>
        <v>0</v>
      </c>
      <c r="AE1799" s="1">
        <f t="shared" si="343"/>
        <v>0</v>
      </c>
      <c r="AF1799" s="1">
        <f t="shared" si="344"/>
        <v>0</v>
      </c>
    </row>
    <row r="1800" spans="1:32" x14ac:dyDescent="0.2">
      <c r="A1800">
        <v>6421</v>
      </c>
      <c r="B1800" t="s">
        <v>25</v>
      </c>
      <c r="C1800" t="s">
        <v>27</v>
      </c>
      <c r="D1800">
        <v>323</v>
      </c>
      <c r="E1800">
        <v>727</v>
      </c>
      <c r="F1800">
        <v>55</v>
      </c>
      <c r="G1800">
        <v>123</v>
      </c>
      <c r="H1800">
        <v>171</v>
      </c>
      <c r="I1800">
        <v>384</v>
      </c>
      <c r="J1800">
        <v>24</v>
      </c>
      <c r="K1800">
        <v>53</v>
      </c>
      <c r="L1800">
        <v>42</v>
      </c>
      <c r="M1800">
        <v>96</v>
      </c>
      <c r="N1800">
        <v>36</v>
      </c>
      <c r="O1800">
        <v>82</v>
      </c>
      <c r="P1800">
        <v>4</v>
      </c>
      <c r="Q1800">
        <v>9</v>
      </c>
      <c r="R1800">
        <v>1</v>
      </c>
      <c r="S1800">
        <v>0</v>
      </c>
      <c r="T1800">
        <f>SUM(D1800:O1800)</f>
        <v>2116</v>
      </c>
      <c r="U1800" s="1">
        <f t="shared" si="333"/>
        <v>80.75</v>
      </c>
      <c r="V1800" s="1">
        <f t="shared" si="334"/>
        <v>0</v>
      </c>
      <c r="W1800" s="1">
        <f t="shared" si="335"/>
        <v>13.75</v>
      </c>
      <c r="X1800" s="1">
        <f t="shared" si="336"/>
        <v>0</v>
      </c>
      <c r="Y1800" s="1">
        <f t="shared" si="337"/>
        <v>42.75</v>
      </c>
      <c r="Z1800" s="1">
        <f t="shared" si="338"/>
        <v>0</v>
      </c>
      <c r="AA1800" s="1">
        <f t="shared" si="339"/>
        <v>6</v>
      </c>
      <c r="AB1800" s="1">
        <f t="shared" si="340"/>
        <v>0</v>
      </c>
      <c r="AC1800" s="1">
        <f t="shared" si="341"/>
        <v>10.5</v>
      </c>
      <c r="AD1800" s="1">
        <f t="shared" si="342"/>
        <v>0</v>
      </c>
      <c r="AE1800" s="1">
        <f t="shared" si="343"/>
        <v>9</v>
      </c>
      <c r="AF1800" s="1">
        <f t="shared" si="344"/>
        <v>0</v>
      </c>
    </row>
    <row r="1801" spans="1:32" x14ac:dyDescent="0.2">
      <c r="A1801">
        <v>11003</v>
      </c>
      <c r="B1801" t="s">
        <v>25</v>
      </c>
      <c r="C1801" t="s">
        <v>23</v>
      </c>
      <c r="D1801">
        <v>1</v>
      </c>
      <c r="E1801">
        <v>1</v>
      </c>
      <c r="F1801">
        <v>2</v>
      </c>
      <c r="G1801">
        <v>3</v>
      </c>
      <c r="H1801">
        <v>3</v>
      </c>
      <c r="I1801">
        <v>4</v>
      </c>
      <c r="J1801">
        <v>0</v>
      </c>
      <c r="K1801">
        <v>0</v>
      </c>
      <c r="L1801">
        <v>7</v>
      </c>
      <c r="M1801">
        <v>11</v>
      </c>
      <c r="N1801">
        <v>7</v>
      </c>
      <c r="O1801">
        <v>11</v>
      </c>
      <c r="P1801">
        <v>2</v>
      </c>
      <c r="Q1801">
        <v>3</v>
      </c>
      <c r="R1801">
        <v>0</v>
      </c>
      <c r="S1801">
        <v>0</v>
      </c>
      <c r="T1801">
        <f>SUM(D1801:O1801)</f>
        <v>50</v>
      </c>
      <c r="U1801" s="1">
        <f t="shared" si="333"/>
        <v>0</v>
      </c>
      <c r="V1801" s="1">
        <f t="shared" si="334"/>
        <v>0</v>
      </c>
      <c r="W1801" s="1">
        <f t="shared" si="335"/>
        <v>0</v>
      </c>
      <c r="X1801" s="1">
        <f t="shared" si="336"/>
        <v>0</v>
      </c>
      <c r="Y1801" s="1">
        <f t="shared" si="337"/>
        <v>0</v>
      </c>
      <c r="Z1801" s="1">
        <f t="shared" si="338"/>
        <v>0</v>
      </c>
      <c r="AA1801" s="1">
        <f t="shared" si="339"/>
        <v>0</v>
      </c>
      <c r="AB1801" s="1">
        <f t="shared" si="340"/>
        <v>0</v>
      </c>
      <c r="AC1801" s="1">
        <f t="shared" si="341"/>
        <v>0</v>
      </c>
      <c r="AD1801" s="1">
        <f t="shared" si="342"/>
        <v>0</v>
      </c>
      <c r="AE1801" s="1">
        <f t="shared" si="343"/>
        <v>0</v>
      </c>
      <c r="AF1801" s="1">
        <f t="shared" si="344"/>
        <v>0</v>
      </c>
    </row>
    <row r="1802" spans="1:32" x14ac:dyDescent="0.2">
      <c r="A1802">
        <v>6116</v>
      </c>
      <c r="B1802" t="s">
        <v>19</v>
      </c>
      <c r="C1802" t="s">
        <v>27</v>
      </c>
      <c r="D1802">
        <v>5</v>
      </c>
      <c r="E1802">
        <v>14</v>
      </c>
      <c r="F1802">
        <v>3</v>
      </c>
      <c r="G1802">
        <v>10</v>
      </c>
      <c r="H1802">
        <v>5</v>
      </c>
      <c r="I1802">
        <v>14</v>
      </c>
      <c r="J1802">
        <v>3</v>
      </c>
      <c r="K1802">
        <v>8</v>
      </c>
      <c r="L1802">
        <v>2</v>
      </c>
      <c r="M1802">
        <v>5</v>
      </c>
      <c r="N1802">
        <v>2</v>
      </c>
      <c r="O1802">
        <v>6</v>
      </c>
      <c r="P1802">
        <v>1</v>
      </c>
      <c r="Q1802">
        <v>3</v>
      </c>
      <c r="R1802">
        <v>0</v>
      </c>
      <c r="S1802">
        <v>0</v>
      </c>
      <c r="T1802">
        <f>SUM(D1802:O1802)</f>
        <v>77</v>
      </c>
      <c r="U1802" s="1">
        <f t="shared" si="333"/>
        <v>0</v>
      </c>
      <c r="V1802" s="1">
        <f t="shared" si="334"/>
        <v>0</v>
      </c>
      <c r="W1802" s="1">
        <f t="shared" si="335"/>
        <v>0</v>
      </c>
      <c r="X1802" s="1">
        <f t="shared" si="336"/>
        <v>0</v>
      </c>
      <c r="Y1802" s="1">
        <f t="shared" si="337"/>
        <v>0</v>
      </c>
      <c r="Z1802" s="1">
        <f t="shared" si="338"/>
        <v>0</v>
      </c>
      <c r="AA1802" s="1">
        <f t="shared" si="339"/>
        <v>0</v>
      </c>
      <c r="AB1802" s="1">
        <f t="shared" si="340"/>
        <v>0</v>
      </c>
      <c r="AC1802" s="1">
        <f t="shared" si="341"/>
        <v>0</v>
      </c>
      <c r="AD1802" s="1">
        <f t="shared" si="342"/>
        <v>0</v>
      </c>
      <c r="AE1802" s="1">
        <f t="shared" si="343"/>
        <v>0</v>
      </c>
      <c r="AF1802" s="1">
        <f t="shared" si="344"/>
        <v>0</v>
      </c>
    </row>
    <row r="1803" spans="1:32" x14ac:dyDescent="0.2">
      <c r="A1803">
        <v>257</v>
      </c>
      <c r="B1803" t="s">
        <v>19</v>
      </c>
      <c r="C1803" t="s">
        <v>27</v>
      </c>
      <c r="D1803">
        <v>340</v>
      </c>
      <c r="E1803">
        <v>612</v>
      </c>
      <c r="F1803">
        <v>4</v>
      </c>
      <c r="G1803">
        <v>8</v>
      </c>
      <c r="H1803">
        <v>64</v>
      </c>
      <c r="I1803">
        <v>116</v>
      </c>
      <c r="J1803">
        <v>17</v>
      </c>
      <c r="K1803">
        <v>30</v>
      </c>
      <c r="L1803">
        <v>4</v>
      </c>
      <c r="M1803">
        <v>8</v>
      </c>
      <c r="N1803">
        <v>4</v>
      </c>
      <c r="O1803">
        <v>8</v>
      </c>
      <c r="P1803">
        <v>5</v>
      </c>
      <c r="Q1803">
        <v>9</v>
      </c>
      <c r="R1803">
        <v>0</v>
      </c>
      <c r="S1803">
        <v>0</v>
      </c>
      <c r="T1803">
        <f>SUM(D1803:O1803)</f>
        <v>1215</v>
      </c>
      <c r="U1803" s="1">
        <f t="shared" si="333"/>
        <v>0</v>
      </c>
      <c r="V1803" s="1">
        <f t="shared" si="334"/>
        <v>0</v>
      </c>
      <c r="W1803" s="1">
        <f t="shared" si="335"/>
        <v>0</v>
      </c>
      <c r="X1803" s="1">
        <f t="shared" si="336"/>
        <v>0</v>
      </c>
      <c r="Y1803" s="1">
        <f t="shared" si="337"/>
        <v>0</v>
      </c>
      <c r="Z1803" s="1">
        <f t="shared" si="338"/>
        <v>0</v>
      </c>
      <c r="AA1803" s="1">
        <f t="shared" si="339"/>
        <v>0</v>
      </c>
      <c r="AB1803" s="1">
        <f t="shared" si="340"/>
        <v>0</v>
      </c>
      <c r="AC1803" s="1">
        <f t="shared" si="341"/>
        <v>0</v>
      </c>
      <c r="AD1803" s="1">
        <f t="shared" si="342"/>
        <v>0</v>
      </c>
      <c r="AE1803" s="1">
        <f t="shared" si="343"/>
        <v>0</v>
      </c>
      <c r="AF1803" s="1">
        <f t="shared" si="344"/>
        <v>0</v>
      </c>
    </row>
    <row r="1804" spans="1:32" x14ac:dyDescent="0.2">
      <c r="A1804">
        <v>9283</v>
      </c>
      <c r="B1804" t="s">
        <v>22</v>
      </c>
      <c r="C1804" t="s">
        <v>23</v>
      </c>
      <c r="D1804">
        <v>0</v>
      </c>
      <c r="E1804">
        <v>8</v>
      </c>
      <c r="F1804">
        <v>0</v>
      </c>
      <c r="G1804">
        <v>1</v>
      </c>
      <c r="H1804">
        <v>0</v>
      </c>
      <c r="I1804">
        <v>7</v>
      </c>
      <c r="J1804">
        <v>0</v>
      </c>
      <c r="K1804">
        <v>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3</v>
      </c>
      <c r="R1804">
        <v>0</v>
      </c>
      <c r="S1804">
        <v>0</v>
      </c>
      <c r="T1804">
        <f>SUM(D1804:O1804)</f>
        <v>18</v>
      </c>
      <c r="U1804" s="1">
        <f t="shared" si="333"/>
        <v>0</v>
      </c>
      <c r="V1804" s="1">
        <f t="shared" si="334"/>
        <v>0</v>
      </c>
      <c r="W1804" s="1">
        <f t="shared" si="335"/>
        <v>0</v>
      </c>
      <c r="X1804" s="1">
        <f t="shared" si="336"/>
        <v>0</v>
      </c>
      <c r="Y1804" s="1">
        <f t="shared" si="337"/>
        <v>0</v>
      </c>
      <c r="Z1804" s="1">
        <f t="shared" si="338"/>
        <v>0</v>
      </c>
      <c r="AA1804" s="1">
        <f t="shared" si="339"/>
        <v>0</v>
      </c>
      <c r="AB1804" s="1">
        <f t="shared" si="340"/>
        <v>0</v>
      </c>
      <c r="AC1804" s="1">
        <f t="shared" si="341"/>
        <v>0</v>
      </c>
      <c r="AD1804" s="1">
        <f t="shared" si="342"/>
        <v>0</v>
      </c>
      <c r="AE1804" s="1">
        <f t="shared" si="343"/>
        <v>0</v>
      </c>
      <c r="AF1804" s="1">
        <f t="shared" si="344"/>
        <v>0</v>
      </c>
    </row>
    <row r="1805" spans="1:32" x14ac:dyDescent="0.2">
      <c r="A1805">
        <v>1142</v>
      </c>
      <c r="B1805" t="s">
        <v>19</v>
      </c>
      <c r="C1805" t="s">
        <v>27</v>
      </c>
      <c r="D1805">
        <v>52</v>
      </c>
      <c r="E1805">
        <v>156</v>
      </c>
      <c r="F1805">
        <v>2</v>
      </c>
      <c r="G1805">
        <v>5</v>
      </c>
      <c r="H1805">
        <v>21</v>
      </c>
      <c r="I1805">
        <v>62</v>
      </c>
      <c r="J1805">
        <v>8</v>
      </c>
      <c r="K1805">
        <v>23</v>
      </c>
      <c r="L1805">
        <v>17</v>
      </c>
      <c r="M1805">
        <v>50</v>
      </c>
      <c r="N1805">
        <v>9</v>
      </c>
      <c r="O1805">
        <v>26</v>
      </c>
      <c r="P1805">
        <v>3</v>
      </c>
      <c r="Q1805">
        <v>9</v>
      </c>
      <c r="R1805">
        <v>0</v>
      </c>
      <c r="S1805">
        <v>0</v>
      </c>
      <c r="T1805">
        <f>SUM(D1805:O1805)</f>
        <v>431</v>
      </c>
      <c r="U1805" s="1">
        <f t="shared" si="333"/>
        <v>0</v>
      </c>
      <c r="V1805" s="1">
        <f t="shared" si="334"/>
        <v>0</v>
      </c>
      <c r="W1805" s="1">
        <f t="shared" si="335"/>
        <v>0</v>
      </c>
      <c r="X1805" s="1">
        <f t="shared" si="336"/>
        <v>0</v>
      </c>
      <c r="Y1805" s="1">
        <f t="shared" si="337"/>
        <v>0</v>
      </c>
      <c r="Z1805" s="1">
        <f t="shared" si="338"/>
        <v>0</v>
      </c>
      <c r="AA1805" s="1">
        <f t="shared" si="339"/>
        <v>0</v>
      </c>
      <c r="AB1805" s="1">
        <f t="shared" si="340"/>
        <v>0</v>
      </c>
      <c r="AC1805" s="1">
        <f t="shared" si="341"/>
        <v>0</v>
      </c>
      <c r="AD1805" s="1">
        <f t="shared" si="342"/>
        <v>0</v>
      </c>
      <c r="AE1805" s="1">
        <f t="shared" si="343"/>
        <v>0</v>
      </c>
      <c r="AF1805" s="1">
        <f t="shared" si="344"/>
        <v>0</v>
      </c>
    </row>
    <row r="1806" spans="1:32" x14ac:dyDescent="0.2">
      <c r="A1806">
        <v>7007</v>
      </c>
      <c r="B1806" t="s">
        <v>19</v>
      </c>
      <c r="C1806" t="s">
        <v>27</v>
      </c>
      <c r="D1806">
        <v>10</v>
      </c>
      <c r="E1806">
        <v>7</v>
      </c>
      <c r="F1806">
        <v>2</v>
      </c>
      <c r="G1806">
        <v>1</v>
      </c>
      <c r="H1806">
        <v>11</v>
      </c>
      <c r="I1806">
        <v>7</v>
      </c>
      <c r="J1806">
        <v>2</v>
      </c>
      <c r="K1806">
        <v>1</v>
      </c>
      <c r="L1806">
        <v>2</v>
      </c>
      <c r="M1806">
        <v>2</v>
      </c>
      <c r="N1806">
        <v>11</v>
      </c>
      <c r="O1806">
        <v>7</v>
      </c>
      <c r="P1806">
        <v>3</v>
      </c>
      <c r="Q1806">
        <v>2</v>
      </c>
      <c r="R1806">
        <v>0</v>
      </c>
      <c r="S1806">
        <v>0</v>
      </c>
      <c r="T1806">
        <f>SUM(D1806:O1806)</f>
        <v>63</v>
      </c>
      <c r="U1806" s="1">
        <f t="shared" si="333"/>
        <v>0</v>
      </c>
      <c r="V1806" s="1">
        <f t="shared" si="334"/>
        <v>0</v>
      </c>
      <c r="W1806" s="1">
        <f t="shared" si="335"/>
        <v>0</v>
      </c>
      <c r="X1806" s="1">
        <f t="shared" si="336"/>
        <v>0</v>
      </c>
      <c r="Y1806" s="1">
        <f t="shared" si="337"/>
        <v>0</v>
      </c>
      <c r="Z1806" s="1">
        <f t="shared" si="338"/>
        <v>0</v>
      </c>
      <c r="AA1806" s="1">
        <f t="shared" si="339"/>
        <v>0</v>
      </c>
      <c r="AB1806" s="1">
        <f t="shared" si="340"/>
        <v>0</v>
      </c>
      <c r="AC1806" s="1">
        <f t="shared" si="341"/>
        <v>0</v>
      </c>
      <c r="AD1806" s="1">
        <f t="shared" si="342"/>
        <v>0</v>
      </c>
      <c r="AE1806" s="1">
        <f t="shared" si="343"/>
        <v>0</v>
      </c>
      <c r="AF1806" s="1">
        <f t="shared" si="344"/>
        <v>0</v>
      </c>
    </row>
    <row r="1807" spans="1:32" x14ac:dyDescent="0.2">
      <c r="A1807">
        <v>7129</v>
      </c>
      <c r="B1807" t="s">
        <v>19</v>
      </c>
      <c r="C1807" t="s">
        <v>27</v>
      </c>
      <c r="D1807">
        <v>217</v>
      </c>
      <c r="E1807">
        <v>469</v>
      </c>
      <c r="F1807">
        <v>5</v>
      </c>
      <c r="G1807">
        <v>12</v>
      </c>
      <c r="H1807">
        <v>45</v>
      </c>
      <c r="I1807">
        <v>97</v>
      </c>
      <c r="J1807">
        <v>7</v>
      </c>
      <c r="K1807">
        <v>16</v>
      </c>
      <c r="L1807">
        <v>8</v>
      </c>
      <c r="M1807">
        <v>18</v>
      </c>
      <c r="N1807">
        <v>11</v>
      </c>
      <c r="O1807">
        <v>24</v>
      </c>
      <c r="P1807">
        <v>6</v>
      </c>
      <c r="Q1807">
        <v>13</v>
      </c>
      <c r="R1807">
        <v>0</v>
      </c>
      <c r="S1807">
        <v>0</v>
      </c>
      <c r="T1807">
        <f>SUM(D1807:O1807)</f>
        <v>929</v>
      </c>
      <c r="U1807" s="1">
        <f t="shared" si="333"/>
        <v>0</v>
      </c>
      <c r="V1807" s="1">
        <f t="shared" si="334"/>
        <v>0</v>
      </c>
      <c r="W1807" s="1">
        <f t="shared" si="335"/>
        <v>0</v>
      </c>
      <c r="X1807" s="1">
        <f t="shared" si="336"/>
        <v>0</v>
      </c>
      <c r="Y1807" s="1">
        <f t="shared" si="337"/>
        <v>0</v>
      </c>
      <c r="Z1807" s="1">
        <f t="shared" si="338"/>
        <v>0</v>
      </c>
      <c r="AA1807" s="1">
        <f t="shared" si="339"/>
        <v>0</v>
      </c>
      <c r="AB1807" s="1">
        <f t="shared" si="340"/>
        <v>0</v>
      </c>
      <c r="AC1807" s="1">
        <f t="shared" si="341"/>
        <v>0</v>
      </c>
      <c r="AD1807" s="1">
        <f t="shared" si="342"/>
        <v>0</v>
      </c>
      <c r="AE1807" s="1">
        <f t="shared" si="343"/>
        <v>0</v>
      </c>
      <c r="AF1807" s="1">
        <f t="shared" si="344"/>
        <v>0</v>
      </c>
    </row>
    <row r="1808" spans="1:32" x14ac:dyDescent="0.2">
      <c r="A1808">
        <v>531</v>
      </c>
      <c r="B1808" t="s">
        <v>24</v>
      </c>
      <c r="C1808" t="s">
        <v>27</v>
      </c>
      <c r="D1808">
        <v>443</v>
      </c>
      <c r="E1808">
        <v>498</v>
      </c>
      <c r="F1808">
        <v>7</v>
      </c>
      <c r="G1808">
        <v>7</v>
      </c>
      <c r="H1808">
        <v>187</v>
      </c>
      <c r="I1808">
        <v>210</v>
      </c>
      <c r="J1808">
        <v>36</v>
      </c>
      <c r="K1808">
        <v>40</v>
      </c>
      <c r="L1808">
        <v>27</v>
      </c>
      <c r="M1808">
        <v>31</v>
      </c>
      <c r="N1808">
        <v>83</v>
      </c>
      <c r="O1808">
        <v>93</v>
      </c>
      <c r="P1808">
        <v>8</v>
      </c>
      <c r="Q1808">
        <v>9</v>
      </c>
      <c r="R1808">
        <v>0</v>
      </c>
      <c r="S1808">
        <v>0</v>
      </c>
      <c r="T1808">
        <f>SUM(D1808:O1808)</f>
        <v>1662</v>
      </c>
      <c r="U1808" s="1">
        <f t="shared" si="333"/>
        <v>0</v>
      </c>
      <c r="V1808" s="1">
        <f t="shared" si="334"/>
        <v>0</v>
      </c>
      <c r="W1808" s="1">
        <f t="shared" si="335"/>
        <v>0</v>
      </c>
      <c r="X1808" s="1">
        <f t="shared" si="336"/>
        <v>0</v>
      </c>
      <c r="Y1808" s="1">
        <f t="shared" si="337"/>
        <v>0</v>
      </c>
      <c r="Z1808" s="1">
        <f t="shared" si="338"/>
        <v>0</v>
      </c>
      <c r="AA1808" s="1">
        <f t="shared" si="339"/>
        <v>0</v>
      </c>
      <c r="AB1808" s="1">
        <f t="shared" si="340"/>
        <v>0</v>
      </c>
      <c r="AC1808" s="1">
        <f t="shared" si="341"/>
        <v>0</v>
      </c>
      <c r="AD1808" s="1">
        <f t="shared" si="342"/>
        <v>0</v>
      </c>
      <c r="AE1808" s="1">
        <f t="shared" si="343"/>
        <v>0</v>
      </c>
      <c r="AF1808" s="1">
        <f t="shared" si="344"/>
        <v>0</v>
      </c>
    </row>
    <row r="1809" spans="1:32" x14ac:dyDescent="0.2">
      <c r="A1809">
        <v>3887</v>
      </c>
      <c r="B1809" t="s">
        <v>22</v>
      </c>
      <c r="C1809" t="s">
        <v>21</v>
      </c>
      <c r="D1809">
        <v>1</v>
      </c>
      <c r="E1809">
        <v>2</v>
      </c>
      <c r="F1809">
        <v>7</v>
      </c>
      <c r="G1809">
        <v>10</v>
      </c>
      <c r="H1809">
        <v>10</v>
      </c>
      <c r="I1809">
        <v>16</v>
      </c>
      <c r="J1809">
        <v>8</v>
      </c>
      <c r="K1809">
        <v>12</v>
      </c>
      <c r="L1809">
        <v>0</v>
      </c>
      <c r="M1809">
        <v>1</v>
      </c>
      <c r="N1809">
        <v>16</v>
      </c>
      <c r="O1809">
        <v>23</v>
      </c>
      <c r="P1809">
        <v>2</v>
      </c>
      <c r="Q1809">
        <v>3</v>
      </c>
      <c r="R1809">
        <v>0</v>
      </c>
      <c r="S1809">
        <v>0</v>
      </c>
      <c r="T1809">
        <f>SUM(D1809:O1809)</f>
        <v>106</v>
      </c>
      <c r="U1809" s="1">
        <f t="shared" si="333"/>
        <v>0</v>
      </c>
      <c r="V1809" s="1">
        <f t="shared" si="334"/>
        <v>0</v>
      </c>
      <c r="W1809" s="1">
        <f t="shared" si="335"/>
        <v>0</v>
      </c>
      <c r="X1809" s="1">
        <f t="shared" si="336"/>
        <v>0</v>
      </c>
      <c r="Y1809" s="1">
        <f t="shared" si="337"/>
        <v>0</v>
      </c>
      <c r="Z1809" s="1">
        <f t="shared" si="338"/>
        <v>0</v>
      </c>
      <c r="AA1809" s="1">
        <f t="shared" si="339"/>
        <v>0</v>
      </c>
      <c r="AB1809" s="1">
        <f t="shared" si="340"/>
        <v>0</v>
      </c>
      <c r="AC1809" s="1">
        <f t="shared" si="341"/>
        <v>0</v>
      </c>
      <c r="AD1809" s="1">
        <f t="shared" si="342"/>
        <v>0</v>
      </c>
      <c r="AE1809" s="1">
        <f t="shared" si="343"/>
        <v>0</v>
      </c>
      <c r="AF1809" s="1">
        <f t="shared" si="344"/>
        <v>0</v>
      </c>
    </row>
    <row r="1810" spans="1:32" x14ac:dyDescent="0.2">
      <c r="A1810">
        <v>3129</v>
      </c>
      <c r="B1810" t="s">
        <v>19</v>
      </c>
      <c r="C1810" t="s">
        <v>27</v>
      </c>
      <c r="D1810">
        <v>2</v>
      </c>
      <c r="E1810">
        <v>3</v>
      </c>
      <c r="F1810">
        <v>1</v>
      </c>
      <c r="G1810">
        <v>2</v>
      </c>
      <c r="H1810">
        <v>4</v>
      </c>
      <c r="I1810">
        <v>7</v>
      </c>
      <c r="J1810">
        <v>5</v>
      </c>
      <c r="K1810">
        <v>7</v>
      </c>
      <c r="L1810">
        <v>2</v>
      </c>
      <c r="M1810">
        <v>3</v>
      </c>
      <c r="N1810">
        <v>4</v>
      </c>
      <c r="O1810">
        <v>5</v>
      </c>
      <c r="P1810">
        <v>2</v>
      </c>
      <c r="Q1810">
        <v>3</v>
      </c>
      <c r="R1810">
        <v>0</v>
      </c>
      <c r="S1810">
        <v>0</v>
      </c>
      <c r="T1810">
        <f>SUM(D1810:O1810)</f>
        <v>45</v>
      </c>
      <c r="U1810" s="1">
        <f t="shared" si="333"/>
        <v>0</v>
      </c>
      <c r="V1810" s="1">
        <f t="shared" si="334"/>
        <v>0</v>
      </c>
      <c r="W1810" s="1">
        <f t="shared" si="335"/>
        <v>0</v>
      </c>
      <c r="X1810" s="1">
        <f t="shared" si="336"/>
        <v>0</v>
      </c>
      <c r="Y1810" s="1">
        <f t="shared" si="337"/>
        <v>0</v>
      </c>
      <c r="Z1810" s="1">
        <f t="shared" si="338"/>
        <v>0</v>
      </c>
      <c r="AA1810" s="1">
        <f t="shared" si="339"/>
        <v>0</v>
      </c>
      <c r="AB1810" s="1">
        <f t="shared" si="340"/>
        <v>0</v>
      </c>
      <c r="AC1810" s="1">
        <f t="shared" si="341"/>
        <v>0</v>
      </c>
      <c r="AD1810" s="1">
        <f t="shared" si="342"/>
        <v>0</v>
      </c>
      <c r="AE1810" s="1">
        <f t="shared" si="343"/>
        <v>0</v>
      </c>
      <c r="AF1810" s="1">
        <f t="shared" si="344"/>
        <v>0</v>
      </c>
    </row>
    <row r="1811" spans="1:32" x14ac:dyDescent="0.2">
      <c r="A1811">
        <v>6722</v>
      </c>
      <c r="B1811" t="s">
        <v>19</v>
      </c>
      <c r="C1811" t="s">
        <v>23</v>
      </c>
      <c r="D1811">
        <v>282</v>
      </c>
      <c r="E1811">
        <v>197</v>
      </c>
      <c r="F1811">
        <v>16</v>
      </c>
      <c r="G1811">
        <v>12</v>
      </c>
      <c r="H1811">
        <v>80</v>
      </c>
      <c r="I1811">
        <v>56</v>
      </c>
      <c r="J1811">
        <v>44</v>
      </c>
      <c r="K1811">
        <v>31</v>
      </c>
      <c r="L1811">
        <v>8</v>
      </c>
      <c r="M1811">
        <v>6</v>
      </c>
      <c r="N1811">
        <v>21</v>
      </c>
      <c r="O1811">
        <v>14</v>
      </c>
      <c r="P1811">
        <v>10</v>
      </c>
      <c r="Q1811">
        <v>7</v>
      </c>
      <c r="R1811">
        <v>0</v>
      </c>
      <c r="S1811">
        <v>0</v>
      </c>
      <c r="T1811">
        <f>SUM(D1811:O1811)</f>
        <v>767</v>
      </c>
      <c r="U1811" s="1">
        <f t="shared" si="333"/>
        <v>0</v>
      </c>
      <c r="V1811" s="1">
        <f t="shared" si="334"/>
        <v>0</v>
      </c>
      <c r="W1811" s="1">
        <f t="shared" si="335"/>
        <v>0</v>
      </c>
      <c r="X1811" s="1">
        <f t="shared" si="336"/>
        <v>0</v>
      </c>
      <c r="Y1811" s="1">
        <f t="shared" si="337"/>
        <v>0</v>
      </c>
      <c r="Z1811" s="1">
        <f t="shared" si="338"/>
        <v>0</v>
      </c>
      <c r="AA1811" s="1">
        <f t="shared" si="339"/>
        <v>0</v>
      </c>
      <c r="AB1811" s="1">
        <f t="shared" si="340"/>
        <v>0</v>
      </c>
      <c r="AC1811" s="1">
        <f t="shared" si="341"/>
        <v>0</v>
      </c>
      <c r="AD1811" s="1">
        <f t="shared" si="342"/>
        <v>0</v>
      </c>
      <c r="AE1811" s="1">
        <f t="shared" si="343"/>
        <v>0</v>
      </c>
      <c r="AF1811" s="1">
        <f t="shared" si="344"/>
        <v>0</v>
      </c>
    </row>
    <row r="1812" spans="1:32" x14ac:dyDescent="0.2">
      <c r="A1812">
        <v>10032</v>
      </c>
      <c r="B1812" t="s">
        <v>24</v>
      </c>
      <c r="C1812" t="s">
        <v>20</v>
      </c>
      <c r="D1812">
        <v>2</v>
      </c>
      <c r="E1812">
        <v>2</v>
      </c>
      <c r="F1812">
        <v>3</v>
      </c>
      <c r="G1812">
        <v>3</v>
      </c>
      <c r="H1812">
        <v>7</v>
      </c>
      <c r="I1812">
        <v>7</v>
      </c>
      <c r="J1812">
        <v>1</v>
      </c>
      <c r="K1812">
        <v>1</v>
      </c>
      <c r="L1812">
        <v>6</v>
      </c>
      <c r="M1812">
        <v>6</v>
      </c>
      <c r="N1812">
        <v>9</v>
      </c>
      <c r="O1812">
        <v>9</v>
      </c>
      <c r="P1812">
        <v>3</v>
      </c>
      <c r="Q1812">
        <v>3</v>
      </c>
      <c r="R1812">
        <v>0</v>
      </c>
      <c r="S1812">
        <v>0</v>
      </c>
      <c r="T1812">
        <f>SUM(D1812:O1812)</f>
        <v>56</v>
      </c>
      <c r="U1812" s="1">
        <f t="shared" si="333"/>
        <v>0</v>
      </c>
      <c r="V1812" s="1">
        <f t="shared" si="334"/>
        <v>0</v>
      </c>
      <c r="W1812" s="1">
        <f t="shared" si="335"/>
        <v>0</v>
      </c>
      <c r="X1812" s="1">
        <f t="shared" si="336"/>
        <v>0</v>
      </c>
      <c r="Y1812" s="1">
        <f t="shared" si="337"/>
        <v>0</v>
      </c>
      <c r="Z1812" s="1">
        <f t="shared" si="338"/>
        <v>0</v>
      </c>
      <c r="AA1812" s="1">
        <f t="shared" si="339"/>
        <v>0</v>
      </c>
      <c r="AB1812" s="1">
        <f t="shared" si="340"/>
        <v>0</v>
      </c>
      <c r="AC1812" s="1">
        <f t="shared" si="341"/>
        <v>0</v>
      </c>
      <c r="AD1812" s="1">
        <f t="shared" si="342"/>
        <v>0</v>
      </c>
      <c r="AE1812" s="1">
        <f t="shared" si="343"/>
        <v>0</v>
      </c>
      <c r="AF1812" s="1">
        <f t="shared" si="344"/>
        <v>0</v>
      </c>
    </row>
    <row r="1813" spans="1:32" x14ac:dyDescent="0.2">
      <c r="A1813">
        <v>4988</v>
      </c>
      <c r="B1813" t="s">
        <v>19</v>
      </c>
      <c r="C1813" t="s">
        <v>20</v>
      </c>
      <c r="D1813">
        <v>4</v>
      </c>
      <c r="E1813">
        <v>15</v>
      </c>
      <c r="F1813">
        <v>1</v>
      </c>
      <c r="G1813">
        <v>5</v>
      </c>
      <c r="H1813">
        <v>4</v>
      </c>
      <c r="I1813">
        <v>16</v>
      </c>
      <c r="J1813">
        <v>0</v>
      </c>
      <c r="K1813">
        <v>0</v>
      </c>
      <c r="L1813">
        <v>1</v>
      </c>
      <c r="M1813">
        <v>4</v>
      </c>
      <c r="N1813">
        <v>2</v>
      </c>
      <c r="O1813">
        <v>10</v>
      </c>
      <c r="P1813">
        <v>1</v>
      </c>
      <c r="Q1813">
        <v>4</v>
      </c>
      <c r="R1813">
        <v>0</v>
      </c>
      <c r="S1813">
        <v>0</v>
      </c>
      <c r="T1813">
        <f>SUM(D1813:O1813)</f>
        <v>62</v>
      </c>
      <c r="U1813" s="1">
        <f t="shared" si="333"/>
        <v>0</v>
      </c>
      <c r="V1813" s="1">
        <f t="shared" si="334"/>
        <v>0</v>
      </c>
      <c r="W1813" s="1">
        <f t="shared" si="335"/>
        <v>0</v>
      </c>
      <c r="X1813" s="1">
        <f t="shared" si="336"/>
        <v>0</v>
      </c>
      <c r="Y1813" s="1">
        <f t="shared" si="337"/>
        <v>0</v>
      </c>
      <c r="Z1813" s="1">
        <f t="shared" si="338"/>
        <v>0</v>
      </c>
      <c r="AA1813" s="1">
        <f t="shared" si="339"/>
        <v>0</v>
      </c>
      <c r="AB1813" s="1">
        <f t="shared" si="340"/>
        <v>0</v>
      </c>
      <c r="AC1813" s="1">
        <f t="shared" si="341"/>
        <v>0</v>
      </c>
      <c r="AD1813" s="1">
        <f t="shared" si="342"/>
        <v>0</v>
      </c>
      <c r="AE1813" s="1">
        <f t="shared" si="343"/>
        <v>0</v>
      </c>
      <c r="AF1813" s="1">
        <f t="shared" si="344"/>
        <v>0</v>
      </c>
    </row>
    <row r="1814" spans="1:32" x14ac:dyDescent="0.2">
      <c r="A1814">
        <v>6818</v>
      </c>
      <c r="B1814" t="s">
        <v>19</v>
      </c>
      <c r="C1814" t="s">
        <v>27</v>
      </c>
      <c r="D1814">
        <v>49</v>
      </c>
      <c r="E1814">
        <v>49</v>
      </c>
      <c r="F1814">
        <v>0</v>
      </c>
      <c r="G1814">
        <v>0</v>
      </c>
      <c r="H1814">
        <v>53</v>
      </c>
      <c r="I1814">
        <v>53</v>
      </c>
      <c r="J1814">
        <v>25</v>
      </c>
      <c r="K1814">
        <v>25</v>
      </c>
      <c r="L1814">
        <v>5</v>
      </c>
      <c r="M1814">
        <v>5</v>
      </c>
      <c r="N1814">
        <v>53</v>
      </c>
      <c r="O1814">
        <v>53</v>
      </c>
      <c r="P1814">
        <v>5</v>
      </c>
      <c r="Q1814">
        <v>5</v>
      </c>
      <c r="R1814">
        <v>0</v>
      </c>
      <c r="S1814">
        <v>0</v>
      </c>
      <c r="T1814">
        <f>SUM(D1814:O1814)</f>
        <v>370</v>
      </c>
      <c r="U1814" s="1">
        <f t="shared" si="333"/>
        <v>0</v>
      </c>
      <c r="V1814" s="1">
        <f t="shared" si="334"/>
        <v>0</v>
      </c>
      <c r="W1814" s="1">
        <f t="shared" si="335"/>
        <v>0</v>
      </c>
      <c r="X1814" s="1">
        <f t="shared" si="336"/>
        <v>0</v>
      </c>
      <c r="Y1814" s="1">
        <f t="shared" si="337"/>
        <v>0</v>
      </c>
      <c r="Z1814" s="1">
        <f t="shared" si="338"/>
        <v>0</v>
      </c>
      <c r="AA1814" s="1">
        <f t="shared" si="339"/>
        <v>0</v>
      </c>
      <c r="AB1814" s="1">
        <f t="shared" si="340"/>
        <v>0</v>
      </c>
      <c r="AC1814" s="1">
        <f t="shared" si="341"/>
        <v>0</v>
      </c>
      <c r="AD1814" s="1">
        <f t="shared" si="342"/>
        <v>0</v>
      </c>
      <c r="AE1814" s="1">
        <f t="shared" si="343"/>
        <v>0</v>
      </c>
      <c r="AF1814" s="1">
        <f t="shared" si="344"/>
        <v>0</v>
      </c>
    </row>
    <row r="1815" spans="1:32" x14ac:dyDescent="0.2">
      <c r="A1815">
        <v>4405</v>
      </c>
      <c r="B1815" t="s">
        <v>19</v>
      </c>
      <c r="C1815" t="s">
        <v>29</v>
      </c>
      <c r="D1815">
        <v>207</v>
      </c>
      <c r="E1815">
        <v>415</v>
      </c>
      <c r="F1815">
        <v>2</v>
      </c>
      <c r="G1815">
        <v>5</v>
      </c>
      <c r="H1815">
        <v>38</v>
      </c>
      <c r="I1815">
        <v>77</v>
      </c>
      <c r="J1815">
        <v>10</v>
      </c>
      <c r="K1815">
        <v>20</v>
      </c>
      <c r="L1815">
        <v>0</v>
      </c>
      <c r="M1815">
        <v>0</v>
      </c>
      <c r="N1815">
        <v>5</v>
      </c>
      <c r="O1815">
        <v>10</v>
      </c>
      <c r="P1815">
        <v>6</v>
      </c>
      <c r="Q1815">
        <v>12</v>
      </c>
      <c r="R1815">
        <v>0</v>
      </c>
      <c r="S1815">
        <v>0</v>
      </c>
      <c r="T1815">
        <f>SUM(D1815:O1815)</f>
        <v>789</v>
      </c>
      <c r="U1815" s="1">
        <f t="shared" si="333"/>
        <v>0</v>
      </c>
      <c r="V1815" s="1">
        <f t="shared" si="334"/>
        <v>0</v>
      </c>
      <c r="W1815" s="1">
        <f t="shared" si="335"/>
        <v>0</v>
      </c>
      <c r="X1815" s="1">
        <f t="shared" si="336"/>
        <v>0</v>
      </c>
      <c r="Y1815" s="1">
        <f t="shared" si="337"/>
        <v>0</v>
      </c>
      <c r="Z1815" s="1">
        <f t="shared" si="338"/>
        <v>0</v>
      </c>
      <c r="AA1815" s="1">
        <f t="shared" si="339"/>
        <v>0</v>
      </c>
      <c r="AB1815" s="1">
        <f t="shared" si="340"/>
        <v>0</v>
      </c>
      <c r="AC1815" s="1">
        <f t="shared" si="341"/>
        <v>0</v>
      </c>
      <c r="AD1815" s="1">
        <f t="shared" si="342"/>
        <v>0</v>
      </c>
      <c r="AE1815" s="1">
        <f t="shared" si="343"/>
        <v>0</v>
      </c>
      <c r="AF1815" s="1">
        <f t="shared" si="344"/>
        <v>0</v>
      </c>
    </row>
    <row r="1816" spans="1:32" x14ac:dyDescent="0.2">
      <c r="A1816">
        <v>5692</v>
      </c>
      <c r="B1816" t="s">
        <v>19</v>
      </c>
      <c r="C1816" t="s">
        <v>20</v>
      </c>
      <c r="D1816">
        <v>0</v>
      </c>
      <c r="E1816">
        <v>1</v>
      </c>
      <c r="F1816">
        <v>1</v>
      </c>
      <c r="G1816">
        <v>3</v>
      </c>
      <c r="H1816">
        <v>1</v>
      </c>
      <c r="I1816">
        <v>2</v>
      </c>
      <c r="J1816">
        <v>2</v>
      </c>
      <c r="K1816">
        <v>6</v>
      </c>
      <c r="L1816">
        <v>2</v>
      </c>
      <c r="M1816">
        <v>7</v>
      </c>
      <c r="N1816">
        <v>2</v>
      </c>
      <c r="O1816">
        <v>5</v>
      </c>
      <c r="P1816">
        <v>1</v>
      </c>
      <c r="Q1816">
        <v>3</v>
      </c>
      <c r="R1816">
        <v>0</v>
      </c>
      <c r="S1816">
        <v>0</v>
      </c>
      <c r="T1816">
        <f>SUM(D1816:O1816)</f>
        <v>32</v>
      </c>
      <c r="U1816" s="1">
        <f t="shared" si="333"/>
        <v>0</v>
      </c>
      <c r="V1816" s="1">
        <f t="shared" si="334"/>
        <v>0</v>
      </c>
      <c r="W1816" s="1">
        <f t="shared" si="335"/>
        <v>0</v>
      </c>
      <c r="X1816" s="1">
        <f t="shared" si="336"/>
        <v>0</v>
      </c>
      <c r="Y1816" s="1">
        <f t="shared" si="337"/>
        <v>0</v>
      </c>
      <c r="Z1816" s="1">
        <f t="shared" si="338"/>
        <v>0</v>
      </c>
      <c r="AA1816" s="1">
        <f t="shared" si="339"/>
        <v>0</v>
      </c>
      <c r="AB1816" s="1">
        <f t="shared" si="340"/>
        <v>0</v>
      </c>
      <c r="AC1816" s="1">
        <f t="shared" si="341"/>
        <v>0</v>
      </c>
      <c r="AD1816" s="1">
        <f t="shared" si="342"/>
        <v>0</v>
      </c>
      <c r="AE1816" s="1">
        <f t="shared" si="343"/>
        <v>0</v>
      </c>
      <c r="AF1816" s="1">
        <f t="shared" si="344"/>
        <v>0</v>
      </c>
    </row>
    <row r="1817" spans="1:32" x14ac:dyDescent="0.2">
      <c r="A1817">
        <v>10659</v>
      </c>
      <c r="B1817" t="s">
        <v>25</v>
      </c>
      <c r="C1817" t="s">
        <v>21</v>
      </c>
      <c r="D1817">
        <v>1</v>
      </c>
      <c r="E1817">
        <v>1</v>
      </c>
      <c r="F1817">
        <v>5</v>
      </c>
      <c r="G1817">
        <v>3</v>
      </c>
      <c r="H1817">
        <v>7</v>
      </c>
      <c r="I1817">
        <v>4</v>
      </c>
      <c r="J1817">
        <v>2</v>
      </c>
      <c r="K1817">
        <v>1</v>
      </c>
      <c r="L1817">
        <v>5</v>
      </c>
      <c r="M1817">
        <v>3</v>
      </c>
      <c r="N1817">
        <v>13</v>
      </c>
      <c r="O1817">
        <v>8</v>
      </c>
      <c r="P1817">
        <v>3</v>
      </c>
      <c r="Q1817">
        <v>2</v>
      </c>
      <c r="R1817">
        <v>0</v>
      </c>
      <c r="S1817">
        <v>0</v>
      </c>
      <c r="T1817">
        <f>SUM(D1817:O1817)</f>
        <v>53</v>
      </c>
      <c r="U1817" s="1">
        <f t="shared" si="333"/>
        <v>0</v>
      </c>
      <c r="V1817" s="1">
        <f t="shared" si="334"/>
        <v>0</v>
      </c>
      <c r="W1817" s="1">
        <f t="shared" si="335"/>
        <v>0</v>
      </c>
      <c r="X1817" s="1">
        <f t="shared" si="336"/>
        <v>0</v>
      </c>
      <c r="Y1817" s="1">
        <f t="shared" si="337"/>
        <v>0</v>
      </c>
      <c r="Z1817" s="1">
        <f t="shared" si="338"/>
        <v>0</v>
      </c>
      <c r="AA1817" s="1">
        <f t="shared" si="339"/>
        <v>0</v>
      </c>
      <c r="AB1817" s="1">
        <f t="shared" si="340"/>
        <v>0</v>
      </c>
      <c r="AC1817" s="1">
        <f t="shared" si="341"/>
        <v>0</v>
      </c>
      <c r="AD1817" s="1">
        <f t="shared" si="342"/>
        <v>0</v>
      </c>
      <c r="AE1817" s="1">
        <f t="shared" si="343"/>
        <v>0</v>
      </c>
      <c r="AF1817" s="1">
        <f t="shared" si="344"/>
        <v>0</v>
      </c>
    </row>
    <row r="1818" spans="1:32" x14ac:dyDescent="0.2">
      <c r="A1818">
        <v>9349</v>
      </c>
      <c r="B1818" t="s">
        <v>19</v>
      </c>
      <c r="C1818" t="s">
        <v>30</v>
      </c>
      <c r="D1818">
        <v>245</v>
      </c>
      <c r="E1818">
        <v>448</v>
      </c>
      <c r="F1818">
        <v>7</v>
      </c>
      <c r="G1818">
        <v>14</v>
      </c>
      <c r="H1818">
        <v>42</v>
      </c>
      <c r="I1818">
        <v>76</v>
      </c>
      <c r="J1818">
        <v>39</v>
      </c>
      <c r="K1818">
        <v>71</v>
      </c>
      <c r="L1818">
        <v>52</v>
      </c>
      <c r="M1818">
        <v>95</v>
      </c>
      <c r="N1818">
        <v>15</v>
      </c>
      <c r="O1818">
        <v>27</v>
      </c>
      <c r="P1818">
        <v>6</v>
      </c>
      <c r="Q1818">
        <v>11</v>
      </c>
      <c r="R1818">
        <v>2</v>
      </c>
      <c r="S1818">
        <v>0</v>
      </c>
      <c r="T1818">
        <f>SUM(D1818:O1818)</f>
        <v>1131</v>
      </c>
      <c r="U1818" s="1">
        <f t="shared" si="333"/>
        <v>81.666666666666657</v>
      </c>
      <c r="V1818" s="1">
        <f t="shared" si="334"/>
        <v>0</v>
      </c>
      <c r="W1818" s="1">
        <f t="shared" si="335"/>
        <v>2.333333333333333</v>
      </c>
      <c r="X1818" s="1">
        <f t="shared" si="336"/>
        <v>0</v>
      </c>
      <c r="Y1818" s="1">
        <f t="shared" si="337"/>
        <v>14</v>
      </c>
      <c r="Z1818" s="1">
        <f t="shared" si="338"/>
        <v>0</v>
      </c>
      <c r="AA1818" s="1">
        <f t="shared" si="339"/>
        <v>13</v>
      </c>
      <c r="AB1818" s="1">
        <f t="shared" si="340"/>
        <v>0</v>
      </c>
      <c r="AC1818" s="1">
        <f t="shared" si="341"/>
        <v>17.333333333333332</v>
      </c>
      <c r="AD1818" s="1">
        <f t="shared" si="342"/>
        <v>0</v>
      </c>
      <c r="AE1818" s="1">
        <f t="shared" si="343"/>
        <v>5</v>
      </c>
      <c r="AF1818" s="1">
        <f t="shared" si="344"/>
        <v>0</v>
      </c>
    </row>
    <row r="1819" spans="1:32" x14ac:dyDescent="0.2">
      <c r="A1819">
        <v>8017</v>
      </c>
      <c r="B1819" t="s">
        <v>19</v>
      </c>
      <c r="C1819" t="s">
        <v>20</v>
      </c>
      <c r="D1819">
        <v>9</v>
      </c>
      <c r="E1819">
        <v>13</v>
      </c>
      <c r="F1819">
        <v>0</v>
      </c>
      <c r="G1819">
        <v>0</v>
      </c>
      <c r="H1819">
        <v>8</v>
      </c>
      <c r="I1819">
        <v>11</v>
      </c>
      <c r="J1819">
        <v>2</v>
      </c>
      <c r="K1819">
        <v>4</v>
      </c>
      <c r="L1819">
        <v>2</v>
      </c>
      <c r="M1819">
        <v>3</v>
      </c>
      <c r="N1819">
        <v>1</v>
      </c>
      <c r="O1819">
        <v>2</v>
      </c>
      <c r="P1819">
        <v>2</v>
      </c>
      <c r="Q1819">
        <v>3</v>
      </c>
      <c r="R1819">
        <v>0</v>
      </c>
      <c r="S1819">
        <v>0</v>
      </c>
      <c r="T1819">
        <f>SUM(D1819:O1819)</f>
        <v>55</v>
      </c>
      <c r="U1819" s="1">
        <f t="shared" si="333"/>
        <v>0</v>
      </c>
      <c r="V1819" s="1">
        <f t="shared" si="334"/>
        <v>0</v>
      </c>
      <c r="W1819" s="1">
        <f t="shared" si="335"/>
        <v>0</v>
      </c>
      <c r="X1819" s="1">
        <f t="shared" si="336"/>
        <v>0</v>
      </c>
      <c r="Y1819" s="1">
        <f t="shared" si="337"/>
        <v>0</v>
      </c>
      <c r="Z1819" s="1">
        <f t="shared" si="338"/>
        <v>0</v>
      </c>
      <c r="AA1819" s="1">
        <f t="shared" si="339"/>
        <v>0</v>
      </c>
      <c r="AB1819" s="1">
        <f t="shared" si="340"/>
        <v>0</v>
      </c>
      <c r="AC1819" s="1">
        <f t="shared" si="341"/>
        <v>0</v>
      </c>
      <c r="AD1819" s="1">
        <f t="shared" si="342"/>
        <v>0</v>
      </c>
      <c r="AE1819" s="1">
        <f t="shared" si="343"/>
        <v>0</v>
      </c>
      <c r="AF1819" s="1">
        <f t="shared" si="344"/>
        <v>0</v>
      </c>
    </row>
    <row r="1820" spans="1:32" x14ac:dyDescent="0.2">
      <c r="A1820">
        <v>3855</v>
      </c>
      <c r="B1820" t="s">
        <v>19</v>
      </c>
      <c r="C1820" t="s">
        <v>23</v>
      </c>
      <c r="D1820">
        <v>18</v>
      </c>
      <c r="E1820">
        <v>12</v>
      </c>
      <c r="F1820">
        <v>2</v>
      </c>
      <c r="G1820">
        <v>1</v>
      </c>
      <c r="H1820">
        <v>28</v>
      </c>
      <c r="I1820">
        <v>19</v>
      </c>
      <c r="J1820">
        <v>11</v>
      </c>
      <c r="K1820">
        <v>8</v>
      </c>
      <c r="L1820">
        <v>13</v>
      </c>
      <c r="M1820">
        <v>8</v>
      </c>
      <c r="N1820">
        <v>25</v>
      </c>
      <c r="O1820">
        <v>17</v>
      </c>
      <c r="P1820">
        <v>3</v>
      </c>
      <c r="Q1820">
        <v>2</v>
      </c>
      <c r="R1820">
        <v>0</v>
      </c>
      <c r="S1820">
        <v>0</v>
      </c>
      <c r="T1820">
        <f>SUM(D1820:O1820)</f>
        <v>162</v>
      </c>
      <c r="U1820" s="1">
        <f t="shared" si="333"/>
        <v>0</v>
      </c>
      <c r="V1820" s="1">
        <f t="shared" si="334"/>
        <v>0</v>
      </c>
      <c r="W1820" s="1">
        <f t="shared" si="335"/>
        <v>0</v>
      </c>
      <c r="X1820" s="1">
        <f t="shared" si="336"/>
        <v>0</v>
      </c>
      <c r="Y1820" s="1">
        <f t="shared" si="337"/>
        <v>0</v>
      </c>
      <c r="Z1820" s="1">
        <f t="shared" si="338"/>
        <v>0</v>
      </c>
      <c r="AA1820" s="1">
        <f t="shared" si="339"/>
        <v>0</v>
      </c>
      <c r="AB1820" s="1">
        <f t="shared" si="340"/>
        <v>0</v>
      </c>
      <c r="AC1820" s="1">
        <f t="shared" si="341"/>
        <v>0</v>
      </c>
      <c r="AD1820" s="1">
        <f t="shared" si="342"/>
        <v>0</v>
      </c>
      <c r="AE1820" s="1">
        <f t="shared" si="343"/>
        <v>0</v>
      </c>
      <c r="AF1820" s="1">
        <f t="shared" si="344"/>
        <v>0</v>
      </c>
    </row>
    <row r="1821" spans="1:32" x14ac:dyDescent="0.2">
      <c r="A1821">
        <v>4418</v>
      </c>
      <c r="B1821" t="s">
        <v>22</v>
      </c>
      <c r="C1821" t="s">
        <v>23</v>
      </c>
      <c r="D1821">
        <v>247</v>
      </c>
      <c r="E1821">
        <v>424</v>
      </c>
      <c r="F1821">
        <v>17</v>
      </c>
      <c r="G1821">
        <v>30</v>
      </c>
      <c r="H1821">
        <v>241</v>
      </c>
      <c r="I1821">
        <v>414</v>
      </c>
      <c r="J1821">
        <v>53</v>
      </c>
      <c r="K1821">
        <v>92</v>
      </c>
      <c r="L1821">
        <v>41</v>
      </c>
      <c r="M1821">
        <v>70</v>
      </c>
      <c r="N1821">
        <v>6</v>
      </c>
      <c r="O1821">
        <v>9</v>
      </c>
      <c r="P1821">
        <v>7</v>
      </c>
      <c r="Q1821">
        <v>12</v>
      </c>
      <c r="R1821">
        <v>0</v>
      </c>
      <c r="S1821">
        <v>0</v>
      </c>
      <c r="T1821">
        <f>SUM(D1821:O1821)</f>
        <v>1644</v>
      </c>
      <c r="U1821" s="1">
        <f t="shared" si="333"/>
        <v>0</v>
      </c>
      <c r="V1821" s="1">
        <f t="shared" si="334"/>
        <v>0</v>
      </c>
      <c r="W1821" s="1">
        <f t="shared" si="335"/>
        <v>0</v>
      </c>
      <c r="X1821" s="1">
        <f t="shared" si="336"/>
        <v>0</v>
      </c>
      <c r="Y1821" s="1">
        <f t="shared" si="337"/>
        <v>0</v>
      </c>
      <c r="Z1821" s="1">
        <f t="shared" si="338"/>
        <v>0</v>
      </c>
      <c r="AA1821" s="1">
        <f t="shared" si="339"/>
        <v>0</v>
      </c>
      <c r="AB1821" s="1">
        <f t="shared" si="340"/>
        <v>0</v>
      </c>
      <c r="AC1821" s="1">
        <f t="shared" si="341"/>
        <v>0</v>
      </c>
      <c r="AD1821" s="1">
        <f t="shared" si="342"/>
        <v>0</v>
      </c>
      <c r="AE1821" s="1">
        <f t="shared" si="343"/>
        <v>0</v>
      </c>
      <c r="AF1821" s="1">
        <f t="shared" si="344"/>
        <v>0</v>
      </c>
    </row>
    <row r="1822" spans="1:32" x14ac:dyDescent="0.2">
      <c r="A1822">
        <v>3334</v>
      </c>
      <c r="B1822" t="s">
        <v>19</v>
      </c>
      <c r="C1822" t="s">
        <v>27</v>
      </c>
      <c r="D1822">
        <v>314</v>
      </c>
      <c r="E1822">
        <v>565</v>
      </c>
      <c r="F1822">
        <v>51</v>
      </c>
      <c r="G1822">
        <v>92</v>
      </c>
      <c r="H1822">
        <v>285</v>
      </c>
      <c r="I1822">
        <v>512</v>
      </c>
      <c r="J1822">
        <v>38</v>
      </c>
      <c r="K1822">
        <v>68</v>
      </c>
      <c r="L1822">
        <v>51</v>
      </c>
      <c r="M1822">
        <v>92</v>
      </c>
      <c r="N1822">
        <v>51</v>
      </c>
      <c r="O1822">
        <v>92</v>
      </c>
      <c r="P1822">
        <v>5</v>
      </c>
      <c r="Q1822">
        <v>9</v>
      </c>
      <c r="R1822">
        <v>2</v>
      </c>
      <c r="S1822">
        <v>0</v>
      </c>
      <c r="T1822">
        <f>SUM(D1822:O1822)</f>
        <v>2211</v>
      </c>
      <c r="U1822" s="1">
        <f t="shared" si="333"/>
        <v>125.60000000000001</v>
      </c>
      <c r="V1822" s="1">
        <f t="shared" si="334"/>
        <v>0</v>
      </c>
      <c r="W1822" s="1">
        <f t="shared" si="335"/>
        <v>20.400000000000002</v>
      </c>
      <c r="X1822" s="1">
        <f t="shared" si="336"/>
        <v>0</v>
      </c>
      <c r="Y1822" s="1">
        <f t="shared" si="337"/>
        <v>114</v>
      </c>
      <c r="Z1822" s="1">
        <f t="shared" si="338"/>
        <v>0</v>
      </c>
      <c r="AA1822" s="1">
        <f t="shared" si="339"/>
        <v>15.200000000000001</v>
      </c>
      <c r="AB1822" s="1">
        <f t="shared" si="340"/>
        <v>0</v>
      </c>
      <c r="AC1822" s="1">
        <f t="shared" si="341"/>
        <v>20.400000000000002</v>
      </c>
      <c r="AD1822" s="1">
        <f t="shared" si="342"/>
        <v>0</v>
      </c>
      <c r="AE1822" s="1">
        <f t="shared" si="343"/>
        <v>20.400000000000002</v>
      </c>
      <c r="AF1822" s="1">
        <f t="shared" si="344"/>
        <v>0</v>
      </c>
    </row>
    <row r="1823" spans="1:32" x14ac:dyDescent="0.2">
      <c r="A1823">
        <v>10505</v>
      </c>
      <c r="B1823" t="s">
        <v>25</v>
      </c>
      <c r="C1823" t="s">
        <v>20</v>
      </c>
      <c r="D1823">
        <v>222</v>
      </c>
      <c r="E1823">
        <v>519</v>
      </c>
      <c r="F1823">
        <v>6</v>
      </c>
      <c r="G1823">
        <v>13</v>
      </c>
      <c r="H1823">
        <v>46</v>
      </c>
      <c r="I1823">
        <v>108</v>
      </c>
      <c r="J1823">
        <v>15</v>
      </c>
      <c r="K1823">
        <v>35</v>
      </c>
      <c r="L1823">
        <v>3</v>
      </c>
      <c r="M1823">
        <v>6</v>
      </c>
      <c r="N1823">
        <v>8</v>
      </c>
      <c r="O1823">
        <v>20</v>
      </c>
      <c r="P1823">
        <v>3</v>
      </c>
      <c r="Q1823">
        <v>7</v>
      </c>
      <c r="R1823">
        <v>0</v>
      </c>
      <c r="S1823">
        <v>0</v>
      </c>
      <c r="T1823">
        <f>SUM(D1823:O1823)</f>
        <v>1001</v>
      </c>
      <c r="U1823" s="1">
        <f t="shared" si="333"/>
        <v>0</v>
      </c>
      <c r="V1823" s="1">
        <f t="shared" si="334"/>
        <v>0</v>
      </c>
      <c r="W1823" s="1">
        <f t="shared" si="335"/>
        <v>0</v>
      </c>
      <c r="X1823" s="1">
        <f t="shared" si="336"/>
        <v>0</v>
      </c>
      <c r="Y1823" s="1">
        <f t="shared" si="337"/>
        <v>0</v>
      </c>
      <c r="Z1823" s="1">
        <f t="shared" si="338"/>
        <v>0</v>
      </c>
      <c r="AA1823" s="1">
        <f t="shared" si="339"/>
        <v>0</v>
      </c>
      <c r="AB1823" s="1">
        <f t="shared" si="340"/>
        <v>0</v>
      </c>
      <c r="AC1823" s="1">
        <f t="shared" si="341"/>
        <v>0</v>
      </c>
      <c r="AD1823" s="1">
        <f t="shared" si="342"/>
        <v>0</v>
      </c>
      <c r="AE1823" s="1">
        <f t="shared" si="343"/>
        <v>0</v>
      </c>
      <c r="AF1823" s="1">
        <f t="shared" si="344"/>
        <v>0</v>
      </c>
    </row>
    <row r="1824" spans="1:32" x14ac:dyDescent="0.2">
      <c r="A1824">
        <v>4646</v>
      </c>
      <c r="B1824" t="s">
        <v>19</v>
      </c>
      <c r="C1824" t="s">
        <v>23</v>
      </c>
      <c r="D1824">
        <v>61</v>
      </c>
      <c r="E1824">
        <v>146</v>
      </c>
      <c r="F1824">
        <v>8</v>
      </c>
      <c r="G1824">
        <v>18</v>
      </c>
      <c r="H1824">
        <v>131</v>
      </c>
      <c r="I1824">
        <v>316</v>
      </c>
      <c r="J1824">
        <v>22</v>
      </c>
      <c r="K1824">
        <v>53</v>
      </c>
      <c r="L1824">
        <v>0</v>
      </c>
      <c r="M1824">
        <v>0</v>
      </c>
      <c r="N1824">
        <v>66</v>
      </c>
      <c r="O1824">
        <v>157</v>
      </c>
      <c r="P1824">
        <v>5</v>
      </c>
      <c r="Q1824">
        <v>12</v>
      </c>
      <c r="R1824">
        <v>1</v>
      </c>
      <c r="S1824">
        <v>0</v>
      </c>
      <c r="T1824">
        <f>SUM(D1824:O1824)</f>
        <v>978</v>
      </c>
      <c r="U1824" s="1">
        <f t="shared" si="333"/>
        <v>12.200000000000001</v>
      </c>
      <c r="V1824" s="1">
        <f t="shared" si="334"/>
        <v>0</v>
      </c>
      <c r="W1824" s="1">
        <f t="shared" si="335"/>
        <v>1.6</v>
      </c>
      <c r="X1824" s="1">
        <f t="shared" si="336"/>
        <v>0</v>
      </c>
      <c r="Y1824" s="1">
        <f t="shared" si="337"/>
        <v>26.200000000000003</v>
      </c>
      <c r="Z1824" s="1">
        <f t="shared" si="338"/>
        <v>0</v>
      </c>
      <c r="AA1824" s="1">
        <f t="shared" si="339"/>
        <v>4.4000000000000004</v>
      </c>
      <c r="AB1824" s="1">
        <f t="shared" si="340"/>
        <v>0</v>
      </c>
      <c r="AC1824" s="1">
        <f t="shared" si="341"/>
        <v>0</v>
      </c>
      <c r="AD1824" s="1">
        <f t="shared" si="342"/>
        <v>0</v>
      </c>
      <c r="AE1824" s="1">
        <f t="shared" si="343"/>
        <v>13.200000000000001</v>
      </c>
      <c r="AF1824" s="1">
        <f t="shared" si="344"/>
        <v>0</v>
      </c>
    </row>
    <row r="1825" spans="1:32" x14ac:dyDescent="0.2">
      <c r="A1825">
        <v>977</v>
      </c>
      <c r="B1825" t="s">
        <v>25</v>
      </c>
      <c r="C1825" t="s">
        <v>23</v>
      </c>
      <c r="D1825">
        <v>77</v>
      </c>
      <c r="E1825">
        <v>123</v>
      </c>
      <c r="F1825">
        <v>7</v>
      </c>
      <c r="G1825">
        <v>12</v>
      </c>
      <c r="H1825">
        <v>43</v>
      </c>
      <c r="I1825">
        <v>68</v>
      </c>
      <c r="J1825">
        <v>19</v>
      </c>
      <c r="K1825">
        <v>31</v>
      </c>
      <c r="L1825">
        <v>6</v>
      </c>
      <c r="M1825">
        <v>9</v>
      </c>
      <c r="N1825">
        <v>7</v>
      </c>
      <c r="O1825">
        <v>12</v>
      </c>
      <c r="P1825">
        <v>5</v>
      </c>
      <c r="Q1825">
        <v>8</v>
      </c>
      <c r="R1825">
        <v>0</v>
      </c>
      <c r="S1825">
        <v>0</v>
      </c>
      <c r="T1825">
        <f>SUM(D1825:O1825)</f>
        <v>414</v>
      </c>
      <c r="U1825" s="1">
        <f t="shared" si="333"/>
        <v>0</v>
      </c>
      <c r="V1825" s="1">
        <f t="shared" si="334"/>
        <v>0</v>
      </c>
      <c r="W1825" s="1">
        <f t="shared" si="335"/>
        <v>0</v>
      </c>
      <c r="X1825" s="1">
        <f t="shared" si="336"/>
        <v>0</v>
      </c>
      <c r="Y1825" s="1">
        <f t="shared" si="337"/>
        <v>0</v>
      </c>
      <c r="Z1825" s="1">
        <f t="shared" si="338"/>
        <v>0</v>
      </c>
      <c r="AA1825" s="1">
        <f t="shared" si="339"/>
        <v>0</v>
      </c>
      <c r="AB1825" s="1">
        <f t="shared" si="340"/>
        <v>0</v>
      </c>
      <c r="AC1825" s="1">
        <f t="shared" si="341"/>
        <v>0</v>
      </c>
      <c r="AD1825" s="1">
        <f t="shared" si="342"/>
        <v>0</v>
      </c>
      <c r="AE1825" s="1">
        <f t="shared" si="343"/>
        <v>0</v>
      </c>
      <c r="AF1825" s="1">
        <f t="shared" si="344"/>
        <v>0</v>
      </c>
    </row>
    <row r="1826" spans="1:32" x14ac:dyDescent="0.2">
      <c r="A1826">
        <v>5796</v>
      </c>
      <c r="B1826" t="s">
        <v>19</v>
      </c>
      <c r="C1826" t="s">
        <v>27</v>
      </c>
      <c r="D1826">
        <v>132</v>
      </c>
      <c r="E1826">
        <v>428</v>
      </c>
      <c r="F1826">
        <v>5</v>
      </c>
      <c r="G1826">
        <v>16</v>
      </c>
      <c r="H1826">
        <v>104</v>
      </c>
      <c r="I1826">
        <v>338</v>
      </c>
      <c r="J1826">
        <v>7</v>
      </c>
      <c r="K1826">
        <v>22</v>
      </c>
      <c r="L1826">
        <v>10</v>
      </c>
      <c r="M1826">
        <v>34</v>
      </c>
      <c r="N1826">
        <v>7</v>
      </c>
      <c r="O1826">
        <v>22</v>
      </c>
      <c r="P1826">
        <v>4</v>
      </c>
      <c r="Q1826">
        <v>13</v>
      </c>
      <c r="R1826">
        <v>1</v>
      </c>
      <c r="S1826">
        <v>0</v>
      </c>
      <c r="T1826">
        <f>SUM(D1826:O1826)</f>
        <v>1125</v>
      </c>
      <c r="U1826" s="1">
        <f t="shared" si="333"/>
        <v>33</v>
      </c>
      <c r="V1826" s="1">
        <f t="shared" si="334"/>
        <v>0</v>
      </c>
      <c r="W1826" s="1">
        <f t="shared" si="335"/>
        <v>1.25</v>
      </c>
      <c r="X1826" s="1">
        <f t="shared" si="336"/>
        <v>0</v>
      </c>
      <c r="Y1826" s="1">
        <f t="shared" si="337"/>
        <v>26</v>
      </c>
      <c r="Z1826" s="1">
        <f t="shared" si="338"/>
        <v>0</v>
      </c>
      <c r="AA1826" s="1">
        <f t="shared" si="339"/>
        <v>1.75</v>
      </c>
      <c r="AB1826" s="1">
        <f t="shared" si="340"/>
        <v>0</v>
      </c>
      <c r="AC1826" s="1">
        <f t="shared" si="341"/>
        <v>2.5</v>
      </c>
      <c r="AD1826" s="1">
        <f t="shared" si="342"/>
        <v>0</v>
      </c>
      <c r="AE1826" s="1">
        <f t="shared" si="343"/>
        <v>1.75</v>
      </c>
      <c r="AF1826" s="1">
        <f t="shared" si="344"/>
        <v>0</v>
      </c>
    </row>
    <row r="1827" spans="1:32" x14ac:dyDescent="0.2">
      <c r="A1827">
        <v>6653</v>
      </c>
      <c r="B1827" t="s">
        <v>19</v>
      </c>
      <c r="C1827" t="s">
        <v>27</v>
      </c>
      <c r="D1827">
        <v>171</v>
      </c>
      <c r="E1827">
        <v>122</v>
      </c>
      <c r="F1827">
        <v>0</v>
      </c>
      <c r="G1827">
        <v>0</v>
      </c>
      <c r="H1827">
        <v>51</v>
      </c>
      <c r="I1827">
        <v>36</v>
      </c>
      <c r="J1827">
        <v>2</v>
      </c>
      <c r="K1827">
        <v>2</v>
      </c>
      <c r="L1827">
        <v>6</v>
      </c>
      <c r="M1827">
        <v>5</v>
      </c>
      <c r="N1827">
        <v>13</v>
      </c>
      <c r="O1827">
        <v>10</v>
      </c>
      <c r="P1827">
        <v>7</v>
      </c>
      <c r="Q1827">
        <v>5</v>
      </c>
      <c r="R1827">
        <v>0</v>
      </c>
      <c r="S1827">
        <v>0</v>
      </c>
      <c r="T1827">
        <f>SUM(D1827:O1827)</f>
        <v>418</v>
      </c>
      <c r="U1827" s="1">
        <f t="shared" si="333"/>
        <v>0</v>
      </c>
      <c r="V1827" s="1">
        <f t="shared" si="334"/>
        <v>0</v>
      </c>
      <c r="W1827" s="1">
        <f t="shared" si="335"/>
        <v>0</v>
      </c>
      <c r="X1827" s="1">
        <f t="shared" si="336"/>
        <v>0</v>
      </c>
      <c r="Y1827" s="1">
        <f t="shared" si="337"/>
        <v>0</v>
      </c>
      <c r="Z1827" s="1">
        <f t="shared" si="338"/>
        <v>0</v>
      </c>
      <c r="AA1827" s="1">
        <f t="shared" si="339"/>
        <v>0</v>
      </c>
      <c r="AB1827" s="1">
        <f t="shared" si="340"/>
        <v>0</v>
      </c>
      <c r="AC1827" s="1">
        <f t="shared" si="341"/>
        <v>0</v>
      </c>
      <c r="AD1827" s="1">
        <f t="shared" si="342"/>
        <v>0</v>
      </c>
      <c r="AE1827" s="1">
        <f t="shared" si="343"/>
        <v>0</v>
      </c>
      <c r="AF1827" s="1">
        <f t="shared" si="344"/>
        <v>0</v>
      </c>
    </row>
    <row r="1828" spans="1:32" x14ac:dyDescent="0.2">
      <c r="A1828">
        <v>2963</v>
      </c>
      <c r="B1828" t="s">
        <v>25</v>
      </c>
      <c r="C1828" t="s">
        <v>29</v>
      </c>
      <c r="D1828">
        <v>405</v>
      </c>
      <c r="E1828">
        <v>304</v>
      </c>
      <c r="F1828">
        <v>53</v>
      </c>
      <c r="G1828">
        <v>40</v>
      </c>
      <c r="H1828">
        <v>214</v>
      </c>
      <c r="I1828">
        <v>160</v>
      </c>
      <c r="J1828">
        <v>59</v>
      </c>
      <c r="K1828">
        <v>45</v>
      </c>
      <c r="L1828">
        <v>46</v>
      </c>
      <c r="M1828">
        <v>34</v>
      </c>
      <c r="N1828">
        <v>46</v>
      </c>
      <c r="O1828">
        <v>34</v>
      </c>
      <c r="P1828">
        <v>8</v>
      </c>
      <c r="Q1828">
        <v>6</v>
      </c>
      <c r="R1828">
        <v>0</v>
      </c>
      <c r="S1828">
        <v>0</v>
      </c>
      <c r="T1828">
        <f>SUM(D1828:O1828)</f>
        <v>1440</v>
      </c>
      <c r="U1828" s="1">
        <f t="shared" si="333"/>
        <v>0</v>
      </c>
      <c r="V1828" s="1">
        <f t="shared" si="334"/>
        <v>0</v>
      </c>
      <c r="W1828" s="1">
        <f t="shared" si="335"/>
        <v>0</v>
      </c>
      <c r="X1828" s="1">
        <f t="shared" si="336"/>
        <v>0</v>
      </c>
      <c r="Y1828" s="1">
        <f t="shared" si="337"/>
        <v>0</v>
      </c>
      <c r="Z1828" s="1">
        <f t="shared" si="338"/>
        <v>0</v>
      </c>
      <c r="AA1828" s="1">
        <f t="shared" si="339"/>
        <v>0</v>
      </c>
      <c r="AB1828" s="1">
        <f t="shared" si="340"/>
        <v>0</v>
      </c>
      <c r="AC1828" s="1">
        <f t="shared" si="341"/>
        <v>0</v>
      </c>
      <c r="AD1828" s="1">
        <f t="shared" si="342"/>
        <v>0</v>
      </c>
      <c r="AE1828" s="1">
        <f t="shared" si="343"/>
        <v>0</v>
      </c>
      <c r="AF1828" s="1">
        <f t="shared" si="344"/>
        <v>0</v>
      </c>
    </row>
    <row r="1829" spans="1:32" x14ac:dyDescent="0.2">
      <c r="A1829">
        <v>2156</v>
      </c>
      <c r="B1829" t="s">
        <v>19</v>
      </c>
      <c r="C1829" t="s">
        <v>27</v>
      </c>
      <c r="D1829">
        <v>9</v>
      </c>
      <c r="E1829">
        <v>18</v>
      </c>
      <c r="F1829">
        <v>0</v>
      </c>
      <c r="G1829">
        <v>0</v>
      </c>
      <c r="H1829">
        <v>3</v>
      </c>
      <c r="I1829">
        <v>7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3</v>
      </c>
      <c r="P1829">
        <v>2</v>
      </c>
      <c r="Q1829">
        <v>4</v>
      </c>
      <c r="R1829">
        <v>0</v>
      </c>
      <c r="S1829">
        <v>0</v>
      </c>
      <c r="T1829">
        <f>SUM(D1829:O1829)</f>
        <v>41</v>
      </c>
      <c r="U1829" s="1">
        <f t="shared" si="333"/>
        <v>0</v>
      </c>
      <c r="V1829" s="1">
        <f t="shared" si="334"/>
        <v>0</v>
      </c>
      <c r="W1829" s="1">
        <f t="shared" si="335"/>
        <v>0</v>
      </c>
      <c r="X1829" s="1">
        <f t="shared" si="336"/>
        <v>0</v>
      </c>
      <c r="Y1829" s="1">
        <f t="shared" si="337"/>
        <v>0</v>
      </c>
      <c r="Z1829" s="1">
        <f t="shared" si="338"/>
        <v>0</v>
      </c>
      <c r="AA1829" s="1">
        <f t="shared" si="339"/>
        <v>0</v>
      </c>
      <c r="AB1829" s="1">
        <f t="shared" si="340"/>
        <v>0</v>
      </c>
      <c r="AC1829" s="1">
        <f t="shared" si="341"/>
        <v>0</v>
      </c>
      <c r="AD1829" s="1">
        <f t="shared" si="342"/>
        <v>0</v>
      </c>
      <c r="AE1829" s="1">
        <f t="shared" si="343"/>
        <v>0</v>
      </c>
      <c r="AF1829" s="1">
        <f t="shared" si="344"/>
        <v>0</v>
      </c>
    </row>
    <row r="1830" spans="1:32" x14ac:dyDescent="0.2">
      <c r="A1830">
        <v>771</v>
      </c>
      <c r="B1830" t="s">
        <v>25</v>
      </c>
      <c r="C1830" t="s">
        <v>30</v>
      </c>
      <c r="D1830">
        <v>39</v>
      </c>
      <c r="E1830">
        <v>96</v>
      </c>
      <c r="F1830">
        <v>3</v>
      </c>
      <c r="G1830">
        <v>6</v>
      </c>
      <c r="H1830">
        <v>11</v>
      </c>
      <c r="I1830">
        <v>28</v>
      </c>
      <c r="J1830">
        <v>1</v>
      </c>
      <c r="K1830">
        <v>3</v>
      </c>
      <c r="L1830">
        <v>0</v>
      </c>
      <c r="M1830">
        <v>0</v>
      </c>
      <c r="N1830">
        <v>2</v>
      </c>
      <c r="O1830">
        <v>5</v>
      </c>
      <c r="P1830">
        <v>2</v>
      </c>
      <c r="Q1830">
        <v>5</v>
      </c>
      <c r="R1830">
        <v>0</v>
      </c>
      <c r="S1830">
        <v>0</v>
      </c>
      <c r="T1830">
        <f>SUM(D1830:O1830)</f>
        <v>194</v>
      </c>
      <c r="U1830" s="1">
        <f t="shared" si="333"/>
        <v>0</v>
      </c>
      <c r="V1830" s="1">
        <f t="shared" si="334"/>
        <v>0</v>
      </c>
      <c r="W1830" s="1">
        <f t="shared" si="335"/>
        <v>0</v>
      </c>
      <c r="X1830" s="1">
        <f t="shared" si="336"/>
        <v>0</v>
      </c>
      <c r="Y1830" s="1">
        <f t="shared" si="337"/>
        <v>0</v>
      </c>
      <c r="Z1830" s="1">
        <f t="shared" si="338"/>
        <v>0</v>
      </c>
      <c r="AA1830" s="1">
        <f t="shared" si="339"/>
        <v>0</v>
      </c>
      <c r="AB1830" s="1">
        <f t="shared" si="340"/>
        <v>0</v>
      </c>
      <c r="AC1830" s="1">
        <f t="shared" si="341"/>
        <v>0</v>
      </c>
      <c r="AD1830" s="1">
        <f t="shared" si="342"/>
        <v>0</v>
      </c>
      <c r="AE1830" s="1">
        <f t="shared" si="343"/>
        <v>0</v>
      </c>
      <c r="AF1830" s="1">
        <f t="shared" si="344"/>
        <v>0</v>
      </c>
    </row>
    <row r="1831" spans="1:32" x14ac:dyDescent="0.2">
      <c r="A1831">
        <v>1177</v>
      </c>
      <c r="B1831" t="s">
        <v>25</v>
      </c>
      <c r="C1831" t="s">
        <v>27</v>
      </c>
      <c r="D1831">
        <v>40</v>
      </c>
      <c r="E1831">
        <v>40</v>
      </c>
      <c r="F1831">
        <v>2</v>
      </c>
      <c r="G1831">
        <v>2</v>
      </c>
      <c r="H1831">
        <v>13</v>
      </c>
      <c r="I1831">
        <v>13</v>
      </c>
      <c r="J1831">
        <v>2</v>
      </c>
      <c r="K1831">
        <v>2</v>
      </c>
      <c r="L1831">
        <v>1</v>
      </c>
      <c r="M1831">
        <v>1</v>
      </c>
      <c r="N1831">
        <v>7</v>
      </c>
      <c r="O1831">
        <v>7</v>
      </c>
      <c r="P1831">
        <v>3</v>
      </c>
      <c r="Q1831">
        <v>3</v>
      </c>
      <c r="R1831">
        <v>0</v>
      </c>
      <c r="S1831">
        <v>0</v>
      </c>
      <c r="T1831">
        <f>SUM(D1831:O1831)</f>
        <v>130</v>
      </c>
      <c r="U1831" s="1">
        <f t="shared" si="333"/>
        <v>0</v>
      </c>
      <c r="V1831" s="1">
        <f t="shared" si="334"/>
        <v>0</v>
      </c>
      <c r="W1831" s="1">
        <f t="shared" si="335"/>
        <v>0</v>
      </c>
      <c r="X1831" s="1">
        <f t="shared" si="336"/>
        <v>0</v>
      </c>
      <c r="Y1831" s="1">
        <f t="shared" si="337"/>
        <v>0</v>
      </c>
      <c r="Z1831" s="1">
        <f t="shared" si="338"/>
        <v>0</v>
      </c>
      <c r="AA1831" s="1">
        <f t="shared" si="339"/>
        <v>0</v>
      </c>
      <c r="AB1831" s="1">
        <f t="shared" si="340"/>
        <v>0</v>
      </c>
      <c r="AC1831" s="1">
        <f t="shared" si="341"/>
        <v>0</v>
      </c>
      <c r="AD1831" s="1">
        <f t="shared" si="342"/>
        <v>0</v>
      </c>
      <c r="AE1831" s="1">
        <f t="shared" si="343"/>
        <v>0</v>
      </c>
      <c r="AF1831" s="1">
        <f t="shared" si="344"/>
        <v>0</v>
      </c>
    </row>
    <row r="1832" spans="1:32" x14ac:dyDescent="0.2">
      <c r="A1832">
        <v>2308</v>
      </c>
      <c r="B1832" t="s">
        <v>19</v>
      </c>
      <c r="C1832" t="s">
        <v>27</v>
      </c>
      <c r="D1832">
        <v>60</v>
      </c>
      <c r="E1832">
        <v>50</v>
      </c>
      <c r="F1832">
        <v>3</v>
      </c>
      <c r="G1832">
        <v>2</v>
      </c>
      <c r="H1832">
        <v>75</v>
      </c>
      <c r="I1832">
        <v>62</v>
      </c>
      <c r="J1832">
        <v>14</v>
      </c>
      <c r="K1832">
        <v>12</v>
      </c>
      <c r="L1832">
        <v>13</v>
      </c>
      <c r="M1832">
        <v>10</v>
      </c>
      <c r="N1832">
        <v>16</v>
      </c>
      <c r="O1832">
        <v>13</v>
      </c>
      <c r="P1832">
        <v>6</v>
      </c>
      <c r="Q1832">
        <v>5</v>
      </c>
      <c r="R1832">
        <v>0</v>
      </c>
      <c r="S1832">
        <v>0</v>
      </c>
      <c r="T1832">
        <f>SUM(D1832:O1832)</f>
        <v>330</v>
      </c>
      <c r="U1832" s="1">
        <f t="shared" si="333"/>
        <v>0</v>
      </c>
      <c r="V1832" s="1">
        <f t="shared" si="334"/>
        <v>0</v>
      </c>
      <c r="W1832" s="1">
        <f t="shared" si="335"/>
        <v>0</v>
      </c>
      <c r="X1832" s="1">
        <f t="shared" si="336"/>
        <v>0</v>
      </c>
      <c r="Y1832" s="1">
        <f t="shared" si="337"/>
        <v>0</v>
      </c>
      <c r="Z1832" s="1">
        <f t="shared" si="338"/>
        <v>0</v>
      </c>
      <c r="AA1832" s="1">
        <f t="shared" si="339"/>
        <v>0</v>
      </c>
      <c r="AB1832" s="1">
        <f t="shared" si="340"/>
        <v>0</v>
      </c>
      <c r="AC1832" s="1">
        <f t="shared" si="341"/>
        <v>0</v>
      </c>
      <c r="AD1832" s="1">
        <f t="shared" si="342"/>
        <v>0</v>
      </c>
      <c r="AE1832" s="1">
        <f t="shared" si="343"/>
        <v>0</v>
      </c>
      <c r="AF1832" s="1">
        <f t="shared" si="344"/>
        <v>0</v>
      </c>
    </row>
    <row r="1833" spans="1:32" x14ac:dyDescent="0.2">
      <c r="A1833">
        <v>241</v>
      </c>
      <c r="B1833" t="s">
        <v>25</v>
      </c>
      <c r="C1833" t="s">
        <v>27</v>
      </c>
      <c r="D1833">
        <v>240</v>
      </c>
      <c r="E1833">
        <v>661</v>
      </c>
      <c r="F1833">
        <v>8</v>
      </c>
      <c r="G1833">
        <v>23</v>
      </c>
      <c r="H1833">
        <v>92</v>
      </c>
      <c r="I1833">
        <v>253</v>
      </c>
      <c r="J1833">
        <v>20</v>
      </c>
      <c r="K1833">
        <v>55</v>
      </c>
      <c r="L1833">
        <v>8</v>
      </c>
      <c r="M1833">
        <v>23</v>
      </c>
      <c r="N1833">
        <v>51</v>
      </c>
      <c r="O1833">
        <v>140</v>
      </c>
      <c r="P1833">
        <v>4</v>
      </c>
      <c r="Q1833">
        <v>11</v>
      </c>
      <c r="R1833">
        <v>1</v>
      </c>
      <c r="S1833">
        <v>0</v>
      </c>
      <c r="T1833">
        <f>SUM(D1833:O1833)</f>
        <v>1574</v>
      </c>
      <c r="U1833" s="1">
        <f t="shared" si="333"/>
        <v>60</v>
      </c>
      <c r="V1833" s="1">
        <f t="shared" si="334"/>
        <v>0</v>
      </c>
      <c r="W1833" s="1">
        <f t="shared" si="335"/>
        <v>2</v>
      </c>
      <c r="X1833" s="1">
        <f t="shared" si="336"/>
        <v>0</v>
      </c>
      <c r="Y1833" s="1">
        <f t="shared" si="337"/>
        <v>23</v>
      </c>
      <c r="Z1833" s="1">
        <f t="shared" si="338"/>
        <v>0</v>
      </c>
      <c r="AA1833" s="1">
        <f t="shared" si="339"/>
        <v>5</v>
      </c>
      <c r="AB1833" s="1">
        <f t="shared" si="340"/>
        <v>0</v>
      </c>
      <c r="AC1833" s="1">
        <f t="shared" si="341"/>
        <v>2</v>
      </c>
      <c r="AD1833" s="1">
        <f t="shared" si="342"/>
        <v>0</v>
      </c>
      <c r="AE1833" s="1">
        <f t="shared" si="343"/>
        <v>12.75</v>
      </c>
      <c r="AF1833" s="1">
        <f t="shared" si="344"/>
        <v>0</v>
      </c>
    </row>
    <row r="1834" spans="1:32" x14ac:dyDescent="0.2">
      <c r="A1834">
        <v>10562</v>
      </c>
      <c r="B1834" t="s">
        <v>19</v>
      </c>
      <c r="C1834" t="s">
        <v>21</v>
      </c>
      <c r="D1834">
        <v>196</v>
      </c>
      <c r="E1834">
        <v>424</v>
      </c>
      <c r="F1834">
        <v>8</v>
      </c>
      <c r="G1834">
        <v>18</v>
      </c>
      <c r="H1834">
        <v>62</v>
      </c>
      <c r="I1834">
        <v>133</v>
      </c>
      <c r="J1834">
        <v>11</v>
      </c>
      <c r="K1834">
        <v>23</v>
      </c>
      <c r="L1834">
        <v>5</v>
      </c>
      <c r="M1834">
        <v>12</v>
      </c>
      <c r="N1834">
        <v>45</v>
      </c>
      <c r="O1834">
        <v>96</v>
      </c>
      <c r="P1834">
        <v>6</v>
      </c>
      <c r="Q1834">
        <v>13</v>
      </c>
      <c r="R1834">
        <v>0</v>
      </c>
      <c r="S1834">
        <v>0</v>
      </c>
      <c r="T1834">
        <f>SUM(D1834:O1834)</f>
        <v>1033</v>
      </c>
      <c r="U1834" s="1">
        <f t="shared" si="333"/>
        <v>0</v>
      </c>
      <c r="V1834" s="1">
        <f t="shared" si="334"/>
        <v>0</v>
      </c>
      <c r="W1834" s="1">
        <f t="shared" si="335"/>
        <v>0</v>
      </c>
      <c r="X1834" s="1">
        <f t="shared" si="336"/>
        <v>0</v>
      </c>
      <c r="Y1834" s="1">
        <f t="shared" si="337"/>
        <v>0</v>
      </c>
      <c r="Z1834" s="1">
        <f t="shared" si="338"/>
        <v>0</v>
      </c>
      <c r="AA1834" s="1">
        <f t="shared" si="339"/>
        <v>0</v>
      </c>
      <c r="AB1834" s="1">
        <f t="shared" si="340"/>
        <v>0</v>
      </c>
      <c r="AC1834" s="1">
        <f t="shared" si="341"/>
        <v>0</v>
      </c>
      <c r="AD1834" s="1">
        <f t="shared" si="342"/>
        <v>0</v>
      </c>
      <c r="AE1834" s="1">
        <f t="shared" si="343"/>
        <v>0</v>
      </c>
      <c r="AF1834" s="1">
        <f t="shared" si="344"/>
        <v>0</v>
      </c>
    </row>
    <row r="1835" spans="1:32" x14ac:dyDescent="0.2">
      <c r="A1835">
        <v>6211</v>
      </c>
      <c r="B1835" t="s">
        <v>25</v>
      </c>
      <c r="C1835" t="s">
        <v>27</v>
      </c>
      <c r="D1835">
        <v>5</v>
      </c>
      <c r="E1835">
        <v>14</v>
      </c>
      <c r="F1835">
        <v>0</v>
      </c>
      <c r="G1835">
        <v>0</v>
      </c>
      <c r="H1835">
        <v>2</v>
      </c>
      <c r="I1835">
        <v>7</v>
      </c>
      <c r="J1835">
        <v>0</v>
      </c>
      <c r="K1835">
        <v>0</v>
      </c>
      <c r="L1835">
        <v>0</v>
      </c>
      <c r="M1835">
        <v>1</v>
      </c>
      <c r="N1835">
        <v>3</v>
      </c>
      <c r="O1835">
        <v>8</v>
      </c>
      <c r="P1835">
        <v>1</v>
      </c>
      <c r="Q1835">
        <v>3</v>
      </c>
      <c r="R1835">
        <v>0</v>
      </c>
      <c r="S1835">
        <v>0</v>
      </c>
      <c r="T1835">
        <f>SUM(D1835:O1835)</f>
        <v>40</v>
      </c>
      <c r="U1835" s="1">
        <f t="shared" si="333"/>
        <v>0</v>
      </c>
      <c r="V1835" s="1">
        <f t="shared" si="334"/>
        <v>0</v>
      </c>
      <c r="W1835" s="1">
        <f t="shared" si="335"/>
        <v>0</v>
      </c>
      <c r="X1835" s="1">
        <f t="shared" si="336"/>
        <v>0</v>
      </c>
      <c r="Y1835" s="1">
        <f t="shared" si="337"/>
        <v>0</v>
      </c>
      <c r="Z1835" s="1">
        <f t="shared" si="338"/>
        <v>0</v>
      </c>
      <c r="AA1835" s="1">
        <f t="shared" si="339"/>
        <v>0</v>
      </c>
      <c r="AB1835" s="1">
        <f t="shared" si="340"/>
        <v>0</v>
      </c>
      <c r="AC1835" s="1">
        <f t="shared" si="341"/>
        <v>0</v>
      </c>
      <c r="AD1835" s="1">
        <f t="shared" si="342"/>
        <v>0</v>
      </c>
      <c r="AE1835" s="1">
        <f t="shared" si="343"/>
        <v>0</v>
      </c>
      <c r="AF1835" s="1">
        <f t="shared" si="344"/>
        <v>0</v>
      </c>
    </row>
    <row r="1836" spans="1:32" x14ac:dyDescent="0.2">
      <c r="A1836">
        <v>10140</v>
      </c>
      <c r="B1836" t="s">
        <v>25</v>
      </c>
      <c r="C1836" t="s">
        <v>21</v>
      </c>
      <c r="D1836">
        <v>727</v>
      </c>
      <c r="E1836">
        <v>581</v>
      </c>
      <c r="F1836">
        <v>0</v>
      </c>
      <c r="G1836">
        <v>0</v>
      </c>
      <c r="H1836">
        <v>220</v>
      </c>
      <c r="I1836">
        <v>176</v>
      </c>
      <c r="J1836">
        <v>13</v>
      </c>
      <c r="K1836">
        <v>10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4</v>
      </c>
      <c r="R1836">
        <v>1</v>
      </c>
      <c r="S1836">
        <v>1</v>
      </c>
      <c r="T1836">
        <f>SUM(D1836:O1836)</f>
        <v>1727</v>
      </c>
      <c r="U1836" s="1">
        <f t="shared" si="333"/>
        <v>145.4</v>
      </c>
      <c r="V1836" s="1">
        <f t="shared" si="334"/>
        <v>116.2</v>
      </c>
      <c r="W1836" s="1">
        <f t="shared" si="335"/>
        <v>0</v>
      </c>
      <c r="X1836" s="1">
        <f t="shared" si="336"/>
        <v>0</v>
      </c>
      <c r="Y1836" s="1">
        <f t="shared" si="337"/>
        <v>44</v>
      </c>
      <c r="Z1836" s="1">
        <f t="shared" si="338"/>
        <v>35.200000000000003</v>
      </c>
      <c r="AA1836" s="1">
        <f t="shared" si="339"/>
        <v>2.6</v>
      </c>
      <c r="AB1836" s="1">
        <f t="shared" si="340"/>
        <v>2</v>
      </c>
      <c r="AC1836" s="1">
        <f t="shared" si="341"/>
        <v>0</v>
      </c>
      <c r="AD1836" s="1">
        <f t="shared" si="342"/>
        <v>0</v>
      </c>
      <c r="AE1836" s="1">
        <f t="shared" si="343"/>
        <v>0</v>
      </c>
      <c r="AF1836" s="1">
        <f t="shared" si="344"/>
        <v>0</v>
      </c>
    </row>
    <row r="1837" spans="1:32" x14ac:dyDescent="0.2">
      <c r="A1837">
        <v>7352</v>
      </c>
      <c r="B1837" t="s">
        <v>19</v>
      </c>
      <c r="C1837" t="s">
        <v>23</v>
      </c>
      <c r="D1837">
        <v>54</v>
      </c>
      <c r="E1837">
        <v>107</v>
      </c>
      <c r="F1837">
        <v>9</v>
      </c>
      <c r="G1837">
        <v>19</v>
      </c>
      <c r="H1837">
        <v>45</v>
      </c>
      <c r="I1837">
        <v>91</v>
      </c>
      <c r="J1837">
        <v>11</v>
      </c>
      <c r="K1837">
        <v>21</v>
      </c>
      <c r="L1837">
        <v>1</v>
      </c>
      <c r="M1837">
        <v>2</v>
      </c>
      <c r="N1837">
        <v>15</v>
      </c>
      <c r="O1837">
        <v>30</v>
      </c>
      <c r="P1837">
        <v>3</v>
      </c>
      <c r="Q1837">
        <v>6</v>
      </c>
      <c r="R1837">
        <v>0</v>
      </c>
      <c r="S1837">
        <v>0</v>
      </c>
      <c r="T1837">
        <f>SUM(D1837:O1837)</f>
        <v>405</v>
      </c>
      <c r="U1837" s="1">
        <f t="shared" si="333"/>
        <v>0</v>
      </c>
      <c r="V1837" s="1">
        <f t="shared" si="334"/>
        <v>0</v>
      </c>
      <c r="W1837" s="1">
        <f t="shared" si="335"/>
        <v>0</v>
      </c>
      <c r="X1837" s="1">
        <f t="shared" si="336"/>
        <v>0</v>
      </c>
      <c r="Y1837" s="1">
        <f t="shared" si="337"/>
        <v>0</v>
      </c>
      <c r="Z1837" s="1">
        <f t="shared" si="338"/>
        <v>0</v>
      </c>
      <c r="AA1837" s="1">
        <f t="shared" si="339"/>
        <v>0</v>
      </c>
      <c r="AB1837" s="1">
        <f t="shared" si="340"/>
        <v>0</v>
      </c>
      <c r="AC1837" s="1">
        <f t="shared" si="341"/>
        <v>0</v>
      </c>
      <c r="AD1837" s="1">
        <f t="shared" si="342"/>
        <v>0</v>
      </c>
      <c r="AE1837" s="1">
        <f t="shared" si="343"/>
        <v>0</v>
      </c>
      <c r="AF1837" s="1">
        <f t="shared" si="344"/>
        <v>0</v>
      </c>
    </row>
    <row r="1838" spans="1:32" x14ac:dyDescent="0.2">
      <c r="A1838">
        <v>3011</v>
      </c>
      <c r="B1838" t="s">
        <v>19</v>
      </c>
      <c r="C1838" t="s">
        <v>20</v>
      </c>
      <c r="D1838">
        <v>38</v>
      </c>
      <c r="E1838">
        <v>48</v>
      </c>
      <c r="F1838">
        <v>5</v>
      </c>
      <c r="G1838">
        <v>7</v>
      </c>
      <c r="H1838">
        <v>33</v>
      </c>
      <c r="I1838">
        <v>42</v>
      </c>
      <c r="J1838">
        <v>15</v>
      </c>
      <c r="K1838">
        <v>18</v>
      </c>
      <c r="L1838">
        <v>7</v>
      </c>
      <c r="M1838">
        <v>8</v>
      </c>
      <c r="N1838">
        <v>3</v>
      </c>
      <c r="O1838">
        <v>3</v>
      </c>
      <c r="P1838">
        <v>4</v>
      </c>
      <c r="Q1838">
        <v>5</v>
      </c>
      <c r="R1838">
        <v>0</v>
      </c>
      <c r="S1838">
        <v>0</v>
      </c>
      <c r="T1838">
        <f>SUM(D1838:O1838)</f>
        <v>227</v>
      </c>
      <c r="U1838" s="1">
        <f t="shared" si="333"/>
        <v>0</v>
      </c>
      <c r="V1838" s="1">
        <f t="shared" si="334"/>
        <v>0</v>
      </c>
      <c r="W1838" s="1">
        <f t="shared" si="335"/>
        <v>0</v>
      </c>
      <c r="X1838" s="1">
        <f t="shared" si="336"/>
        <v>0</v>
      </c>
      <c r="Y1838" s="1">
        <f t="shared" si="337"/>
        <v>0</v>
      </c>
      <c r="Z1838" s="1">
        <f t="shared" si="338"/>
        <v>0</v>
      </c>
      <c r="AA1838" s="1">
        <f t="shared" si="339"/>
        <v>0</v>
      </c>
      <c r="AB1838" s="1">
        <f t="shared" si="340"/>
        <v>0</v>
      </c>
      <c r="AC1838" s="1">
        <f t="shared" si="341"/>
        <v>0</v>
      </c>
      <c r="AD1838" s="1">
        <f t="shared" si="342"/>
        <v>0</v>
      </c>
      <c r="AE1838" s="1">
        <f t="shared" si="343"/>
        <v>0</v>
      </c>
      <c r="AF1838" s="1">
        <f t="shared" si="344"/>
        <v>0</v>
      </c>
    </row>
    <row r="1839" spans="1:32" x14ac:dyDescent="0.2">
      <c r="A1839">
        <v>5253</v>
      </c>
      <c r="B1839" t="s">
        <v>25</v>
      </c>
      <c r="C1839" t="s">
        <v>27</v>
      </c>
      <c r="D1839">
        <v>73</v>
      </c>
      <c r="E1839">
        <v>73</v>
      </c>
      <c r="F1839">
        <v>7</v>
      </c>
      <c r="G1839">
        <v>7</v>
      </c>
      <c r="H1839">
        <v>23</v>
      </c>
      <c r="I1839">
        <v>23</v>
      </c>
      <c r="J1839">
        <v>9</v>
      </c>
      <c r="K1839">
        <v>9</v>
      </c>
      <c r="L1839">
        <v>1</v>
      </c>
      <c r="M1839">
        <v>1</v>
      </c>
      <c r="N1839">
        <v>2</v>
      </c>
      <c r="O1839">
        <v>2</v>
      </c>
      <c r="P1839">
        <v>4</v>
      </c>
      <c r="Q1839">
        <v>4</v>
      </c>
      <c r="R1839">
        <v>0</v>
      </c>
      <c r="S1839">
        <v>0</v>
      </c>
      <c r="T1839">
        <f>SUM(D1839:O1839)</f>
        <v>230</v>
      </c>
      <c r="U1839" s="1">
        <f t="shared" si="333"/>
        <v>0</v>
      </c>
      <c r="V1839" s="1">
        <f t="shared" si="334"/>
        <v>0</v>
      </c>
      <c r="W1839" s="1">
        <f t="shared" si="335"/>
        <v>0</v>
      </c>
      <c r="X1839" s="1">
        <f t="shared" si="336"/>
        <v>0</v>
      </c>
      <c r="Y1839" s="1">
        <f t="shared" si="337"/>
        <v>0</v>
      </c>
      <c r="Z1839" s="1">
        <f t="shared" si="338"/>
        <v>0</v>
      </c>
      <c r="AA1839" s="1">
        <f t="shared" si="339"/>
        <v>0</v>
      </c>
      <c r="AB1839" s="1">
        <f t="shared" si="340"/>
        <v>0</v>
      </c>
      <c r="AC1839" s="1">
        <f t="shared" si="341"/>
        <v>0</v>
      </c>
      <c r="AD1839" s="1">
        <f t="shared" si="342"/>
        <v>0</v>
      </c>
      <c r="AE1839" s="1">
        <f t="shared" si="343"/>
        <v>0</v>
      </c>
      <c r="AF1839" s="1">
        <f t="shared" si="344"/>
        <v>0</v>
      </c>
    </row>
    <row r="1840" spans="1:32" x14ac:dyDescent="0.2">
      <c r="A1840">
        <v>2639</v>
      </c>
      <c r="B1840" t="s">
        <v>22</v>
      </c>
      <c r="C1840" t="s">
        <v>20</v>
      </c>
      <c r="D1840">
        <v>11</v>
      </c>
      <c r="E1840">
        <v>8</v>
      </c>
      <c r="F1840">
        <v>3</v>
      </c>
      <c r="G1840">
        <v>2</v>
      </c>
      <c r="H1840">
        <v>7</v>
      </c>
      <c r="I1840">
        <v>5</v>
      </c>
      <c r="J1840">
        <v>6</v>
      </c>
      <c r="K1840">
        <v>4</v>
      </c>
      <c r="L1840">
        <v>2</v>
      </c>
      <c r="M1840">
        <v>1</v>
      </c>
      <c r="N1840">
        <v>11</v>
      </c>
      <c r="O1840">
        <v>8</v>
      </c>
      <c r="P1840">
        <v>3</v>
      </c>
      <c r="Q1840">
        <v>2</v>
      </c>
      <c r="R1840">
        <v>0</v>
      </c>
      <c r="S1840">
        <v>0</v>
      </c>
      <c r="T1840">
        <f>SUM(D1840:O1840)</f>
        <v>68</v>
      </c>
      <c r="U1840" s="1">
        <f t="shared" si="333"/>
        <v>0</v>
      </c>
      <c r="V1840" s="1">
        <f t="shared" si="334"/>
        <v>0</v>
      </c>
      <c r="W1840" s="1">
        <f t="shared" si="335"/>
        <v>0</v>
      </c>
      <c r="X1840" s="1">
        <f t="shared" si="336"/>
        <v>0</v>
      </c>
      <c r="Y1840" s="1">
        <f t="shared" si="337"/>
        <v>0</v>
      </c>
      <c r="Z1840" s="1">
        <f t="shared" si="338"/>
        <v>0</v>
      </c>
      <c r="AA1840" s="1">
        <f t="shared" si="339"/>
        <v>0</v>
      </c>
      <c r="AB1840" s="1">
        <f t="shared" si="340"/>
        <v>0</v>
      </c>
      <c r="AC1840" s="1">
        <f t="shared" si="341"/>
        <v>0</v>
      </c>
      <c r="AD1840" s="1">
        <f t="shared" si="342"/>
        <v>0</v>
      </c>
      <c r="AE1840" s="1">
        <f t="shared" si="343"/>
        <v>0</v>
      </c>
      <c r="AF1840" s="1">
        <f t="shared" si="344"/>
        <v>0</v>
      </c>
    </row>
    <row r="1841" spans="1:32" x14ac:dyDescent="0.2">
      <c r="A1841">
        <v>10617</v>
      </c>
      <c r="B1841" t="s">
        <v>24</v>
      </c>
      <c r="C1841" t="s">
        <v>27</v>
      </c>
      <c r="D1841">
        <v>4</v>
      </c>
      <c r="E1841">
        <v>4</v>
      </c>
      <c r="F1841">
        <v>2</v>
      </c>
      <c r="G1841">
        <v>2</v>
      </c>
      <c r="H1841">
        <v>5</v>
      </c>
      <c r="I1841">
        <v>5</v>
      </c>
      <c r="J1841">
        <v>1</v>
      </c>
      <c r="K1841">
        <v>1</v>
      </c>
      <c r="L1841">
        <v>1</v>
      </c>
      <c r="M1841">
        <v>1</v>
      </c>
      <c r="N1841">
        <v>2</v>
      </c>
      <c r="O1841">
        <v>2</v>
      </c>
      <c r="P1841">
        <v>3</v>
      </c>
      <c r="Q1841">
        <v>3</v>
      </c>
      <c r="R1841">
        <v>0</v>
      </c>
      <c r="S1841">
        <v>0</v>
      </c>
      <c r="T1841">
        <f>SUM(D1841:O1841)</f>
        <v>30</v>
      </c>
      <c r="U1841" s="1">
        <f t="shared" si="333"/>
        <v>0</v>
      </c>
      <c r="V1841" s="1">
        <f t="shared" si="334"/>
        <v>0</v>
      </c>
      <c r="W1841" s="1">
        <f t="shared" si="335"/>
        <v>0</v>
      </c>
      <c r="X1841" s="1">
        <f t="shared" si="336"/>
        <v>0</v>
      </c>
      <c r="Y1841" s="1">
        <f t="shared" si="337"/>
        <v>0</v>
      </c>
      <c r="Z1841" s="1">
        <f t="shared" si="338"/>
        <v>0</v>
      </c>
      <c r="AA1841" s="1">
        <f t="shared" si="339"/>
        <v>0</v>
      </c>
      <c r="AB1841" s="1">
        <f t="shared" si="340"/>
        <v>0</v>
      </c>
      <c r="AC1841" s="1">
        <f t="shared" si="341"/>
        <v>0</v>
      </c>
      <c r="AD1841" s="1">
        <f t="shared" si="342"/>
        <v>0</v>
      </c>
      <c r="AE1841" s="1">
        <f t="shared" si="343"/>
        <v>0</v>
      </c>
      <c r="AF1841" s="1">
        <f t="shared" si="344"/>
        <v>0</v>
      </c>
    </row>
    <row r="1842" spans="1:32" x14ac:dyDescent="0.2">
      <c r="A1842">
        <v>5631</v>
      </c>
      <c r="B1842" t="s">
        <v>22</v>
      </c>
      <c r="C1842" t="s">
        <v>26</v>
      </c>
      <c r="D1842">
        <v>78</v>
      </c>
      <c r="E1842">
        <v>124</v>
      </c>
      <c r="F1842">
        <v>18</v>
      </c>
      <c r="G1842">
        <v>29</v>
      </c>
      <c r="H1842">
        <v>76</v>
      </c>
      <c r="I1842">
        <v>121</v>
      </c>
      <c r="J1842">
        <v>21</v>
      </c>
      <c r="K1842">
        <v>34</v>
      </c>
      <c r="L1842">
        <v>16</v>
      </c>
      <c r="M1842">
        <v>26</v>
      </c>
      <c r="N1842">
        <v>57</v>
      </c>
      <c r="O1842">
        <v>92</v>
      </c>
      <c r="P1842">
        <v>5</v>
      </c>
      <c r="Q1842">
        <v>8</v>
      </c>
      <c r="R1842">
        <v>0</v>
      </c>
      <c r="S1842">
        <v>0</v>
      </c>
      <c r="T1842">
        <f>SUM(D1842:O1842)</f>
        <v>692</v>
      </c>
      <c r="U1842" s="1">
        <f t="shared" si="333"/>
        <v>0</v>
      </c>
      <c r="V1842" s="1">
        <f t="shared" si="334"/>
        <v>0</v>
      </c>
      <c r="W1842" s="1">
        <f t="shared" si="335"/>
        <v>0</v>
      </c>
      <c r="X1842" s="1">
        <f t="shared" si="336"/>
        <v>0</v>
      </c>
      <c r="Y1842" s="1">
        <f t="shared" si="337"/>
        <v>0</v>
      </c>
      <c r="Z1842" s="1">
        <f t="shared" si="338"/>
        <v>0</v>
      </c>
      <c r="AA1842" s="1">
        <f t="shared" si="339"/>
        <v>0</v>
      </c>
      <c r="AB1842" s="1">
        <f t="shared" si="340"/>
        <v>0</v>
      </c>
      <c r="AC1842" s="1">
        <f t="shared" si="341"/>
        <v>0</v>
      </c>
      <c r="AD1842" s="1">
        <f t="shared" si="342"/>
        <v>0</v>
      </c>
      <c r="AE1842" s="1">
        <f t="shared" si="343"/>
        <v>0</v>
      </c>
      <c r="AF1842" s="1">
        <f t="shared" si="344"/>
        <v>0</v>
      </c>
    </row>
    <row r="1843" spans="1:32" x14ac:dyDescent="0.2">
      <c r="A1843">
        <v>1362</v>
      </c>
      <c r="B1843" t="s">
        <v>22</v>
      </c>
      <c r="C1843" t="s">
        <v>30</v>
      </c>
      <c r="D1843">
        <v>17</v>
      </c>
      <c r="E1843">
        <v>17</v>
      </c>
      <c r="F1843">
        <v>44</v>
      </c>
      <c r="G1843">
        <v>44</v>
      </c>
      <c r="H1843">
        <v>32</v>
      </c>
      <c r="I1843">
        <v>32</v>
      </c>
      <c r="J1843">
        <v>88</v>
      </c>
      <c r="K1843">
        <v>88</v>
      </c>
      <c r="L1843">
        <v>8</v>
      </c>
      <c r="M1843">
        <v>8</v>
      </c>
      <c r="N1843">
        <v>37</v>
      </c>
      <c r="O1843">
        <v>37</v>
      </c>
      <c r="P1843">
        <v>6</v>
      </c>
      <c r="Q1843">
        <v>6</v>
      </c>
      <c r="R1843">
        <v>0</v>
      </c>
      <c r="S1843">
        <v>0</v>
      </c>
      <c r="T1843">
        <f>SUM(D1843:O1843)</f>
        <v>452</v>
      </c>
      <c r="U1843" s="1">
        <f t="shared" si="333"/>
        <v>0</v>
      </c>
      <c r="V1843" s="1">
        <f t="shared" si="334"/>
        <v>0</v>
      </c>
      <c r="W1843" s="1">
        <f t="shared" si="335"/>
        <v>0</v>
      </c>
      <c r="X1843" s="1">
        <f t="shared" si="336"/>
        <v>0</v>
      </c>
      <c r="Y1843" s="1">
        <f t="shared" si="337"/>
        <v>0</v>
      </c>
      <c r="Z1843" s="1">
        <f t="shared" si="338"/>
        <v>0</v>
      </c>
      <c r="AA1843" s="1">
        <f t="shared" si="339"/>
        <v>0</v>
      </c>
      <c r="AB1843" s="1">
        <f t="shared" si="340"/>
        <v>0</v>
      </c>
      <c r="AC1843" s="1">
        <f t="shared" si="341"/>
        <v>0</v>
      </c>
      <c r="AD1843" s="1">
        <f t="shared" si="342"/>
        <v>0</v>
      </c>
      <c r="AE1843" s="1">
        <f t="shared" si="343"/>
        <v>0</v>
      </c>
      <c r="AF1843" s="1">
        <f t="shared" si="344"/>
        <v>0</v>
      </c>
    </row>
    <row r="1844" spans="1:32" x14ac:dyDescent="0.2">
      <c r="A1844">
        <v>8707</v>
      </c>
      <c r="B1844" t="s">
        <v>19</v>
      </c>
      <c r="C1844" t="s">
        <v>27</v>
      </c>
      <c r="D1844">
        <v>314</v>
      </c>
      <c r="E1844">
        <v>251</v>
      </c>
      <c r="F1844">
        <v>23</v>
      </c>
      <c r="G1844">
        <v>19</v>
      </c>
      <c r="H1844">
        <v>304</v>
      </c>
      <c r="I1844">
        <v>244</v>
      </c>
      <c r="J1844">
        <v>36</v>
      </c>
      <c r="K1844">
        <v>28</v>
      </c>
      <c r="L1844">
        <v>46</v>
      </c>
      <c r="M1844">
        <v>37</v>
      </c>
      <c r="N1844">
        <v>55</v>
      </c>
      <c r="O1844">
        <v>44</v>
      </c>
      <c r="P1844">
        <v>5</v>
      </c>
      <c r="Q1844">
        <v>4</v>
      </c>
      <c r="R1844">
        <v>0</v>
      </c>
      <c r="S1844">
        <v>0</v>
      </c>
      <c r="T1844">
        <f>SUM(D1844:O1844)</f>
        <v>1401</v>
      </c>
      <c r="U1844" s="1">
        <f t="shared" si="333"/>
        <v>0</v>
      </c>
      <c r="V1844" s="1">
        <f t="shared" si="334"/>
        <v>0</v>
      </c>
      <c r="W1844" s="1">
        <f t="shared" si="335"/>
        <v>0</v>
      </c>
      <c r="X1844" s="1">
        <f t="shared" si="336"/>
        <v>0</v>
      </c>
      <c r="Y1844" s="1">
        <f t="shared" si="337"/>
        <v>0</v>
      </c>
      <c r="Z1844" s="1">
        <f t="shared" si="338"/>
        <v>0</v>
      </c>
      <c r="AA1844" s="1">
        <f t="shared" si="339"/>
        <v>0</v>
      </c>
      <c r="AB1844" s="1">
        <f t="shared" si="340"/>
        <v>0</v>
      </c>
      <c r="AC1844" s="1">
        <f t="shared" si="341"/>
        <v>0</v>
      </c>
      <c r="AD1844" s="1">
        <f t="shared" si="342"/>
        <v>0</v>
      </c>
      <c r="AE1844" s="1">
        <f t="shared" si="343"/>
        <v>0</v>
      </c>
      <c r="AF1844" s="1">
        <f t="shared" si="344"/>
        <v>0</v>
      </c>
    </row>
    <row r="1845" spans="1:32" x14ac:dyDescent="0.2">
      <c r="A1845">
        <v>5156</v>
      </c>
      <c r="B1845" t="s">
        <v>19</v>
      </c>
      <c r="C1845" t="s">
        <v>27</v>
      </c>
      <c r="D1845">
        <v>43</v>
      </c>
      <c r="E1845">
        <v>86</v>
      </c>
      <c r="F1845">
        <v>43</v>
      </c>
      <c r="G1845">
        <v>86</v>
      </c>
      <c r="H1845">
        <v>86</v>
      </c>
      <c r="I1845">
        <v>173</v>
      </c>
      <c r="J1845">
        <v>56</v>
      </c>
      <c r="K1845">
        <v>112</v>
      </c>
      <c r="L1845">
        <v>40</v>
      </c>
      <c r="M1845">
        <v>81</v>
      </c>
      <c r="N1845">
        <v>28</v>
      </c>
      <c r="O1845">
        <v>55</v>
      </c>
      <c r="P1845">
        <v>6</v>
      </c>
      <c r="Q1845">
        <v>12</v>
      </c>
      <c r="R1845">
        <v>0</v>
      </c>
      <c r="S1845">
        <v>0</v>
      </c>
      <c r="T1845">
        <f>SUM(D1845:O1845)</f>
        <v>889</v>
      </c>
      <c r="U1845" s="1">
        <f t="shared" si="333"/>
        <v>0</v>
      </c>
      <c r="V1845" s="1">
        <f t="shared" si="334"/>
        <v>0</v>
      </c>
      <c r="W1845" s="1">
        <f t="shared" si="335"/>
        <v>0</v>
      </c>
      <c r="X1845" s="1">
        <f t="shared" si="336"/>
        <v>0</v>
      </c>
      <c r="Y1845" s="1">
        <f t="shared" si="337"/>
        <v>0</v>
      </c>
      <c r="Z1845" s="1">
        <f t="shared" si="338"/>
        <v>0</v>
      </c>
      <c r="AA1845" s="1">
        <f t="shared" si="339"/>
        <v>0</v>
      </c>
      <c r="AB1845" s="1">
        <f t="shared" si="340"/>
        <v>0</v>
      </c>
      <c r="AC1845" s="1">
        <f t="shared" si="341"/>
        <v>0</v>
      </c>
      <c r="AD1845" s="1">
        <f t="shared" si="342"/>
        <v>0</v>
      </c>
      <c r="AE1845" s="1">
        <f t="shared" si="343"/>
        <v>0</v>
      </c>
      <c r="AF1845" s="1">
        <f t="shared" si="344"/>
        <v>0</v>
      </c>
    </row>
    <row r="1846" spans="1:32" x14ac:dyDescent="0.2">
      <c r="A1846">
        <v>2694</v>
      </c>
      <c r="B1846" t="s">
        <v>19</v>
      </c>
      <c r="C1846" t="s">
        <v>27</v>
      </c>
      <c r="D1846">
        <v>5</v>
      </c>
      <c r="E1846">
        <v>16</v>
      </c>
      <c r="F1846">
        <v>0</v>
      </c>
      <c r="G1846">
        <v>0</v>
      </c>
      <c r="H1846">
        <v>1</v>
      </c>
      <c r="I1846">
        <v>2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3</v>
      </c>
      <c r="R1846">
        <v>0</v>
      </c>
      <c r="S1846">
        <v>0</v>
      </c>
      <c r="T1846">
        <f>SUM(D1846:O1846)</f>
        <v>24</v>
      </c>
      <c r="U1846" s="1">
        <f t="shared" si="333"/>
        <v>0</v>
      </c>
      <c r="V1846" s="1">
        <f t="shared" si="334"/>
        <v>0</v>
      </c>
      <c r="W1846" s="1">
        <f t="shared" si="335"/>
        <v>0</v>
      </c>
      <c r="X1846" s="1">
        <f t="shared" si="336"/>
        <v>0</v>
      </c>
      <c r="Y1846" s="1">
        <f t="shared" si="337"/>
        <v>0</v>
      </c>
      <c r="Z1846" s="1">
        <f t="shared" si="338"/>
        <v>0</v>
      </c>
      <c r="AA1846" s="1">
        <f t="shared" si="339"/>
        <v>0</v>
      </c>
      <c r="AB1846" s="1">
        <f t="shared" si="340"/>
        <v>0</v>
      </c>
      <c r="AC1846" s="1">
        <f t="shared" si="341"/>
        <v>0</v>
      </c>
      <c r="AD1846" s="1">
        <f t="shared" si="342"/>
        <v>0</v>
      </c>
      <c r="AE1846" s="1">
        <f t="shared" si="343"/>
        <v>0</v>
      </c>
      <c r="AF1846" s="1">
        <f t="shared" si="344"/>
        <v>0</v>
      </c>
    </row>
    <row r="1847" spans="1:32" x14ac:dyDescent="0.2">
      <c r="A1847">
        <v>7119</v>
      </c>
      <c r="B1847" t="s">
        <v>22</v>
      </c>
      <c r="C1847" t="s">
        <v>20</v>
      </c>
      <c r="D1847">
        <v>99</v>
      </c>
      <c r="E1847">
        <v>296</v>
      </c>
      <c r="F1847">
        <v>4</v>
      </c>
      <c r="G1847">
        <v>11</v>
      </c>
      <c r="H1847">
        <v>66</v>
      </c>
      <c r="I1847">
        <v>197</v>
      </c>
      <c r="J1847">
        <v>15</v>
      </c>
      <c r="K1847">
        <v>45</v>
      </c>
      <c r="L1847">
        <v>14</v>
      </c>
      <c r="M1847">
        <v>41</v>
      </c>
      <c r="N1847">
        <v>10</v>
      </c>
      <c r="O1847">
        <v>29</v>
      </c>
      <c r="P1847">
        <v>2</v>
      </c>
      <c r="Q1847">
        <v>6</v>
      </c>
      <c r="R1847">
        <v>0</v>
      </c>
      <c r="S1847">
        <v>0</v>
      </c>
      <c r="T1847">
        <f>SUM(D1847:O1847)</f>
        <v>827</v>
      </c>
      <c r="U1847" s="1">
        <f t="shared" si="333"/>
        <v>0</v>
      </c>
      <c r="V1847" s="1">
        <f t="shared" si="334"/>
        <v>0</v>
      </c>
      <c r="W1847" s="1">
        <f t="shared" si="335"/>
        <v>0</v>
      </c>
      <c r="X1847" s="1">
        <f t="shared" si="336"/>
        <v>0</v>
      </c>
      <c r="Y1847" s="1">
        <f t="shared" si="337"/>
        <v>0</v>
      </c>
      <c r="Z1847" s="1">
        <f t="shared" si="338"/>
        <v>0</v>
      </c>
      <c r="AA1847" s="1">
        <f t="shared" si="339"/>
        <v>0</v>
      </c>
      <c r="AB1847" s="1">
        <f t="shared" si="340"/>
        <v>0</v>
      </c>
      <c r="AC1847" s="1">
        <f t="shared" si="341"/>
        <v>0</v>
      </c>
      <c r="AD1847" s="1">
        <f t="shared" si="342"/>
        <v>0</v>
      </c>
      <c r="AE1847" s="1">
        <f t="shared" si="343"/>
        <v>0</v>
      </c>
      <c r="AF1847" s="1">
        <f t="shared" si="344"/>
        <v>0</v>
      </c>
    </row>
    <row r="1848" spans="1:32" x14ac:dyDescent="0.2">
      <c r="A1848">
        <v>6866</v>
      </c>
      <c r="B1848" t="s">
        <v>25</v>
      </c>
      <c r="C1848" t="s">
        <v>20</v>
      </c>
      <c r="D1848">
        <v>2</v>
      </c>
      <c r="E1848">
        <v>6</v>
      </c>
      <c r="F1848">
        <v>0</v>
      </c>
      <c r="G1848">
        <v>0</v>
      </c>
      <c r="H1848">
        <v>4</v>
      </c>
      <c r="I1848">
        <v>11</v>
      </c>
      <c r="J1848">
        <v>1</v>
      </c>
      <c r="K1848">
        <v>2</v>
      </c>
      <c r="L1848">
        <v>1</v>
      </c>
      <c r="M1848">
        <v>2</v>
      </c>
      <c r="N1848">
        <v>2</v>
      </c>
      <c r="O1848">
        <v>5</v>
      </c>
      <c r="P1848">
        <v>1</v>
      </c>
      <c r="Q1848">
        <v>3</v>
      </c>
      <c r="R1848">
        <v>0</v>
      </c>
      <c r="S1848">
        <v>0</v>
      </c>
      <c r="T1848">
        <f>SUM(D1848:O1848)</f>
        <v>36</v>
      </c>
      <c r="U1848" s="1">
        <f t="shared" si="333"/>
        <v>0</v>
      </c>
      <c r="V1848" s="1">
        <f t="shared" si="334"/>
        <v>0</v>
      </c>
      <c r="W1848" s="1">
        <f t="shared" si="335"/>
        <v>0</v>
      </c>
      <c r="X1848" s="1">
        <f t="shared" si="336"/>
        <v>0</v>
      </c>
      <c r="Y1848" s="1">
        <f t="shared" si="337"/>
        <v>0</v>
      </c>
      <c r="Z1848" s="1">
        <f t="shared" si="338"/>
        <v>0</v>
      </c>
      <c r="AA1848" s="1">
        <f t="shared" si="339"/>
        <v>0</v>
      </c>
      <c r="AB1848" s="1">
        <f t="shared" si="340"/>
        <v>0</v>
      </c>
      <c r="AC1848" s="1">
        <f t="shared" si="341"/>
        <v>0</v>
      </c>
      <c r="AD1848" s="1">
        <f t="shared" si="342"/>
        <v>0</v>
      </c>
      <c r="AE1848" s="1">
        <f t="shared" si="343"/>
        <v>0</v>
      </c>
      <c r="AF1848" s="1">
        <f t="shared" si="344"/>
        <v>0</v>
      </c>
    </row>
    <row r="1849" spans="1:32" x14ac:dyDescent="0.2">
      <c r="A1849">
        <v>9451</v>
      </c>
      <c r="B1849" t="s">
        <v>19</v>
      </c>
      <c r="C1849" t="s">
        <v>23</v>
      </c>
      <c r="D1849">
        <v>427</v>
      </c>
      <c r="E1849">
        <v>384</v>
      </c>
      <c r="F1849">
        <v>40</v>
      </c>
      <c r="G1849">
        <v>36</v>
      </c>
      <c r="H1849">
        <v>225</v>
      </c>
      <c r="I1849">
        <v>203</v>
      </c>
      <c r="J1849">
        <v>52</v>
      </c>
      <c r="K1849">
        <v>47</v>
      </c>
      <c r="L1849">
        <v>72</v>
      </c>
      <c r="M1849">
        <v>65</v>
      </c>
      <c r="N1849">
        <v>56</v>
      </c>
      <c r="O1849">
        <v>51</v>
      </c>
      <c r="P1849">
        <v>10</v>
      </c>
      <c r="Q1849">
        <v>9</v>
      </c>
      <c r="R1849">
        <v>0</v>
      </c>
      <c r="S1849">
        <v>0</v>
      </c>
      <c r="T1849">
        <f>SUM(D1849:O1849)</f>
        <v>1658</v>
      </c>
      <c r="U1849" s="1">
        <f t="shared" si="333"/>
        <v>0</v>
      </c>
      <c r="V1849" s="1">
        <f t="shared" si="334"/>
        <v>0</v>
      </c>
      <c r="W1849" s="1">
        <f t="shared" si="335"/>
        <v>0</v>
      </c>
      <c r="X1849" s="1">
        <f t="shared" si="336"/>
        <v>0</v>
      </c>
      <c r="Y1849" s="1">
        <f t="shared" si="337"/>
        <v>0</v>
      </c>
      <c r="Z1849" s="1">
        <f t="shared" si="338"/>
        <v>0</v>
      </c>
      <c r="AA1849" s="1">
        <f t="shared" si="339"/>
        <v>0</v>
      </c>
      <c r="AB1849" s="1">
        <f t="shared" si="340"/>
        <v>0</v>
      </c>
      <c r="AC1849" s="1">
        <f t="shared" si="341"/>
        <v>0</v>
      </c>
      <c r="AD1849" s="1">
        <f t="shared" si="342"/>
        <v>0</v>
      </c>
      <c r="AE1849" s="1">
        <f t="shared" si="343"/>
        <v>0</v>
      </c>
      <c r="AF1849" s="1">
        <f t="shared" si="344"/>
        <v>0</v>
      </c>
    </row>
    <row r="1850" spans="1:32" x14ac:dyDescent="0.2">
      <c r="A1850">
        <v>8181</v>
      </c>
      <c r="B1850" t="s">
        <v>22</v>
      </c>
      <c r="C1850" t="s">
        <v>27</v>
      </c>
      <c r="D1850">
        <v>29</v>
      </c>
      <c r="E1850">
        <v>22</v>
      </c>
      <c r="F1850">
        <v>7</v>
      </c>
      <c r="G1850">
        <v>5</v>
      </c>
      <c r="H1850">
        <v>28</v>
      </c>
      <c r="I1850">
        <v>21</v>
      </c>
      <c r="J1850">
        <v>10</v>
      </c>
      <c r="K1850">
        <v>7</v>
      </c>
      <c r="L1850">
        <v>14</v>
      </c>
      <c r="M1850">
        <v>10</v>
      </c>
      <c r="N1850">
        <v>14</v>
      </c>
      <c r="O1850">
        <v>10</v>
      </c>
      <c r="P1850">
        <v>4</v>
      </c>
      <c r="Q1850">
        <v>3</v>
      </c>
      <c r="R1850">
        <v>0</v>
      </c>
      <c r="S1850">
        <v>0</v>
      </c>
      <c r="T1850">
        <f>SUM(D1850:O1850)</f>
        <v>177</v>
      </c>
      <c r="U1850" s="1">
        <f t="shared" si="333"/>
        <v>0</v>
      </c>
      <c r="V1850" s="1">
        <f t="shared" si="334"/>
        <v>0</v>
      </c>
      <c r="W1850" s="1">
        <f t="shared" si="335"/>
        <v>0</v>
      </c>
      <c r="X1850" s="1">
        <f t="shared" si="336"/>
        <v>0</v>
      </c>
      <c r="Y1850" s="1">
        <f t="shared" si="337"/>
        <v>0</v>
      </c>
      <c r="Z1850" s="1">
        <f t="shared" si="338"/>
        <v>0</v>
      </c>
      <c r="AA1850" s="1">
        <f t="shared" si="339"/>
        <v>0</v>
      </c>
      <c r="AB1850" s="1">
        <f t="shared" si="340"/>
        <v>0</v>
      </c>
      <c r="AC1850" s="1">
        <f t="shared" si="341"/>
        <v>0</v>
      </c>
      <c r="AD1850" s="1">
        <f t="shared" si="342"/>
        <v>0</v>
      </c>
      <c r="AE1850" s="1">
        <f t="shared" si="343"/>
        <v>0</v>
      </c>
      <c r="AF1850" s="1">
        <f t="shared" si="344"/>
        <v>0</v>
      </c>
    </row>
    <row r="1851" spans="1:32" x14ac:dyDescent="0.2">
      <c r="A1851">
        <v>6742</v>
      </c>
      <c r="B1851" t="s">
        <v>19</v>
      </c>
      <c r="C1851" t="s">
        <v>27</v>
      </c>
      <c r="D1851">
        <v>1</v>
      </c>
      <c r="E1851">
        <v>1</v>
      </c>
      <c r="F1851">
        <v>1</v>
      </c>
      <c r="G1851">
        <v>1</v>
      </c>
      <c r="H1851">
        <v>0</v>
      </c>
      <c r="I1851">
        <v>1</v>
      </c>
      <c r="J1851">
        <v>1</v>
      </c>
      <c r="K1851">
        <v>2</v>
      </c>
      <c r="L1851">
        <v>0</v>
      </c>
      <c r="M1851">
        <v>1</v>
      </c>
      <c r="N1851">
        <v>1</v>
      </c>
      <c r="O1851">
        <v>1</v>
      </c>
      <c r="P1851">
        <v>1</v>
      </c>
      <c r="Q1851">
        <v>2</v>
      </c>
      <c r="R1851">
        <v>0</v>
      </c>
      <c r="S1851">
        <v>0</v>
      </c>
      <c r="T1851">
        <f>SUM(D1851:O1851)</f>
        <v>11</v>
      </c>
      <c r="U1851" s="1">
        <f t="shared" si="333"/>
        <v>0</v>
      </c>
      <c r="V1851" s="1">
        <f t="shared" si="334"/>
        <v>0</v>
      </c>
      <c r="W1851" s="1">
        <f t="shared" si="335"/>
        <v>0</v>
      </c>
      <c r="X1851" s="1">
        <f t="shared" si="336"/>
        <v>0</v>
      </c>
      <c r="Y1851" s="1">
        <f t="shared" si="337"/>
        <v>0</v>
      </c>
      <c r="Z1851" s="1">
        <f t="shared" si="338"/>
        <v>0</v>
      </c>
      <c r="AA1851" s="1">
        <f t="shared" si="339"/>
        <v>0</v>
      </c>
      <c r="AB1851" s="1">
        <f t="shared" si="340"/>
        <v>0</v>
      </c>
      <c r="AC1851" s="1">
        <f t="shared" si="341"/>
        <v>0</v>
      </c>
      <c r="AD1851" s="1">
        <f t="shared" si="342"/>
        <v>0</v>
      </c>
      <c r="AE1851" s="1">
        <f t="shared" si="343"/>
        <v>0</v>
      </c>
      <c r="AF1851" s="1">
        <f t="shared" si="344"/>
        <v>0</v>
      </c>
    </row>
    <row r="1852" spans="1:32" x14ac:dyDescent="0.2">
      <c r="A1852">
        <v>4764</v>
      </c>
      <c r="B1852" t="s">
        <v>25</v>
      </c>
      <c r="C1852" t="s">
        <v>20</v>
      </c>
      <c r="D1852">
        <v>19</v>
      </c>
      <c r="E1852">
        <v>26</v>
      </c>
      <c r="F1852">
        <v>5</v>
      </c>
      <c r="G1852">
        <v>7</v>
      </c>
      <c r="H1852">
        <v>22</v>
      </c>
      <c r="I1852">
        <v>30</v>
      </c>
      <c r="J1852">
        <v>11</v>
      </c>
      <c r="K1852">
        <v>14</v>
      </c>
      <c r="L1852">
        <v>9</v>
      </c>
      <c r="M1852">
        <v>13</v>
      </c>
      <c r="N1852">
        <v>6</v>
      </c>
      <c r="O1852">
        <v>7</v>
      </c>
      <c r="P1852">
        <v>3</v>
      </c>
      <c r="Q1852">
        <v>4</v>
      </c>
      <c r="R1852">
        <v>0</v>
      </c>
      <c r="S1852">
        <v>0</v>
      </c>
      <c r="T1852">
        <f>SUM(D1852:O1852)</f>
        <v>169</v>
      </c>
      <c r="U1852" s="1">
        <f t="shared" si="333"/>
        <v>0</v>
      </c>
      <c r="V1852" s="1">
        <f t="shared" si="334"/>
        <v>0</v>
      </c>
      <c r="W1852" s="1">
        <f t="shared" si="335"/>
        <v>0</v>
      </c>
      <c r="X1852" s="1">
        <f t="shared" si="336"/>
        <v>0</v>
      </c>
      <c r="Y1852" s="1">
        <f t="shared" si="337"/>
        <v>0</v>
      </c>
      <c r="Z1852" s="1">
        <f t="shared" si="338"/>
        <v>0</v>
      </c>
      <c r="AA1852" s="1">
        <f t="shared" si="339"/>
        <v>0</v>
      </c>
      <c r="AB1852" s="1">
        <f t="shared" si="340"/>
        <v>0</v>
      </c>
      <c r="AC1852" s="1">
        <f t="shared" si="341"/>
        <v>0</v>
      </c>
      <c r="AD1852" s="1">
        <f t="shared" si="342"/>
        <v>0</v>
      </c>
      <c r="AE1852" s="1">
        <f t="shared" si="343"/>
        <v>0</v>
      </c>
      <c r="AF1852" s="1">
        <f t="shared" si="344"/>
        <v>0</v>
      </c>
    </row>
    <row r="1853" spans="1:32" x14ac:dyDescent="0.2">
      <c r="A1853">
        <v>3696</v>
      </c>
      <c r="B1853" t="s">
        <v>24</v>
      </c>
      <c r="C1853" t="s">
        <v>27</v>
      </c>
      <c r="D1853">
        <v>11</v>
      </c>
      <c r="E1853">
        <v>16</v>
      </c>
      <c r="F1853">
        <v>0</v>
      </c>
      <c r="G1853">
        <v>1</v>
      </c>
      <c r="H1853">
        <v>5</v>
      </c>
      <c r="I1853">
        <v>7</v>
      </c>
      <c r="J1853">
        <v>1</v>
      </c>
      <c r="K1853">
        <v>1</v>
      </c>
      <c r="L1853">
        <v>0</v>
      </c>
      <c r="M1853">
        <v>0</v>
      </c>
      <c r="N1853">
        <v>4</v>
      </c>
      <c r="O1853">
        <v>6</v>
      </c>
      <c r="P1853">
        <v>2</v>
      </c>
      <c r="Q1853">
        <v>3</v>
      </c>
      <c r="R1853">
        <v>0</v>
      </c>
      <c r="S1853">
        <v>0</v>
      </c>
      <c r="T1853">
        <f>SUM(D1853:O1853)</f>
        <v>52</v>
      </c>
      <c r="U1853" s="1">
        <f t="shared" si="333"/>
        <v>0</v>
      </c>
      <c r="V1853" s="1">
        <f t="shared" si="334"/>
        <v>0</v>
      </c>
      <c r="W1853" s="1">
        <f t="shared" si="335"/>
        <v>0</v>
      </c>
      <c r="X1853" s="1">
        <f t="shared" si="336"/>
        <v>0</v>
      </c>
      <c r="Y1853" s="1">
        <f t="shared" si="337"/>
        <v>0</v>
      </c>
      <c r="Z1853" s="1">
        <f t="shared" si="338"/>
        <v>0</v>
      </c>
      <c r="AA1853" s="1">
        <f t="shared" si="339"/>
        <v>0</v>
      </c>
      <c r="AB1853" s="1">
        <f t="shared" si="340"/>
        <v>0</v>
      </c>
      <c r="AC1853" s="1">
        <f t="shared" si="341"/>
        <v>0</v>
      </c>
      <c r="AD1853" s="1">
        <f t="shared" si="342"/>
        <v>0</v>
      </c>
      <c r="AE1853" s="1">
        <f t="shared" si="343"/>
        <v>0</v>
      </c>
      <c r="AF1853" s="1">
        <f t="shared" si="344"/>
        <v>0</v>
      </c>
    </row>
    <row r="1854" spans="1:32" x14ac:dyDescent="0.2">
      <c r="A1854">
        <v>3969</v>
      </c>
      <c r="B1854" t="s">
        <v>25</v>
      </c>
      <c r="C1854" t="s">
        <v>30</v>
      </c>
      <c r="D1854">
        <v>18</v>
      </c>
      <c r="E1854">
        <v>18</v>
      </c>
      <c r="F1854">
        <v>2</v>
      </c>
      <c r="G1854">
        <v>2</v>
      </c>
      <c r="H1854">
        <v>9</v>
      </c>
      <c r="I1854">
        <v>9</v>
      </c>
      <c r="J1854">
        <v>4</v>
      </c>
      <c r="K1854">
        <v>4</v>
      </c>
      <c r="L1854">
        <v>3</v>
      </c>
      <c r="M1854">
        <v>3</v>
      </c>
      <c r="N1854">
        <v>32</v>
      </c>
      <c r="O1854">
        <v>32</v>
      </c>
      <c r="P1854">
        <v>2</v>
      </c>
      <c r="Q1854">
        <v>2</v>
      </c>
      <c r="R1854">
        <v>0</v>
      </c>
      <c r="S1854">
        <v>0</v>
      </c>
      <c r="T1854">
        <f>SUM(D1854:O1854)</f>
        <v>136</v>
      </c>
      <c r="U1854" s="1">
        <f t="shared" si="333"/>
        <v>0</v>
      </c>
      <c r="V1854" s="1">
        <f t="shared" si="334"/>
        <v>0</v>
      </c>
      <c r="W1854" s="1">
        <f t="shared" si="335"/>
        <v>0</v>
      </c>
      <c r="X1854" s="1">
        <f t="shared" si="336"/>
        <v>0</v>
      </c>
      <c r="Y1854" s="1">
        <f t="shared" si="337"/>
        <v>0</v>
      </c>
      <c r="Z1854" s="1">
        <f t="shared" si="338"/>
        <v>0</v>
      </c>
      <c r="AA1854" s="1">
        <f t="shared" si="339"/>
        <v>0</v>
      </c>
      <c r="AB1854" s="1">
        <f t="shared" si="340"/>
        <v>0</v>
      </c>
      <c r="AC1854" s="1">
        <f t="shared" si="341"/>
        <v>0</v>
      </c>
      <c r="AD1854" s="1">
        <f t="shared" si="342"/>
        <v>0</v>
      </c>
      <c r="AE1854" s="1">
        <f t="shared" si="343"/>
        <v>0</v>
      </c>
      <c r="AF1854" s="1">
        <f t="shared" si="344"/>
        <v>0</v>
      </c>
    </row>
    <row r="1855" spans="1:32" x14ac:dyDescent="0.2">
      <c r="A1855">
        <v>4356</v>
      </c>
      <c r="B1855" t="s">
        <v>25</v>
      </c>
      <c r="C1855" t="s">
        <v>27</v>
      </c>
      <c r="D1855">
        <v>459</v>
      </c>
      <c r="E1855">
        <v>765</v>
      </c>
      <c r="F1855">
        <v>11</v>
      </c>
      <c r="G1855">
        <v>18</v>
      </c>
      <c r="H1855">
        <v>53</v>
      </c>
      <c r="I1855">
        <v>88</v>
      </c>
      <c r="J1855">
        <v>0</v>
      </c>
      <c r="K1855">
        <v>0</v>
      </c>
      <c r="L1855">
        <v>5</v>
      </c>
      <c r="M1855">
        <v>9</v>
      </c>
      <c r="N1855">
        <v>63</v>
      </c>
      <c r="O1855">
        <v>105</v>
      </c>
      <c r="P1855">
        <v>3</v>
      </c>
      <c r="Q1855">
        <v>5</v>
      </c>
      <c r="R1855">
        <v>2</v>
      </c>
      <c r="S1855">
        <v>0</v>
      </c>
      <c r="T1855">
        <f>SUM(D1855:O1855)</f>
        <v>1576</v>
      </c>
      <c r="U1855" s="1">
        <f t="shared" si="333"/>
        <v>306</v>
      </c>
      <c r="V1855" s="1">
        <f t="shared" si="334"/>
        <v>0</v>
      </c>
      <c r="W1855" s="1">
        <f t="shared" si="335"/>
        <v>7.333333333333333</v>
      </c>
      <c r="X1855" s="1">
        <f t="shared" si="336"/>
        <v>0</v>
      </c>
      <c r="Y1855" s="1">
        <f t="shared" si="337"/>
        <v>35.333333333333329</v>
      </c>
      <c r="Z1855" s="1">
        <f t="shared" si="338"/>
        <v>0</v>
      </c>
      <c r="AA1855" s="1">
        <f t="shared" si="339"/>
        <v>0</v>
      </c>
      <c r="AB1855" s="1">
        <f t="shared" si="340"/>
        <v>0</v>
      </c>
      <c r="AC1855" s="1">
        <f t="shared" si="341"/>
        <v>3.333333333333333</v>
      </c>
      <c r="AD1855" s="1">
        <f t="shared" si="342"/>
        <v>0</v>
      </c>
      <c r="AE1855" s="1">
        <f t="shared" si="343"/>
        <v>42</v>
      </c>
      <c r="AF1855" s="1">
        <f t="shared" si="344"/>
        <v>0</v>
      </c>
    </row>
    <row r="1856" spans="1:32" x14ac:dyDescent="0.2">
      <c r="A1856">
        <v>8086</v>
      </c>
      <c r="B1856" t="s">
        <v>19</v>
      </c>
      <c r="C1856" t="s">
        <v>20</v>
      </c>
      <c r="D1856">
        <v>19</v>
      </c>
      <c r="E1856">
        <v>29</v>
      </c>
      <c r="F1856">
        <v>0</v>
      </c>
      <c r="G1856">
        <v>0</v>
      </c>
      <c r="H1856">
        <v>1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2</v>
      </c>
      <c r="O1856">
        <v>3</v>
      </c>
      <c r="P1856">
        <v>2</v>
      </c>
      <c r="Q1856">
        <v>3</v>
      </c>
      <c r="R1856">
        <v>0</v>
      </c>
      <c r="S1856">
        <v>0</v>
      </c>
      <c r="T1856">
        <f>SUM(D1856:O1856)</f>
        <v>55</v>
      </c>
      <c r="U1856" s="1">
        <f t="shared" si="333"/>
        <v>0</v>
      </c>
      <c r="V1856" s="1">
        <f t="shared" si="334"/>
        <v>0</v>
      </c>
      <c r="W1856" s="1">
        <f t="shared" si="335"/>
        <v>0</v>
      </c>
      <c r="X1856" s="1">
        <f t="shared" si="336"/>
        <v>0</v>
      </c>
      <c r="Y1856" s="1">
        <f t="shared" si="337"/>
        <v>0</v>
      </c>
      <c r="Z1856" s="1">
        <f t="shared" si="338"/>
        <v>0</v>
      </c>
      <c r="AA1856" s="1">
        <f t="shared" si="339"/>
        <v>0</v>
      </c>
      <c r="AB1856" s="1">
        <f t="shared" si="340"/>
        <v>0</v>
      </c>
      <c r="AC1856" s="1">
        <f t="shared" si="341"/>
        <v>0</v>
      </c>
      <c r="AD1856" s="1">
        <f t="shared" si="342"/>
        <v>0</v>
      </c>
      <c r="AE1856" s="1">
        <f t="shared" si="343"/>
        <v>0</v>
      </c>
      <c r="AF1856" s="1">
        <f t="shared" si="344"/>
        <v>0</v>
      </c>
    </row>
    <row r="1857" spans="1:32" x14ac:dyDescent="0.2">
      <c r="A1857">
        <v>4643</v>
      </c>
      <c r="B1857" t="s">
        <v>19</v>
      </c>
      <c r="C1857" t="s">
        <v>29</v>
      </c>
      <c r="D1857">
        <v>3</v>
      </c>
      <c r="E1857">
        <v>5</v>
      </c>
      <c r="F1857">
        <v>11</v>
      </c>
      <c r="G1857">
        <v>15</v>
      </c>
      <c r="H1857">
        <v>20</v>
      </c>
      <c r="I1857">
        <v>26</v>
      </c>
      <c r="J1857">
        <v>16</v>
      </c>
      <c r="K1857">
        <v>22</v>
      </c>
      <c r="L1857">
        <v>4</v>
      </c>
      <c r="M1857">
        <v>5</v>
      </c>
      <c r="N1857">
        <v>21</v>
      </c>
      <c r="O1857">
        <v>28</v>
      </c>
      <c r="P1857">
        <v>3</v>
      </c>
      <c r="Q1857">
        <v>4</v>
      </c>
      <c r="R1857">
        <v>0</v>
      </c>
      <c r="S1857">
        <v>0</v>
      </c>
      <c r="T1857">
        <f>SUM(D1857:O1857)</f>
        <v>176</v>
      </c>
      <c r="U1857" s="1">
        <f t="shared" si="333"/>
        <v>0</v>
      </c>
      <c r="V1857" s="1">
        <f t="shared" si="334"/>
        <v>0</v>
      </c>
      <c r="W1857" s="1">
        <f t="shared" si="335"/>
        <v>0</v>
      </c>
      <c r="X1857" s="1">
        <f t="shared" si="336"/>
        <v>0</v>
      </c>
      <c r="Y1857" s="1">
        <f t="shared" si="337"/>
        <v>0</v>
      </c>
      <c r="Z1857" s="1">
        <f t="shared" si="338"/>
        <v>0</v>
      </c>
      <c r="AA1857" s="1">
        <f t="shared" si="339"/>
        <v>0</v>
      </c>
      <c r="AB1857" s="1">
        <f t="shared" si="340"/>
        <v>0</v>
      </c>
      <c r="AC1857" s="1">
        <f t="shared" si="341"/>
        <v>0</v>
      </c>
      <c r="AD1857" s="1">
        <f t="shared" si="342"/>
        <v>0</v>
      </c>
      <c r="AE1857" s="1">
        <f t="shared" si="343"/>
        <v>0</v>
      </c>
      <c r="AF1857" s="1">
        <f t="shared" si="344"/>
        <v>0</v>
      </c>
    </row>
    <row r="1858" spans="1:32" x14ac:dyDescent="0.2">
      <c r="A1858">
        <v>6347</v>
      </c>
      <c r="B1858" t="s">
        <v>22</v>
      </c>
      <c r="C1858" t="s">
        <v>27</v>
      </c>
      <c r="D1858">
        <v>0</v>
      </c>
      <c r="E1858">
        <v>1</v>
      </c>
      <c r="F1858">
        <v>0</v>
      </c>
      <c r="G1858">
        <v>1</v>
      </c>
      <c r="H1858">
        <v>1</v>
      </c>
      <c r="I1858">
        <v>3</v>
      </c>
      <c r="J1858">
        <v>3</v>
      </c>
      <c r="K1858">
        <v>8</v>
      </c>
      <c r="L1858">
        <v>2</v>
      </c>
      <c r="M1858">
        <v>7</v>
      </c>
      <c r="N1858">
        <v>3</v>
      </c>
      <c r="O1858">
        <v>8</v>
      </c>
      <c r="P1858">
        <v>1</v>
      </c>
      <c r="Q1858">
        <v>3</v>
      </c>
      <c r="R1858">
        <v>0</v>
      </c>
      <c r="S1858">
        <v>0</v>
      </c>
      <c r="T1858">
        <f>SUM(D1858:O1858)</f>
        <v>37</v>
      </c>
      <c r="U1858" s="1">
        <f t="shared" si="333"/>
        <v>0</v>
      </c>
      <c r="V1858" s="1">
        <f t="shared" si="334"/>
        <v>0</v>
      </c>
      <c r="W1858" s="1">
        <f t="shared" si="335"/>
        <v>0</v>
      </c>
      <c r="X1858" s="1">
        <f t="shared" si="336"/>
        <v>0</v>
      </c>
      <c r="Y1858" s="1">
        <f t="shared" si="337"/>
        <v>0</v>
      </c>
      <c r="Z1858" s="1">
        <f t="shared" si="338"/>
        <v>0</v>
      </c>
      <c r="AA1858" s="1">
        <f t="shared" si="339"/>
        <v>0</v>
      </c>
      <c r="AB1858" s="1">
        <f t="shared" si="340"/>
        <v>0</v>
      </c>
      <c r="AC1858" s="1">
        <f t="shared" si="341"/>
        <v>0</v>
      </c>
      <c r="AD1858" s="1">
        <f t="shared" si="342"/>
        <v>0</v>
      </c>
      <c r="AE1858" s="1">
        <f t="shared" si="343"/>
        <v>0</v>
      </c>
      <c r="AF1858" s="1">
        <f t="shared" si="344"/>
        <v>0</v>
      </c>
    </row>
    <row r="1859" spans="1:32" x14ac:dyDescent="0.2">
      <c r="A1859">
        <v>9697</v>
      </c>
      <c r="B1859" t="s">
        <v>19</v>
      </c>
      <c r="C1859" t="s">
        <v>27</v>
      </c>
      <c r="D1859">
        <v>156</v>
      </c>
      <c r="E1859">
        <v>179</v>
      </c>
      <c r="F1859">
        <v>20</v>
      </c>
      <c r="G1859">
        <v>22</v>
      </c>
      <c r="H1859">
        <v>59</v>
      </c>
      <c r="I1859">
        <v>68</v>
      </c>
      <c r="J1859">
        <v>13</v>
      </c>
      <c r="K1859">
        <v>15</v>
      </c>
      <c r="L1859">
        <v>2</v>
      </c>
      <c r="M1859">
        <v>3</v>
      </c>
      <c r="N1859">
        <v>2</v>
      </c>
      <c r="O1859">
        <v>3</v>
      </c>
      <c r="P1859">
        <v>7</v>
      </c>
      <c r="Q1859">
        <v>8</v>
      </c>
      <c r="R1859">
        <v>0</v>
      </c>
      <c r="S1859">
        <v>0</v>
      </c>
      <c r="T1859">
        <f>SUM(D1859:O1859)</f>
        <v>542</v>
      </c>
      <c r="U1859" s="1">
        <f t="shared" ref="U1859:U1922" si="345">IFERROR((R1859/$P1859)*D1859,0)</f>
        <v>0</v>
      </c>
      <c r="V1859" s="1">
        <f t="shared" ref="V1859:V1922" si="346">IFERROR((S1859/$P1859)*E1859,0)</f>
        <v>0</v>
      </c>
      <c r="W1859" s="1">
        <f t="shared" ref="W1859:W1922" si="347">IFERROR((R1859/$P1859)*F1859,0)</f>
        <v>0</v>
      </c>
      <c r="X1859" s="1">
        <f t="shared" ref="X1859:X1922" si="348">IFERROR((S1859/$P1859)*G1859,0)</f>
        <v>0</v>
      </c>
      <c r="Y1859" s="1">
        <f t="shared" ref="Y1859:Y1922" si="349">IFERROR((R1859/$P1859)*H1859,0)</f>
        <v>0</v>
      </c>
      <c r="Z1859" s="1">
        <f t="shared" ref="Z1859:Z1922" si="350">IFERROR((S1859/$P1859)*I1859,0)</f>
        <v>0</v>
      </c>
      <c r="AA1859" s="1">
        <f t="shared" ref="AA1859:AA1922" si="351">IFERROR((R1859/$P1859)*J1859,0)</f>
        <v>0</v>
      </c>
      <c r="AB1859" s="1">
        <f t="shared" ref="AB1859:AB1922" si="352">IFERROR((S1859/$P1859)*K1859,0)</f>
        <v>0</v>
      </c>
      <c r="AC1859" s="1">
        <f t="shared" ref="AC1859:AC1922" si="353">IFERROR((R1859/$P1859)*L1859,0)</f>
        <v>0</v>
      </c>
      <c r="AD1859" s="1">
        <f t="shared" ref="AD1859:AD1922" si="354">IFERROR((S1859/$P1859)*M1859,0)</f>
        <v>0</v>
      </c>
      <c r="AE1859" s="1">
        <f t="shared" ref="AE1859:AE1922" si="355">IFERROR((R1859/$P1859)*N1859,0)</f>
        <v>0</v>
      </c>
      <c r="AF1859" s="1">
        <f t="shared" ref="AF1859:AF1922" si="356">IFERROR((S1859/$P1859)*O1859,0)</f>
        <v>0</v>
      </c>
    </row>
    <row r="1860" spans="1:32" x14ac:dyDescent="0.2">
      <c r="A1860">
        <v>7381</v>
      </c>
      <c r="B1860" t="s">
        <v>24</v>
      </c>
      <c r="C1860" t="s">
        <v>27</v>
      </c>
      <c r="D1860">
        <v>516</v>
      </c>
      <c r="E1860">
        <v>281</v>
      </c>
      <c r="F1860">
        <v>99</v>
      </c>
      <c r="G1860">
        <v>54</v>
      </c>
      <c r="H1860">
        <v>190</v>
      </c>
      <c r="I1860">
        <v>103</v>
      </c>
      <c r="J1860">
        <v>47</v>
      </c>
      <c r="K1860">
        <v>25</v>
      </c>
      <c r="L1860">
        <v>63</v>
      </c>
      <c r="M1860">
        <v>34</v>
      </c>
      <c r="N1860">
        <v>19</v>
      </c>
      <c r="O1860">
        <v>11</v>
      </c>
      <c r="P1860">
        <v>11</v>
      </c>
      <c r="Q1860">
        <v>6</v>
      </c>
      <c r="R1860">
        <v>3</v>
      </c>
      <c r="S1860">
        <v>0</v>
      </c>
      <c r="T1860">
        <f>SUM(D1860:O1860)</f>
        <v>1442</v>
      </c>
      <c r="U1860" s="1">
        <f t="shared" si="345"/>
        <v>140.72727272727272</v>
      </c>
      <c r="V1860" s="1">
        <f t="shared" si="346"/>
        <v>0</v>
      </c>
      <c r="W1860" s="1">
        <f t="shared" si="347"/>
        <v>26.999999999999996</v>
      </c>
      <c r="X1860" s="1">
        <f t="shared" si="348"/>
        <v>0</v>
      </c>
      <c r="Y1860" s="1">
        <f t="shared" si="349"/>
        <v>51.818181818181813</v>
      </c>
      <c r="Z1860" s="1">
        <f t="shared" si="350"/>
        <v>0</v>
      </c>
      <c r="AA1860" s="1">
        <f t="shared" si="351"/>
        <v>12.818181818181817</v>
      </c>
      <c r="AB1860" s="1">
        <f t="shared" si="352"/>
        <v>0</v>
      </c>
      <c r="AC1860" s="1">
        <f t="shared" si="353"/>
        <v>17.18181818181818</v>
      </c>
      <c r="AD1860" s="1">
        <f t="shared" si="354"/>
        <v>0</v>
      </c>
      <c r="AE1860" s="1">
        <f t="shared" si="355"/>
        <v>5.1818181818181817</v>
      </c>
      <c r="AF1860" s="1">
        <f t="shared" si="356"/>
        <v>0</v>
      </c>
    </row>
    <row r="1861" spans="1:32" x14ac:dyDescent="0.2">
      <c r="A1861">
        <v>1497</v>
      </c>
      <c r="B1861" t="s">
        <v>22</v>
      </c>
      <c r="C1861" t="s">
        <v>20</v>
      </c>
      <c r="D1861">
        <v>146</v>
      </c>
      <c r="E1861">
        <v>122</v>
      </c>
      <c r="F1861">
        <v>6</v>
      </c>
      <c r="G1861">
        <v>5</v>
      </c>
      <c r="H1861">
        <v>48</v>
      </c>
      <c r="I1861">
        <v>40</v>
      </c>
      <c r="J1861">
        <v>8</v>
      </c>
      <c r="K1861">
        <v>7</v>
      </c>
      <c r="L1861">
        <v>2</v>
      </c>
      <c r="M1861">
        <v>1</v>
      </c>
      <c r="N1861">
        <v>12</v>
      </c>
      <c r="O1861">
        <v>10</v>
      </c>
      <c r="P1861">
        <v>6</v>
      </c>
      <c r="Q1861">
        <v>5</v>
      </c>
      <c r="R1861">
        <v>0</v>
      </c>
      <c r="S1861">
        <v>0</v>
      </c>
      <c r="T1861">
        <f>SUM(D1861:O1861)</f>
        <v>407</v>
      </c>
      <c r="U1861" s="1">
        <f t="shared" si="345"/>
        <v>0</v>
      </c>
      <c r="V1861" s="1">
        <f t="shared" si="346"/>
        <v>0</v>
      </c>
      <c r="W1861" s="1">
        <f t="shared" si="347"/>
        <v>0</v>
      </c>
      <c r="X1861" s="1">
        <f t="shared" si="348"/>
        <v>0</v>
      </c>
      <c r="Y1861" s="1">
        <f t="shared" si="349"/>
        <v>0</v>
      </c>
      <c r="Z1861" s="1">
        <f t="shared" si="350"/>
        <v>0</v>
      </c>
      <c r="AA1861" s="1">
        <f t="shared" si="351"/>
        <v>0</v>
      </c>
      <c r="AB1861" s="1">
        <f t="shared" si="352"/>
        <v>0</v>
      </c>
      <c r="AC1861" s="1">
        <f t="shared" si="353"/>
        <v>0</v>
      </c>
      <c r="AD1861" s="1">
        <f t="shared" si="354"/>
        <v>0</v>
      </c>
      <c r="AE1861" s="1">
        <f t="shared" si="355"/>
        <v>0</v>
      </c>
      <c r="AF1861" s="1">
        <f t="shared" si="356"/>
        <v>0</v>
      </c>
    </row>
    <row r="1862" spans="1:32" x14ac:dyDescent="0.2">
      <c r="A1862">
        <v>9463</v>
      </c>
      <c r="B1862" t="s">
        <v>25</v>
      </c>
      <c r="C1862" t="s">
        <v>23</v>
      </c>
      <c r="D1862">
        <v>524</v>
      </c>
      <c r="E1862">
        <v>407</v>
      </c>
      <c r="F1862">
        <v>32</v>
      </c>
      <c r="G1862">
        <v>25</v>
      </c>
      <c r="H1862">
        <v>142</v>
      </c>
      <c r="I1862">
        <v>111</v>
      </c>
      <c r="J1862">
        <v>51</v>
      </c>
      <c r="K1862">
        <v>40</v>
      </c>
      <c r="L1862">
        <v>55</v>
      </c>
      <c r="M1862">
        <v>43</v>
      </c>
      <c r="N1862">
        <v>8</v>
      </c>
      <c r="O1862">
        <v>6</v>
      </c>
      <c r="P1862">
        <v>9</v>
      </c>
      <c r="Q1862">
        <v>7</v>
      </c>
      <c r="R1862">
        <v>0</v>
      </c>
      <c r="S1862">
        <v>0</v>
      </c>
      <c r="T1862">
        <f>SUM(D1862:O1862)</f>
        <v>1444</v>
      </c>
      <c r="U1862" s="1">
        <f t="shared" si="345"/>
        <v>0</v>
      </c>
      <c r="V1862" s="1">
        <f t="shared" si="346"/>
        <v>0</v>
      </c>
      <c r="W1862" s="1">
        <f t="shared" si="347"/>
        <v>0</v>
      </c>
      <c r="X1862" s="1">
        <f t="shared" si="348"/>
        <v>0</v>
      </c>
      <c r="Y1862" s="1">
        <f t="shared" si="349"/>
        <v>0</v>
      </c>
      <c r="Z1862" s="1">
        <f t="shared" si="350"/>
        <v>0</v>
      </c>
      <c r="AA1862" s="1">
        <f t="shared" si="351"/>
        <v>0</v>
      </c>
      <c r="AB1862" s="1">
        <f t="shared" si="352"/>
        <v>0</v>
      </c>
      <c r="AC1862" s="1">
        <f t="shared" si="353"/>
        <v>0</v>
      </c>
      <c r="AD1862" s="1">
        <f t="shared" si="354"/>
        <v>0</v>
      </c>
      <c r="AE1862" s="1">
        <f t="shared" si="355"/>
        <v>0</v>
      </c>
      <c r="AF1862" s="1">
        <f t="shared" si="356"/>
        <v>0</v>
      </c>
    </row>
    <row r="1863" spans="1:32" x14ac:dyDescent="0.2">
      <c r="A1863">
        <v>7628</v>
      </c>
      <c r="B1863" t="s">
        <v>19</v>
      </c>
      <c r="C1863" t="s">
        <v>27</v>
      </c>
      <c r="D1863">
        <v>10</v>
      </c>
      <c r="E1863">
        <v>20</v>
      </c>
      <c r="F1863">
        <v>2</v>
      </c>
      <c r="G1863">
        <v>3</v>
      </c>
      <c r="H1863">
        <v>8</v>
      </c>
      <c r="I1863">
        <v>16</v>
      </c>
      <c r="J1863">
        <v>2</v>
      </c>
      <c r="K1863">
        <v>4</v>
      </c>
      <c r="L1863">
        <v>1</v>
      </c>
      <c r="M1863">
        <v>2</v>
      </c>
      <c r="N1863">
        <v>3</v>
      </c>
      <c r="O1863">
        <v>5</v>
      </c>
      <c r="P1863">
        <v>2</v>
      </c>
      <c r="Q1863">
        <v>4</v>
      </c>
      <c r="R1863">
        <v>0</v>
      </c>
      <c r="S1863">
        <v>0</v>
      </c>
      <c r="T1863">
        <f>SUM(D1863:O1863)</f>
        <v>76</v>
      </c>
      <c r="U1863" s="1">
        <f t="shared" si="345"/>
        <v>0</v>
      </c>
      <c r="V1863" s="1">
        <f t="shared" si="346"/>
        <v>0</v>
      </c>
      <c r="W1863" s="1">
        <f t="shared" si="347"/>
        <v>0</v>
      </c>
      <c r="X1863" s="1">
        <f t="shared" si="348"/>
        <v>0</v>
      </c>
      <c r="Y1863" s="1">
        <f t="shared" si="349"/>
        <v>0</v>
      </c>
      <c r="Z1863" s="1">
        <f t="shared" si="350"/>
        <v>0</v>
      </c>
      <c r="AA1863" s="1">
        <f t="shared" si="351"/>
        <v>0</v>
      </c>
      <c r="AB1863" s="1">
        <f t="shared" si="352"/>
        <v>0</v>
      </c>
      <c r="AC1863" s="1">
        <f t="shared" si="353"/>
        <v>0</v>
      </c>
      <c r="AD1863" s="1">
        <f t="shared" si="354"/>
        <v>0</v>
      </c>
      <c r="AE1863" s="1">
        <f t="shared" si="355"/>
        <v>0</v>
      </c>
      <c r="AF1863" s="1">
        <f t="shared" si="356"/>
        <v>0</v>
      </c>
    </row>
    <row r="1864" spans="1:32" x14ac:dyDescent="0.2">
      <c r="A1864">
        <v>9308</v>
      </c>
      <c r="B1864" t="s">
        <v>19</v>
      </c>
      <c r="C1864" t="s">
        <v>20</v>
      </c>
      <c r="D1864">
        <v>133</v>
      </c>
      <c r="E1864">
        <v>265</v>
      </c>
      <c r="F1864">
        <v>20</v>
      </c>
      <c r="G1864">
        <v>41</v>
      </c>
      <c r="H1864">
        <v>88</v>
      </c>
      <c r="I1864">
        <v>177</v>
      </c>
      <c r="J1864">
        <v>46</v>
      </c>
      <c r="K1864">
        <v>92</v>
      </c>
      <c r="L1864">
        <v>20</v>
      </c>
      <c r="M1864">
        <v>41</v>
      </c>
      <c r="N1864">
        <v>18</v>
      </c>
      <c r="O1864">
        <v>35</v>
      </c>
      <c r="P1864">
        <v>3</v>
      </c>
      <c r="Q1864">
        <v>6</v>
      </c>
      <c r="R1864">
        <v>0</v>
      </c>
      <c r="S1864">
        <v>0</v>
      </c>
      <c r="T1864">
        <f>SUM(D1864:O1864)</f>
        <v>976</v>
      </c>
      <c r="U1864" s="1">
        <f t="shared" si="345"/>
        <v>0</v>
      </c>
      <c r="V1864" s="1">
        <f t="shared" si="346"/>
        <v>0</v>
      </c>
      <c r="W1864" s="1">
        <f t="shared" si="347"/>
        <v>0</v>
      </c>
      <c r="X1864" s="1">
        <f t="shared" si="348"/>
        <v>0</v>
      </c>
      <c r="Y1864" s="1">
        <f t="shared" si="349"/>
        <v>0</v>
      </c>
      <c r="Z1864" s="1">
        <f t="shared" si="350"/>
        <v>0</v>
      </c>
      <c r="AA1864" s="1">
        <f t="shared" si="351"/>
        <v>0</v>
      </c>
      <c r="AB1864" s="1">
        <f t="shared" si="352"/>
        <v>0</v>
      </c>
      <c r="AC1864" s="1">
        <f t="shared" si="353"/>
        <v>0</v>
      </c>
      <c r="AD1864" s="1">
        <f t="shared" si="354"/>
        <v>0</v>
      </c>
      <c r="AE1864" s="1">
        <f t="shared" si="355"/>
        <v>0</v>
      </c>
      <c r="AF1864" s="1">
        <f t="shared" si="356"/>
        <v>0</v>
      </c>
    </row>
    <row r="1865" spans="1:32" x14ac:dyDescent="0.2">
      <c r="A1865">
        <v>1826</v>
      </c>
      <c r="B1865" t="s">
        <v>24</v>
      </c>
      <c r="C1865" t="s">
        <v>27</v>
      </c>
      <c r="D1865">
        <v>76</v>
      </c>
      <c r="E1865">
        <v>113</v>
      </c>
      <c r="F1865">
        <v>42</v>
      </c>
      <c r="G1865">
        <v>62</v>
      </c>
      <c r="H1865">
        <v>152</v>
      </c>
      <c r="I1865">
        <v>227</v>
      </c>
      <c r="J1865">
        <v>44</v>
      </c>
      <c r="K1865">
        <v>67</v>
      </c>
      <c r="L1865">
        <v>76</v>
      </c>
      <c r="M1865">
        <v>113</v>
      </c>
      <c r="N1865">
        <v>87</v>
      </c>
      <c r="O1865">
        <v>131</v>
      </c>
      <c r="P1865">
        <v>4</v>
      </c>
      <c r="Q1865">
        <v>6</v>
      </c>
      <c r="R1865">
        <v>0</v>
      </c>
      <c r="S1865">
        <v>0</v>
      </c>
      <c r="T1865">
        <f>SUM(D1865:O1865)</f>
        <v>1190</v>
      </c>
      <c r="U1865" s="1">
        <f t="shared" si="345"/>
        <v>0</v>
      </c>
      <c r="V1865" s="1">
        <f t="shared" si="346"/>
        <v>0</v>
      </c>
      <c r="W1865" s="1">
        <f t="shared" si="347"/>
        <v>0</v>
      </c>
      <c r="X1865" s="1">
        <f t="shared" si="348"/>
        <v>0</v>
      </c>
      <c r="Y1865" s="1">
        <f t="shared" si="349"/>
        <v>0</v>
      </c>
      <c r="Z1865" s="1">
        <f t="shared" si="350"/>
        <v>0</v>
      </c>
      <c r="AA1865" s="1">
        <f t="shared" si="351"/>
        <v>0</v>
      </c>
      <c r="AB1865" s="1">
        <f t="shared" si="352"/>
        <v>0</v>
      </c>
      <c r="AC1865" s="1">
        <f t="shared" si="353"/>
        <v>0</v>
      </c>
      <c r="AD1865" s="1">
        <f t="shared" si="354"/>
        <v>0</v>
      </c>
      <c r="AE1865" s="1">
        <f t="shared" si="355"/>
        <v>0</v>
      </c>
      <c r="AF1865" s="1">
        <f t="shared" si="356"/>
        <v>0</v>
      </c>
    </row>
    <row r="1866" spans="1:32" x14ac:dyDescent="0.2">
      <c r="A1866">
        <v>9727</v>
      </c>
      <c r="B1866" t="s">
        <v>19</v>
      </c>
      <c r="C1866" t="s">
        <v>23</v>
      </c>
      <c r="D1866">
        <v>1</v>
      </c>
      <c r="E1866">
        <v>3</v>
      </c>
      <c r="F1866">
        <v>8</v>
      </c>
      <c r="G1866">
        <v>16</v>
      </c>
      <c r="H1866">
        <v>4</v>
      </c>
      <c r="I1866">
        <v>7</v>
      </c>
      <c r="J1866">
        <v>5</v>
      </c>
      <c r="K1866">
        <v>11</v>
      </c>
      <c r="L1866">
        <v>0</v>
      </c>
      <c r="M1866">
        <v>1</v>
      </c>
      <c r="N1866">
        <v>8</v>
      </c>
      <c r="O1866">
        <v>17</v>
      </c>
      <c r="P1866">
        <v>2</v>
      </c>
      <c r="Q1866">
        <v>4</v>
      </c>
      <c r="R1866">
        <v>0</v>
      </c>
      <c r="S1866">
        <v>0</v>
      </c>
      <c r="T1866">
        <f>SUM(D1866:O1866)</f>
        <v>81</v>
      </c>
      <c r="U1866" s="1">
        <f t="shared" si="345"/>
        <v>0</v>
      </c>
      <c r="V1866" s="1">
        <f t="shared" si="346"/>
        <v>0</v>
      </c>
      <c r="W1866" s="1">
        <f t="shared" si="347"/>
        <v>0</v>
      </c>
      <c r="X1866" s="1">
        <f t="shared" si="348"/>
        <v>0</v>
      </c>
      <c r="Y1866" s="1">
        <f t="shared" si="349"/>
        <v>0</v>
      </c>
      <c r="Z1866" s="1">
        <f t="shared" si="350"/>
        <v>0</v>
      </c>
      <c r="AA1866" s="1">
        <f t="shared" si="351"/>
        <v>0</v>
      </c>
      <c r="AB1866" s="1">
        <f t="shared" si="352"/>
        <v>0</v>
      </c>
      <c r="AC1866" s="1">
        <f t="shared" si="353"/>
        <v>0</v>
      </c>
      <c r="AD1866" s="1">
        <f t="shared" si="354"/>
        <v>0</v>
      </c>
      <c r="AE1866" s="1">
        <f t="shared" si="355"/>
        <v>0</v>
      </c>
      <c r="AF1866" s="1">
        <f t="shared" si="356"/>
        <v>0</v>
      </c>
    </row>
    <row r="1867" spans="1:32" x14ac:dyDescent="0.2">
      <c r="A1867">
        <v>10680</v>
      </c>
      <c r="B1867" t="s">
        <v>25</v>
      </c>
      <c r="C1867" t="s">
        <v>27</v>
      </c>
      <c r="D1867">
        <v>23</v>
      </c>
      <c r="E1867">
        <v>23</v>
      </c>
      <c r="F1867">
        <v>0</v>
      </c>
      <c r="G1867">
        <v>0</v>
      </c>
      <c r="H1867">
        <v>8</v>
      </c>
      <c r="I1867">
        <v>8</v>
      </c>
      <c r="J1867">
        <v>1</v>
      </c>
      <c r="K1867">
        <v>1</v>
      </c>
      <c r="L1867">
        <v>1</v>
      </c>
      <c r="M1867">
        <v>1</v>
      </c>
      <c r="N1867">
        <v>3</v>
      </c>
      <c r="O1867">
        <v>3</v>
      </c>
      <c r="P1867">
        <v>3</v>
      </c>
      <c r="Q1867">
        <v>3</v>
      </c>
      <c r="R1867">
        <v>0</v>
      </c>
      <c r="S1867">
        <v>0</v>
      </c>
      <c r="T1867">
        <f>SUM(D1867:O1867)</f>
        <v>72</v>
      </c>
      <c r="U1867" s="1">
        <f t="shared" si="345"/>
        <v>0</v>
      </c>
      <c r="V1867" s="1">
        <f t="shared" si="346"/>
        <v>0</v>
      </c>
      <c r="W1867" s="1">
        <f t="shared" si="347"/>
        <v>0</v>
      </c>
      <c r="X1867" s="1">
        <f t="shared" si="348"/>
        <v>0</v>
      </c>
      <c r="Y1867" s="1">
        <f t="shared" si="349"/>
        <v>0</v>
      </c>
      <c r="Z1867" s="1">
        <f t="shared" si="350"/>
        <v>0</v>
      </c>
      <c r="AA1867" s="1">
        <f t="shared" si="351"/>
        <v>0</v>
      </c>
      <c r="AB1867" s="1">
        <f t="shared" si="352"/>
        <v>0</v>
      </c>
      <c r="AC1867" s="1">
        <f t="shared" si="353"/>
        <v>0</v>
      </c>
      <c r="AD1867" s="1">
        <f t="shared" si="354"/>
        <v>0</v>
      </c>
      <c r="AE1867" s="1">
        <f t="shared" si="355"/>
        <v>0</v>
      </c>
      <c r="AF1867" s="1">
        <f t="shared" si="356"/>
        <v>0</v>
      </c>
    </row>
    <row r="1868" spans="1:32" x14ac:dyDescent="0.2">
      <c r="A1868">
        <v>1998</v>
      </c>
      <c r="B1868" t="s">
        <v>22</v>
      </c>
      <c r="C1868" t="s">
        <v>21</v>
      </c>
      <c r="D1868">
        <v>14</v>
      </c>
      <c r="E1868">
        <v>20</v>
      </c>
      <c r="F1868">
        <v>2</v>
      </c>
      <c r="G1868">
        <v>4</v>
      </c>
      <c r="H1868">
        <v>8</v>
      </c>
      <c r="I1868">
        <v>13</v>
      </c>
      <c r="J1868">
        <v>4</v>
      </c>
      <c r="K1868">
        <v>7</v>
      </c>
      <c r="L1868">
        <v>2</v>
      </c>
      <c r="M1868">
        <v>2</v>
      </c>
      <c r="N1868">
        <v>3</v>
      </c>
      <c r="O1868">
        <v>5</v>
      </c>
      <c r="P1868">
        <v>2</v>
      </c>
      <c r="Q1868">
        <v>3</v>
      </c>
      <c r="R1868">
        <v>0</v>
      </c>
      <c r="S1868">
        <v>0</v>
      </c>
      <c r="T1868">
        <f>SUM(D1868:O1868)</f>
        <v>84</v>
      </c>
      <c r="U1868" s="1">
        <f t="shared" si="345"/>
        <v>0</v>
      </c>
      <c r="V1868" s="1">
        <f t="shared" si="346"/>
        <v>0</v>
      </c>
      <c r="W1868" s="1">
        <f t="shared" si="347"/>
        <v>0</v>
      </c>
      <c r="X1868" s="1">
        <f t="shared" si="348"/>
        <v>0</v>
      </c>
      <c r="Y1868" s="1">
        <f t="shared" si="349"/>
        <v>0</v>
      </c>
      <c r="Z1868" s="1">
        <f t="shared" si="350"/>
        <v>0</v>
      </c>
      <c r="AA1868" s="1">
        <f t="shared" si="351"/>
        <v>0</v>
      </c>
      <c r="AB1868" s="1">
        <f t="shared" si="352"/>
        <v>0</v>
      </c>
      <c r="AC1868" s="1">
        <f t="shared" si="353"/>
        <v>0</v>
      </c>
      <c r="AD1868" s="1">
        <f t="shared" si="354"/>
        <v>0</v>
      </c>
      <c r="AE1868" s="1">
        <f t="shared" si="355"/>
        <v>0</v>
      </c>
      <c r="AF1868" s="1">
        <f t="shared" si="356"/>
        <v>0</v>
      </c>
    </row>
    <row r="1869" spans="1:32" x14ac:dyDescent="0.2">
      <c r="A1869">
        <v>4338</v>
      </c>
      <c r="B1869" t="s">
        <v>22</v>
      </c>
      <c r="C1869" t="s">
        <v>27</v>
      </c>
      <c r="D1869">
        <v>6</v>
      </c>
      <c r="E1869">
        <v>17</v>
      </c>
      <c r="F1869">
        <v>0</v>
      </c>
      <c r="G1869">
        <v>0</v>
      </c>
      <c r="H1869">
        <v>2</v>
      </c>
      <c r="I1869">
        <v>7</v>
      </c>
      <c r="J1869">
        <v>0</v>
      </c>
      <c r="K1869">
        <v>0</v>
      </c>
      <c r="L1869">
        <v>0</v>
      </c>
      <c r="M1869">
        <v>0</v>
      </c>
      <c r="N1869">
        <v>3</v>
      </c>
      <c r="O1869">
        <v>9</v>
      </c>
      <c r="P1869">
        <v>1</v>
      </c>
      <c r="Q1869">
        <v>3</v>
      </c>
      <c r="R1869">
        <v>1</v>
      </c>
      <c r="S1869">
        <v>0</v>
      </c>
      <c r="T1869">
        <f>SUM(D1869:O1869)</f>
        <v>44</v>
      </c>
      <c r="U1869" s="1">
        <f t="shared" si="345"/>
        <v>6</v>
      </c>
      <c r="V1869" s="1">
        <f t="shared" si="346"/>
        <v>0</v>
      </c>
      <c r="W1869" s="1">
        <f t="shared" si="347"/>
        <v>0</v>
      </c>
      <c r="X1869" s="1">
        <f t="shared" si="348"/>
        <v>0</v>
      </c>
      <c r="Y1869" s="1">
        <f t="shared" si="349"/>
        <v>2</v>
      </c>
      <c r="Z1869" s="1">
        <f t="shared" si="350"/>
        <v>0</v>
      </c>
      <c r="AA1869" s="1">
        <f t="shared" si="351"/>
        <v>0</v>
      </c>
      <c r="AB1869" s="1">
        <f t="shared" si="352"/>
        <v>0</v>
      </c>
      <c r="AC1869" s="1">
        <f t="shared" si="353"/>
        <v>0</v>
      </c>
      <c r="AD1869" s="1">
        <f t="shared" si="354"/>
        <v>0</v>
      </c>
      <c r="AE1869" s="1">
        <f t="shared" si="355"/>
        <v>3</v>
      </c>
      <c r="AF1869" s="1">
        <f t="shared" si="356"/>
        <v>0</v>
      </c>
    </row>
    <row r="1870" spans="1:32" x14ac:dyDescent="0.2">
      <c r="A1870">
        <v>8799</v>
      </c>
      <c r="B1870" t="s">
        <v>19</v>
      </c>
      <c r="C1870" t="s">
        <v>27</v>
      </c>
      <c r="D1870">
        <v>30</v>
      </c>
      <c r="E1870">
        <v>40</v>
      </c>
      <c r="F1870">
        <v>3</v>
      </c>
      <c r="G1870">
        <v>3</v>
      </c>
      <c r="H1870">
        <v>30</v>
      </c>
      <c r="I1870">
        <v>39</v>
      </c>
      <c r="J1870">
        <v>1</v>
      </c>
      <c r="K1870">
        <v>1</v>
      </c>
      <c r="L1870">
        <v>1</v>
      </c>
      <c r="M1870">
        <v>2</v>
      </c>
      <c r="N1870">
        <v>1</v>
      </c>
      <c r="O1870">
        <v>2</v>
      </c>
      <c r="P1870">
        <v>3</v>
      </c>
      <c r="Q1870">
        <v>4</v>
      </c>
      <c r="R1870">
        <v>0</v>
      </c>
      <c r="S1870">
        <v>0</v>
      </c>
      <c r="T1870">
        <f>SUM(D1870:O1870)</f>
        <v>153</v>
      </c>
      <c r="U1870" s="1">
        <f t="shared" si="345"/>
        <v>0</v>
      </c>
      <c r="V1870" s="1">
        <f t="shared" si="346"/>
        <v>0</v>
      </c>
      <c r="W1870" s="1">
        <f t="shared" si="347"/>
        <v>0</v>
      </c>
      <c r="X1870" s="1">
        <f t="shared" si="348"/>
        <v>0</v>
      </c>
      <c r="Y1870" s="1">
        <f t="shared" si="349"/>
        <v>0</v>
      </c>
      <c r="Z1870" s="1">
        <f t="shared" si="350"/>
        <v>0</v>
      </c>
      <c r="AA1870" s="1">
        <f t="shared" si="351"/>
        <v>0</v>
      </c>
      <c r="AB1870" s="1">
        <f t="shared" si="352"/>
        <v>0</v>
      </c>
      <c r="AC1870" s="1">
        <f t="shared" si="353"/>
        <v>0</v>
      </c>
      <c r="AD1870" s="1">
        <f t="shared" si="354"/>
        <v>0</v>
      </c>
      <c r="AE1870" s="1">
        <f t="shared" si="355"/>
        <v>0</v>
      </c>
      <c r="AF1870" s="1">
        <f t="shared" si="356"/>
        <v>0</v>
      </c>
    </row>
    <row r="1871" spans="1:32" x14ac:dyDescent="0.2">
      <c r="A1871">
        <v>1250</v>
      </c>
      <c r="B1871" t="s">
        <v>22</v>
      </c>
      <c r="C1871" t="s">
        <v>27</v>
      </c>
      <c r="D1871">
        <v>14</v>
      </c>
      <c r="E1871">
        <v>20</v>
      </c>
      <c r="F1871">
        <v>2</v>
      </c>
      <c r="G1871">
        <v>4</v>
      </c>
      <c r="H1871">
        <v>8</v>
      </c>
      <c r="I1871">
        <v>13</v>
      </c>
      <c r="J1871">
        <v>4</v>
      </c>
      <c r="K1871">
        <v>7</v>
      </c>
      <c r="L1871">
        <v>2</v>
      </c>
      <c r="M1871">
        <v>2</v>
      </c>
      <c r="N1871">
        <v>3</v>
      </c>
      <c r="O1871">
        <v>5</v>
      </c>
      <c r="P1871">
        <v>2</v>
      </c>
      <c r="Q1871">
        <v>3</v>
      </c>
      <c r="R1871">
        <v>0</v>
      </c>
      <c r="S1871">
        <v>0</v>
      </c>
      <c r="T1871">
        <f>SUM(D1871:O1871)</f>
        <v>84</v>
      </c>
      <c r="U1871" s="1">
        <f t="shared" si="345"/>
        <v>0</v>
      </c>
      <c r="V1871" s="1">
        <f t="shared" si="346"/>
        <v>0</v>
      </c>
      <c r="W1871" s="1">
        <f t="shared" si="347"/>
        <v>0</v>
      </c>
      <c r="X1871" s="1">
        <f t="shared" si="348"/>
        <v>0</v>
      </c>
      <c r="Y1871" s="1">
        <f t="shared" si="349"/>
        <v>0</v>
      </c>
      <c r="Z1871" s="1">
        <f t="shared" si="350"/>
        <v>0</v>
      </c>
      <c r="AA1871" s="1">
        <f t="shared" si="351"/>
        <v>0</v>
      </c>
      <c r="AB1871" s="1">
        <f t="shared" si="352"/>
        <v>0</v>
      </c>
      <c r="AC1871" s="1">
        <f t="shared" si="353"/>
        <v>0</v>
      </c>
      <c r="AD1871" s="1">
        <f t="shared" si="354"/>
        <v>0</v>
      </c>
      <c r="AE1871" s="1">
        <f t="shared" si="355"/>
        <v>0</v>
      </c>
      <c r="AF1871" s="1">
        <f t="shared" si="356"/>
        <v>0</v>
      </c>
    </row>
    <row r="1872" spans="1:32" x14ac:dyDescent="0.2">
      <c r="A1872">
        <v>10796</v>
      </c>
      <c r="B1872" t="s">
        <v>19</v>
      </c>
      <c r="C1872" t="s">
        <v>21</v>
      </c>
      <c r="D1872">
        <v>12</v>
      </c>
      <c r="E1872">
        <v>35</v>
      </c>
      <c r="F1872">
        <v>0</v>
      </c>
      <c r="G1872">
        <v>1</v>
      </c>
      <c r="H1872">
        <v>2</v>
      </c>
      <c r="I1872">
        <v>5</v>
      </c>
      <c r="J1872">
        <v>0</v>
      </c>
      <c r="K1872">
        <v>0</v>
      </c>
      <c r="L1872">
        <v>0</v>
      </c>
      <c r="M1872">
        <v>0</v>
      </c>
      <c r="N1872">
        <v>3</v>
      </c>
      <c r="O1872">
        <v>9</v>
      </c>
      <c r="P1872">
        <v>1</v>
      </c>
      <c r="Q1872">
        <v>3</v>
      </c>
      <c r="R1872">
        <v>0</v>
      </c>
      <c r="S1872">
        <v>0</v>
      </c>
      <c r="T1872">
        <f>SUM(D1872:O1872)</f>
        <v>67</v>
      </c>
      <c r="U1872" s="1">
        <f t="shared" si="345"/>
        <v>0</v>
      </c>
      <c r="V1872" s="1">
        <f t="shared" si="346"/>
        <v>0</v>
      </c>
      <c r="W1872" s="1">
        <f t="shared" si="347"/>
        <v>0</v>
      </c>
      <c r="X1872" s="1">
        <f t="shared" si="348"/>
        <v>0</v>
      </c>
      <c r="Y1872" s="1">
        <f t="shared" si="349"/>
        <v>0</v>
      </c>
      <c r="Z1872" s="1">
        <f t="shared" si="350"/>
        <v>0</v>
      </c>
      <c r="AA1872" s="1">
        <f t="shared" si="351"/>
        <v>0</v>
      </c>
      <c r="AB1872" s="1">
        <f t="shared" si="352"/>
        <v>0</v>
      </c>
      <c r="AC1872" s="1">
        <f t="shared" si="353"/>
        <v>0</v>
      </c>
      <c r="AD1872" s="1">
        <f t="shared" si="354"/>
        <v>0</v>
      </c>
      <c r="AE1872" s="1">
        <f t="shared" si="355"/>
        <v>0</v>
      </c>
      <c r="AF1872" s="1">
        <f t="shared" si="356"/>
        <v>0</v>
      </c>
    </row>
    <row r="1873" spans="1:32" x14ac:dyDescent="0.2">
      <c r="A1873">
        <v>2075</v>
      </c>
      <c r="B1873" t="s">
        <v>19</v>
      </c>
      <c r="C1873" t="s">
        <v>20</v>
      </c>
      <c r="D1873">
        <v>113</v>
      </c>
      <c r="E1873">
        <v>264</v>
      </c>
      <c r="F1873">
        <v>3</v>
      </c>
      <c r="G1873">
        <v>7</v>
      </c>
      <c r="H1873">
        <v>162</v>
      </c>
      <c r="I1873">
        <v>378</v>
      </c>
      <c r="J1873">
        <v>24</v>
      </c>
      <c r="K1873">
        <v>56</v>
      </c>
      <c r="L1873">
        <v>9</v>
      </c>
      <c r="M1873">
        <v>21</v>
      </c>
      <c r="N1873">
        <v>3</v>
      </c>
      <c r="O1873">
        <v>7</v>
      </c>
      <c r="P1873">
        <v>3</v>
      </c>
      <c r="Q1873">
        <v>7</v>
      </c>
      <c r="R1873">
        <v>0</v>
      </c>
      <c r="S1873">
        <v>0</v>
      </c>
      <c r="T1873">
        <f>SUM(D1873:O1873)</f>
        <v>1047</v>
      </c>
      <c r="U1873" s="1">
        <f t="shared" si="345"/>
        <v>0</v>
      </c>
      <c r="V1873" s="1">
        <f t="shared" si="346"/>
        <v>0</v>
      </c>
      <c r="W1873" s="1">
        <f t="shared" si="347"/>
        <v>0</v>
      </c>
      <c r="X1873" s="1">
        <f t="shared" si="348"/>
        <v>0</v>
      </c>
      <c r="Y1873" s="1">
        <f t="shared" si="349"/>
        <v>0</v>
      </c>
      <c r="Z1873" s="1">
        <f t="shared" si="350"/>
        <v>0</v>
      </c>
      <c r="AA1873" s="1">
        <f t="shared" si="351"/>
        <v>0</v>
      </c>
      <c r="AB1873" s="1">
        <f t="shared" si="352"/>
        <v>0</v>
      </c>
      <c r="AC1873" s="1">
        <f t="shared" si="353"/>
        <v>0</v>
      </c>
      <c r="AD1873" s="1">
        <f t="shared" si="354"/>
        <v>0</v>
      </c>
      <c r="AE1873" s="1">
        <f t="shared" si="355"/>
        <v>0</v>
      </c>
      <c r="AF1873" s="1">
        <f t="shared" si="356"/>
        <v>0</v>
      </c>
    </row>
    <row r="1874" spans="1:32" x14ac:dyDescent="0.2">
      <c r="A1874">
        <v>10595</v>
      </c>
      <c r="B1874" t="s">
        <v>19</v>
      </c>
      <c r="C1874" t="s">
        <v>27</v>
      </c>
      <c r="D1874">
        <v>1</v>
      </c>
      <c r="E1874">
        <v>1</v>
      </c>
      <c r="F1874">
        <v>2</v>
      </c>
      <c r="G1874">
        <v>4</v>
      </c>
      <c r="H1874">
        <v>11</v>
      </c>
      <c r="I1874">
        <v>17</v>
      </c>
      <c r="J1874">
        <v>5</v>
      </c>
      <c r="K1874">
        <v>8</v>
      </c>
      <c r="L1874">
        <v>2</v>
      </c>
      <c r="M1874">
        <v>2</v>
      </c>
      <c r="N1874">
        <v>6</v>
      </c>
      <c r="O1874">
        <v>10</v>
      </c>
      <c r="P1874">
        <v>2</v>
      </c>
      <c r="Q1874">
        <v>3</v>
      </c>
      <c r="R1874">
        <v>0</v>
      </c>
      <c r="S1874">
        <v>0</v>
      </c>
      <c r="T1874">
        <f>SUM(D1874:O1874)</f>
        <v>69</v>
      </c>
      <c r="U1874" s="1">
        <f t="shared" si="345"/>
        <v>0</v>
      </c>
      <c r="V1874" s="1">
        <f t="shared" si="346"/>
        <v>0</v>
      </c>
      <c r="W1874" s="1">
        <f t="shared" si="347"/>
        <v>0</v>
      </c>
      <c r="X1874" s="1">
        <f t="shared" si="348"/>
        <v>0</v>
      </c>
      <c r="Y1874" s="1">
        <f t="shared" si="349"/>
        <v>0</v>
      </c>
      <c r="Z1874" s="1">
        <f t="shared" si="350"/>
        <v>0</v>
      </c>
      <c r="AA1874" s="1">
        <f t="shared" si="351"/>
        <v>0</v>
      </c>
      <c r="AB1874" s="1">
        <f t="shared" si="352"/>
        <v>0</v>
      </c>
      <c r="AC1874" s="1">
        <f t="shared" si="353"/>
        <v>0</v>
      </c>
      <c r="AD1874" s="1">
        <f t="shared" si="354"/>
        <v>0</v>
      </c>
      <c r="AE1874" s="1">
        <f t="shared" si="355"/>
        <v>0</v>
      </c>
      <c r="AF1874" s="1">
        <f t="shared" si="356"/>
        <v>0</v>
      </c>
    </row>
    <row r="1875" spans="1:32" x14ac:dyDescent="0.2">
      <c r="A1875">
        <v>5283</v>
      </c>
      <c r="B1875" t="s">
        <v>22</v>
      </c>
      <c r="C1875" t="s">
        <v>27</v>
      </c>
      <c r="D1875">
        <v>31</v>
      </c>
      <c r="E1875">
        <v>62</v>
      </c>
      <c r="F1875">
        <v>0</v>
      </c>
      <c r="G1875">
        <v>1</v>
      </c>
      <c r="H1875">
        <v>7</v>
      </c>
      <c r="I1875">
        <v>14</v>
      </c>
      <c r="J1875">
        <v>0</v>
      </c>
      <c r="K1875">
        <v>0</v>
      </c>
      <c r="L1875">
        <v>1</v>
      </c>
      <c r="M1875">
        <v>3</v>
      </c>
      <c r="N1875">
        <v>8</v>
      </c>
      <c r="O1875">
        <v>17</v>
      </c>
      <c r="P1875">
        <v>2</v>
      </c>
      <c r="Q1875">
        <v>4</v>
      </c>
      <c r="R1875">
        <v>0</v>
      </c>
      <c r="S1875">
        <v>0</v>
      </c>
      <c r="T1875">
        <f>SUM(D1875:O1875)</f>
        <v>144</v>
      </c>
      <c r="U1875" s="1">
        <f t="shared" si="345"/>
        <v>0</v>
      </c>
      <c r="V1875" s="1">
        <f t="shared" si="346"/>
        <v>0</v>
      </c>
      <c r="W1875" s="1">
        <f t="shared" si="347"/>
        <v>0</v>
      </c>
      <c r="X1875" s="1">
        <f t="shared" si="348"/>
        <v>0</v>
      </c>
      <c r="Y1875" s="1">
        <f t="shared" si="349"/>
        <v>0</v>
      </c>
      <c r="Z1875" s="1">
        <f t="shared" si="350"/>
        <v>0</v>
      </c>
      <c r="AA1875" s="1">
        <f t="shared" si="351"/>
        <v>0</v>
      </c>
      <c r="AB1875" s="1">
        <f t="shared" si="352"/>
        <v>0</v>
      </c>
      <c r="AC1875" s="1">
        <f t="shared" si="353"/>
        <v>0</v>
      </c>
      <c r="AD1875" s="1">
        <f t="shared" si="354"/>
        <v>0</v>
      </c>
      <c r="AE1875" s="1">
        <f t="shared" si="355"/>
        <v>0</v>
      </c>
      <c r="AF1875" s="1">
        <f t="shared" si="356"/>
        <v>0</v>
      </c>
    </row>
    <row r="1876" spans="1:32" x14ac:dyDescent="0.2">
      <c r="A1876">
        <v>736</v>
      </c>
      <c r="B1876" t="s">
        <v>25</v>
      </c>
      <c r="C1876" t="s">
        <v>21</v>
      </c>
      <c r="D1876">
        <v>7</v>
      </c>
      <c r="E1876">
        <v>11</v>
      </c>
      <c r="F1876">
        <v>1</v>
      </c>
      <c r="G1876">
        <v>2</v>
      </c>
      <c r="H1876">
        <v>8</v>
      </c>
      <c r="I1876">
        <v>11</v>
      </c>
      <c r="J1876">
        <v>1</v>
      </c>
      <c r="K1876">
        <v>2</v>
      </c>
      <c r="L1876">
        <v>1</v>
      </c>
      <c r="M1876">
        <v>2</v>
      </c>
      <c r="N1876">
        <v>2</v>
      </c>
      <c r="O1876">
        <v>4</v>
      </c>
      <c r="P1876">
        <v>2</v>
      </c>
      <c r="Q1876">
        <v>3</v>
      </c>
      <c r="R1876">
        <v>0</v>
      </c>
      <c r="S1876">
        <v>0</v>
      </c>
      <c r="T1876">
        <f>SUM(D1876:O1876)</f>
        <v>52</v>
      </c>
      <c r="U1876" s="1">
        <f t="shared" si="345"/>
        <v>0</v>
      </c>
      <c r="V1876" s="1">
        <f t="shared" si="346"/>
        <v>0</v>
      </c>
      <c r="W1876" s="1">
        <f t="shared" si="347"/>
        <v>0</v>
      </c>
      <c r="X1876" s="1">
        <f t="shared" si="348"/>
        <v>0</v>
      </c>
      <c r="Y1876" s="1">
        <f t="shared" si="349"/>
        <v>0</v>
      </c>
      <c r="Z1876" s="1">
        <f t="shared" si="350"/>
        <v>0</v>
      </c>
      <c r="AA1876" s="1">
        <f t="shared" si="351"/>
        <v>0</v>
      </c>
      <c r="AB1876" s="1">
        <f t="shared" si="352"/>
        <v>0</v>
      </c>
      <c r="AC1876" s="1">
        <f t="shared" si="353"/>
        <v>0</v>
      </c>
      <c r="AD1876" s="1">
        <f t="shared" si="354"/>
        <v>0</v>
      </c>
      <c r="AE1876" s="1">
        <f t="shared" si="355"/>
        <v>0</v>
      </c>
      <c r="AF1876" s="1">
        <f t="shared" si="356"/>
        <v>0</v>
      </c>
    </row>
    <row r="1877" spans="1:32" x14ac:dyDescent="0.2">
      <c r="A1877">
        <v>4961</v>
      </c>
      <c r="B1877" t="s">
        <v>25</v>
      </c>
      <c r="C1877" t="s">
        <v>27</v>
      </c>
      <c r="D1877">
        <v>10</v>
      </c>
      <c r="E1877">
        <v>19</v>
      </c>
      <c r="F1877">
        <v>0</v>
      </c>
      <c r="G1877">
        <v>0</v>
      </c>
      <c r="H1877">
        <v>8</v>
      </c>
      <c r="I1877">
        <v>17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2</v>
      </c>
      <c r="P1877">
        <v>2</v>
      </c>
      <c r="Q1877">
        <v>4</v>
      </c>
      <c r="R1877">
        <v>0</v>
      </c>
      <c r="S1877">
        <v>0</v>
      </c>
      <c r="T1877">
        <f>SUM(D1877:O1877)</f>
        <v>61</v>
      </c>
      <c r="U1877" s="1">
        <f t="shared" si="345"/>
        <v>0</v>
      </c>
      <c r="V1877" s="1">
        <f t="shared" si="346"/>
        <v>0</v>
      </c>
      <c r="W1877" s="1">
        <f t="shared" si="347"/>
        <v>0</v>
      </c>
      <c r="X1877" s="1">
        <f t="shared" si="348"/>
        <v>0</v>
      </c>
      <c r="Y1877" s="1">
        <f t="shared" si="349"/>
        <v>0</v>
      </c>
      <c r="Z1877" s="1">
        <f t="shared" si="350"/>
        <v>0</v>
      </c>
      <c r="AA1877" s="1">
        <f t="shared" si="351"/>
        <v>0</v>
      </c>
      <c r="AB1877" s="1">
        <f t="shared" si="352"/>
        <v>0</v>
      </c>
      <c r="AC1877" s="1">
        <f t="shared" si="353"/>
        <v>0</v>
      </c>
      <c r="AD1877" s="1">
        <f t="shared" si="354"/>
        <v>0</v>
      </c>
      <c r="AE1877" s="1">
        <f t="shared" si="355"/>
        <v>0</v>
      </c>
      <c r="AF1877" s="1">
        <f t="shared" si="356"/>
        <v>0</v>
      </c>
    </row>
    <row r="1878" spans="1:32" x14ac:dyDescent="0.2">
      <c r="A1878">
        <v>3726</v>
      </c>
      <c r="B1878" t="s">
        <v>25</v>
      </c>
      <c r="C1878" t="s">
        <v>20</v>
      </c>
      <c r="D1878">
        <v>1</v>
      </c>
      <c r="E1878">
        <v>3</v>
      </c>
      <c r="F1878">
        <v>0</v>
      </c>
      <c r="G1878">
        <v>1</v>
      </c>
      <c r="H1878">
        <v>3</v>
      </c>
      <c r="I1878">
        <v>6</v>
      </c>
      <c r="J1878">
        <v>1</v>
      </c>
      <c r="K1878">
        <v>2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2</v>
      </c>
      <c r="R1878">
        <v>0</v>
      </c>
      <c r="S1878">
        <v>0</v>
      </c>
      <c r="T1878">
        <f>SUM(D1878:O1878)</f>
        <v>17</v>
      </c>
      <c r="U1878" s="1">
        <f t="shared" si="345"/>
        <v>0</v>
      </c>
      <c r="V1878" s="1">
        <f t="shared" si="346"/>
        <v>0</v>
      </c>
      <c r="W1878" s="1">
        <f t="shared" si="347"/>
        <v>0</v>
      </c>
      <c r="X1878" s="1">
        <f t="shared" si="348"/>
        <v>0</v>
      </c>
      <c r="Y1878" s="1">
        <f t="shared" si="349"/>
        <v>0</v>
      </c>
      <c r="Z1878" s="1">
        <f t="shared" si="350"/>
        <v>0</v>
      </c>
      <c r="AA1878" s="1">
        <f t="shared" si="351"/>
        <v>0</v>
      </c>
      <c r="AB1878" s="1">
        <f t="shared" si="352"/>
        <v>0</v>
      </c>
      <c r="AC1878" s="1">
        <f t="shared" si="353"/>
        <v>0</v>
      </c>
      <c r="AD1878" s="1">
        <f t="shared" si="354"/>
        <v>0</v>
      </c>
      <c r="AE1878" s="1">
        <f t="shared" si="355"/>
        <v>0</v>
      </c>
      <c r="AF1878" s="1">
        <f t="shared" si="356"/>
        <v>0</v>
      </c>
    </row>
    <row r="1879" spans="1:32" x14ac:dyDescent="0.2">
      <c r="A1879">
        <v>6237</v>
      </c>
      <c r="B1879" t="s">
        <v>22</v>
      </c>
      <c r="C1879" t="s">
        <v>27</v>
      </c>
      <c r="D1879">
        <v>78</v>
      </c>
      <c r="E1879">
        <v>3</v>
      </c>
      <c r="F1879">
        <v>4</v>
      </c>
      <c r="G1879">
        <v>0</v>
      </c>
      <c r="H1879">
        <v>32</v>
      </c>
      <c r="I1879">
        <v>1</v>
      </c>
      <c r="J1879">
        <v>5</v>
      </c>
      <c r="K1879">
        <v>0</v>
      </c>
      <c r="L1879">
        <v>2</v>
      </c>
      <c r="M1879">
        <v>0</v>
      </c>
      <c r="N1879">
        <v>279</v>
      </c>
      <c r="O1879">
        <v>12</v>
      </c>
      <c r="P1879">
        <v>23</v>
      </c>
      <c r="Q1879">
        <v>1</v>
      </c>
      <c r="R1879">
        <v>0</v>
      </c>
      <c r="S1879">
        <v>0</v>
      </c>
      <c r="T1879">
        <f>SUM(D1879:O1879)</f>
        <v>416</v>
      </c>
      <c r="U1879" s="1">
        <f t="shared" si="345"/>
        <v>0</v>
      </c>
      <c r="V1879" s="1">
        <f t="shared" si="346"/>
        <v>0</v>
      </c>
      <c r="W1879" s="1">
        <f t="shared" si="347"/>
        <v>0</v>
      </c>
      <c r="X1879" s="1">
        <f t="shared" si="348"/>
        <v>0</v>
      </c>
      <c r="Y1879" s="1">
        <f t="shared" si="349"/>
        <v>0</v>
      </c>
      <c r="Z1879" s="1">
        <f t="shared" si="350"/>
        <v>0</v>
      </c>
      <c r="AA1879" s="1">
        <f t="shared" si="351"/>
        <v>0</v>
      </c>
      <c r="AB1879" s="1">
        <f t="shared" si="352"/>
        <v>0</v>
      </c>
      <c r="AC1879" s="1">
        <f t="shared" si="353"/>
        <v>0</v>
      </c>
      <c r="AD1879" s="1">
        <f t="shared" si="354"/>
        <v>0</v>
      </c>
      <c r="AE1879" s="1">
        <f t="shared" si="355"/>
        <v>0</v>
      </c>
      <c r="AF1879" s="1">
        <f t="shared" si="356"/>
        <v>0</v>
      </c>
    </row>
    <row r="1880" spans="1:32" x14ac:dyDescent="0.2">
      <c r="A1880">
        <v>1446</v>
      </c>
      <c r="B1880" t="s">
        <v>22</v>
      </c>
      <c r="C1880" t="s">
        <v>20</v>
      </c>
      <c r="D1880">
        <v>129</v>
      </c>
      <c r="E1880">
        <v>258</v>
      </c>
      <c r="F1880">
        <v>23</v>
      </c>
      <c r="G1880">
        <v>45</v>
      </c>
      <c r="H1880">
        <v>190</v>
      </c>
      <c r="I1880">
        <v>379</v>
      </c>
      <c r="J1880">
        <v>30</v>
      </c>
      <c r="K1880">
        <v>59</v>
      </c>
      <c r="L1880">
        <v>15</v>
      </c>
      <c r="M1880">
        <v>30</v>
      </c>
      <c r="N1880">
        <v>23</v>
      </c>
      <c r="O1880">
        <v>45</v>
      </c>
      <c r="P1880">
        <v>6</v>
      </c>
      <c r="Q1880">
        <v>12</v>
      </c>
      <c r="R1880">
        <v>0</v>
      </c>
      <c r="S1880">
        <v>0</v>
      </c>
      <c r="T1880">
        <f>SUM(D1880:O1880)</f>
        <v>1226</v>
      </c>
      <c r="U1880" s="1">
        <f t="shared" si="345"/>
        <v>0</v>
      </c>
      <c r="V1880" s="1">
        <f t="shared" si="346"/>
        <v>0</v>
      </c>
      <c r="W1880" s="1">
        <f t="shared" si="347"/>
        <v>0</v>
      </c>
      <c r="X1880" s="1">
        <f t="shared" si="348"/>
        <v>0</v>
      </c>
      <c r="Y1880" s="1">
        <f t="shared" si="349"/>
        <v>0</v>
      </c>
      <c r="Z1880" s="1">
        <f t="shared" si="350"/>
        <v>0</v>
      </c>
      <c r="AA1880" s="1">
        <f t="shared" si="351"/>
        <v>0</v>
      </c>
      <c r="AB1880" s="1">
        <f t="shared" si="352"/>
        <v>0</v>
      </c>
      <c r="AC1880" s="1">
        <f t="shared" si="353"/>
        <v>0</v>
      </c>
      <c r="AD1880" s="1">
        <f t="shared" si="354"/>
        <v>0</v>
      </c>
      <c r="AE1880" s="1">
        <f t="shared" si="355"/>
        <v>0</v>
      </c>
      <c r="AF1880" s="1">
        <f t="shared" si="356"/>
        <v>0</v>
      </c>
    </row>
    <row r="1881" spans="1:32" x14ac:dyDescent="0.2">
      <c r="A1881">
        <v>4047</v>
      </c>
      <c r="B1881" t="s">
        <v>19</v>
      </c>
      <c r="C1881" t="s">
        <v>26</v>
      </c>
      <c r="D1881">
        <v>154</v>
      </c>
      <c r="E1881">
        <v>230</v>
      </c>
      <c r="F1881">
        <v>0</v>
      </c>
      <c r="G1881">
        <v>0</v>
      </c>
      <c r="H1881">
        <v>41</v>
      </c>
      <c r="I1881">
        <v>61</v>
      </c>
      <c r="J1881">
        <v>8</v>
      </c>
      <c r="K1881">
        <v>13</v>
      </c>
      <c r="L1881">
        <v>13</v>
      </c>
      <c r="M1881">
        <v>19</v>
      </c>
      <c r="N1881">
        <v>2</v>
      </c>
      <c r="O1881">
        <v>3</v>
      </c>
      <c r="P1881">
        <v>6</v>
      </c>
      <c r="Q1881">
        <v>9</v>
      </c>
      <c r="R1881">
        <v>0</v>
      </c>
      <c r="S1881">
        <v>0</v>
      </c>
      <c r="T1881">
        <f>SUM(D1881:O1881)</f>
        <v>544</v>
      </c>
      <c r="U1881" s="1">
        <f t="shared" si="345"/>
        <v>0</v>
      </c>
      <c r="V1881" s="1">
        <f t="shared" si="346"/>
        <v>0</v>
      </c>
      <c r="W1881" s="1">
        <f t="shared" si="347"/>
        <v>0</v>
      </c>
      <c r="X1881" s="1">
        <f t="shared" si="348"/>
        <v>0</v>
      </c>
      <c r="Y1881" s="1">
        <f t="shared" si="349"/>
        <v>0</v>
      </c>
      <c r="Z1881" s="1">
        <f t="shared" si="350"/>
        <v>0</v>
      </c>
      <c r="AA1881" s="1">
        <f t="shared" si="351"/>
        <v>0</v>
      </c>
      <c r="AB1881" s="1">
        <f t="shared" si="352"/>
        <v>0</v>
      </c>
      <c r="AC1881" s="1">
        <f t="shared" si="353"/>
        <v>0</v>
      </c>
      <c r="AD1881" s="1">
        <f t="shared" si="354"/>
        <v>0</v>
      </c>
      <c r="AE1881" s="1">
        <f t="shared" si="355"/>
        <v>0</v>
      </c>
      <c r="AF1881" s="1">
        <f t="shared" si="356"/>
        <v>0</v>
      </c>
    </row>
    <row r="1882" spans="1:32" x14ac:dyDescent="0.2">
      <c r="A1882">
        <v>849</v>
      </c>
      <c r="B1882" t="s">
        <v>25</v>
      </c>
      <c r="C1882" t="s">
        <v>27</v>
      </c>
      <c r="D1882">
        <v>120</v>
      </c>
      <c r="E1882">
        <v>200</v>
      </c>
      <c r="F1882">
        <v>18</v>
      </c>
      <c r="G1882">
        <v>30</v>
      </c>
      <c r="H1882">
        <v>50</v>
      </c>
      <c r="I1882">
        <v>83</v>
      </c>
      <c r="J1882">
        <v>15</v>
      </c>
      <c r="K1882">
        <v>24</v>
      </c>
      <c r="L1882">
        <v>27</v>
      </c>
      <c r="M1882">
        <v>45</v>
      </c>
      <c r="N1882">
        <v>18</v>
      </c>
      <c r="O1882">
        <v>30</v>
      </c>
      <c r="P1882">
        <v>6</v>
      </c>
      <c r="Q1882">
        <v>10</v>
      </c>
      <c r="R1882">
        <v>0</v>
      </c>
      <c r="S1882">
        <v>0</v>
      </c>
      <c r="T1882">
        <f>SUM(D1882:O1882)</f>
        <v>660</v>
      </c>
      <c r="U1882" s="1">
        <f t="shared" si="345"/>
        <v>0</v>
      </c>
      <c r="V1882" s="1">
        <f t="shared" si="346"/>
        <v>0</v>
      </c>
      <c r="W1882" s="1">
        <f t="shared" si="347"/>
        <v>0</v>
      </c>
      <c r="X1882" s="1">
        <f t="shared" si="348"/>
        <v>0</v>
      </c>
      <c r="Y1882" s="1">
        <f t="shared" si="349"/>
        <v>0</v>
      </c>
      <c r="Z1882" s="1">
        <f t="shared" si="350"/>
        <v>0</v>
      </c>
      <c r="AA1882" s="1">
        <f t="shared" si="351"/>
        <v>0</v>
      </c>
      <c r="AB1882" s="1">
        <f t="shared" si="352"/>
        <v>0</v>
      </c>
      <c r="AC1882" s="1">
        <f t="shared" si="353"/>
        <v>0</v>
      </c>
      <c r="AD1882" s="1">
        <f t="shared" si="354"/>
        <v>0</v>
      </c>
      <c r="AE1882" s="1">
        <f t="shared" si="355"/>
        <v>0</v>
      </c>
      <c r="AF1882" s="1">
        <f t="shared" si="356"/>
        <v>0</v>
      </c>
    </row>
    <row r="1883" spans="1:32" x14ac:dyDescent="0.2">
      <c r="A1883">
        <v>1131</v>
      </c>
      <c r="B1883" t="s">
        <v>22</v>
      </c>
      <c r="C1883" t="s">
        <v>20</v>
      </c>
      <c r="D1883">
        <v>28</v>
      </c>
      <c r="E1883">
        <v>57</v>
      </c>
      <c r="F1883">
        <v>0</v>
      </c>
      <c r="G1883">
        <v>0</v>
      </c>
      <c r="H1883">
        <v>1</v>
      </c>
      <c r="I1883">
        <v>2</v>
      </c>
      <c r="J1883">
        <v>0</v>
      </c>
      <c r="K1883">
        <v>0</v>
      </c>
      <c r="L1883">
        <v>0</v>
      </c>
      <c r="M1883">
        <v>0</v>
      </c>
      <c r="N1883">
        <v>2</v>
      </c>
      <c r="O1883">
        <v>5</v>
      </c>
      <c r="P1883">
        <v>2</v>
      </c>
      <c r="Q1883">
        <v>4</v>
      </c>
      <c r="R1883">
        <v>0</v>
      </c>
      <c r="S1883">
        <v>0</v>
      </c>
      <c r="T1883">
        <f>SUM(D1883:O1883)</f>
        <v>95</v>
      </c>
      <c r="U1883" s="1">
        <f t="shared" si="345"/>
        <v>0</v>
      </c>
      <c r="V1883" s="1">
        <f t="shared" si="346"/>
        <v>0</v>
      </c>
      <c r="W1883" s="1">
        <f t="shared" si="347"/>
        <v>0</v>
      </c>
      <c r="X1883" s="1">
        <f t="shared" si="348"/>
        <v>0</v>
      </c>
      <c r="Y1883" s="1">
        <f t="shared" si="349"/>
        <v>0</v>
      </c>
      <c r="Z1883" s="1">
        <f t="shared" si="350"/>
        <v>0</v>
      </c>
      <c r="AA1883" s="1">
        <f t="shared" si="351"/>
        <v>0</v>
      </c>
      <c r="AB1883" s="1">
        <f t="shared" si="352"/>
        <v>0</v>
      </c>
      <c r="AC1883" s="1">
        <f t="shared" si="353"/>
        <v>0</v>
      </c>
      <c r="AD1883" s="1">
        <f t="shared" si="354"/>
        <v>0</v>
      </c>
      <c r="AE1883" s="1">
        <f t="shared" si="355"/>
        <v>0</v>
      </c>
      <c r="AF1883" s="1">
        <f t="shared" si="356"/>
        <v>0</v>
      </c>
    </row>
    <row r="1884" spans="1:32" x14ac:dyDescent="0.2">
      <c r="A1884">
        <v>9499</v>
      </c>
      <c r="B1884" t="s">
        <v>19</v>
      </c>
      <c r="C1884" t="s">
        <v>23</v>
      </c>
      <c r="D1884">
        <v>384</v>
      </c>
      <c r="E1884">
        <v>895</v>
      </c>
      <c r="F1884">
        <v>5</v>
      </c>
      <c r="G1884">
        <v>11</v>
      </c>
      <c r="H1884">
        <v>86</v>
      </c>
      <c r="I1884">
        <v>201</v>
      </c>
      <c r="J1884">
        <v>6</v>
      </c>
      <c r="K1884">
        <v>14</v>
      </c>
      <c r="L1884">
        <v>0</v>
      </c>
      <c r="M1884">
        <v>0</v>
      </c>
      <c r="N1884">
        <v>5</v>
      </c>
      <c r="O1884">
        <v>11</v>
      </c>
      <c r="P1884">
        <v>3</v>
      </c>
      <c r="Q1884">
        <v>7</v>
      </c>
      <c r="R1884">
        <v>2</v>
      </c>
      <c r="S1884">
        <v>0</v>
      </c>
      <c r="T1884">
        <f>SUM(D1884:O1884)</f>
        <v>1618</v>
      </c>
      <c r="U1884" s="1">
        <f t="shared" si="345"/>
        <v>256</v>
      </c>
      <c r="V1884" s="1">
        <f t="shared" si="346"/>
        <v>0</v>
      </c>
      <c r="W1884" s="1">
        <f t="shared" si="347"/>
        <v>3.333333333333333</v>
      </c>
      <c r="X1884" s="1">
        <f t="shared" si="348"/>
        <v>0</v>
      </c>
      <c r="Y1884" s="1">
        <f t="shared" si="349"/>
        <v>57.333333333333329</v>
      </c>
      <c r="Z1884" s="1">
        <f t="shared" si="350"/>
        <v>0</v>
      </c>
      <c r="AA1884" s="1">
        <f t="shared" si="351"/>
        <v>4</v>
      </c>
      <c r="AB1884" s="1">
        <f t="shared" si="352"/>
        <v>0</v>
      </c>
      <c r="AC1884" s="1">
        <f t="shared" si="353"/>
        <v>0</v>
      </c>
      <c r="AD1884" s="1">
        <f t="shared" si="354"/>
        <v>0</v>
      </c>
      <c r="AE1884" s="1">
        <f t="shared" si="355"/>
        <v>3.333333333333333</v>
      </c>
      <c r="AF1884" s="1">
        <f t="shared" si="356"/>
        <v>0</v>
      </c>
    </row>
    <row r="1885" spans="1:32" x14ac:dyDescent="0.2">
      <c r="A1885">
        <v>2461</v>
      </c>
      <c r="B1885" t="s">
        <v>22</v>
      </c>
      <c r="C1885" t="s">
        <v>23</v>
      </c>
      <c r="D1885">
        <v>7</v>
      </c>
      <c r="E1885">
        <v>20</v>
      </c>
      <c r="F1885">
        <v>0</v>
      </c>
      <c r="G1885">
        <v>1</v>
      </c>
      <c r="H1885">
        <v>3</v>
      </c>
      <c r="I1885">
        <v>8</v>
      </c>
      <c r="J1885">
        <v>0</v>
      </c>
      <c r="K1885">
        <v>0</v>
      </c>
      <c r="L1885">
        <v>0</v>
      </c>
      <c r="M1885">
        <v>1</v>
      </c>
      <c r="N1885">
        <v>1</v>
      </c>
      <c r="O1885">
        <v>3</v>
      </c>
      <c r="P1885">
        <v>1</v>
      </c>
      <c r="Q1885">
        <v>3</v>
      </c>
      <c r="R1885">
        <v>0</v>
      </c>
      <c r="S1885">
        <v>0</v>
      </c>
      <c r="T1885">
        <f>SUM(D1885:O1885)</f>
        <v>44</v>
      </c>
      <c r="U1885" s="1">
        <f t="shared" si="345"/>
        <v>0</v>
      </c>
      <c r="V1885" s="1">
        <f t="shared" si="346"/>
        <v>0</v>
      </c>
      <c r="W1885" s="1">
        <f t="shared" si="347"/>
        <v>0</v>
      </c>
      <c r="X1885" s="1">
        <f t="shared" si="348"/>
        <v>0</v>
      </c>
      <c r="Y1885" s="1">
        <f t="shared" si="349"/>
        <v>0</v>
      </c>
      <c r="Z1885" s="1">
        <f t="shared" si="350"/>
        <v>0</v>
      </c>
      <c r="AA1885" s="1">
        <f t="shared" si="351"/>
        <v>0</v>
      </c>
      <c r="AB1885" s="1">
        <f t="shared" si="352"/>
        <v>0</v>
      </c>
      <c r="AC1885" s="1">
        <f t="shared" si="353"/>
        <v>0</v>
      </c>
      <c r="AD1885" s="1">
        <f t="shared" si="354"/>
        <v>0</v>
      </c>
      <c r="AE1885" s="1">
        <f t="shared" si="355"/>
        <v>0</v>
      </c>
      <c r="AF1885" s="1">
        <f t="shared" si="356"/>
        <v>0</v>
      </c>
    </row>
    <row r="1886" spans="1:32" x14ac:dyDescent="0.2">
      <c r="A1886">
        <v>946</v>
      </c>
      <c r="B1886" t="s">
        <v>25</v>
      </c>
      <c r="C1886" t="s">
        <v>27</v>
      </c>
      <c r="D1886">
        <v>17</v>
      </c>
      <c r="E1886">
        <v>28</v>
      </c>
      <c r="F1886">
        <v>18</v>
      </c>
      <c r="G1886">
        <v>29</v>
      </c>
      <c r="H1886">
        <v>20</v>
      </c>
      <c r="I1886">
        <v>33</v>
      </c>
      <c r="J1886">
        <v>8</v>
      </c>
      <c r="K1886">
        <v>13</v>
      </c>
      <c r="L1886">
        <v>8</v>
      </c>
      <c r="M1886">
        <v>13</v>
      </c>
      <c r="N1886">
        <v>9</v>
      </c>
      <c r="O1886">
        <v>16</v>
      </c>
      <c r="P1886">
        <v>3</v>
      </c>
      <c r="Q1886">
        <v>5</v>
      </c>
      <c r="R1886">
        <v>0</v>
      </c>
      <c r="S1886">
        <v>0</v>
      </c>
      <c r="T1886">
        <f>SUM(D1886:O1886)</f>
        <v>212</v>
      </c>
      <c r="U1886" s="1">
        <f t="shared" si="345"/>
        <v>0</v>
      </c>
      <c r="V1886" s="1">
        <f t="shared" si="346"/>
        <v>0</v>
      </c>
      <c r="W1886" s="1">
        <f t="shared" si="347"/>
        <v>0</v>
      </c>
      <c r="X1886" s="1">
        <f t="shared" si="348"/>
        <v>0</v>
      </c>
      <c r="Y1886" s="1">
        <f t="shared" si="349"/>
        <v>0</v>
      </c>
      <c r="Z1886" s="1">
        <f t="shared" si="350"/>
        <v>0</v>
      </c>
      <c r="AA1886" s="1">
        <f t="shared" si="351"/>
        <v>0</v>
      </c>
      <c r="AB1886" s="1">
        <f t="shared" si="352"/>
        <v>0</v>
      </c>
      <c r="AC1886" s="1">
        <f t="shared" si="353"/>
        <v>0</v>
      </c>
      <c r="AD1886" s="1">
        <f t="shared" si="354"/>
        <v>0</v>
      </c>
      <c r="AE1886" s="1">
        <f t="shared" si="355"/>
        <v>0</v>
      </c>
      <c r="AF1886" s="1">
        <f t="shared" si="356"/>
        <v>0</v>
      </c>
    </row>
    <row r="1887" spans="1:32" x14ac:dyDescent="0.2">
      <c r="A1887">
        <v>10092</v>
      </c>
      <c r="B1887" t="s">
        <v>24</v>
      </c>
      <c r="C1887" t="s">
        <v>27</v>
      </c>
      <c r="D1887">
        <v>626</v>
      </c>
      <c r="E1887">
        <v>447</v>
      </c>
      <c r="F1887">
        <v>0</v>
      </c>
      <c r="G1887">
        <v>0</v>
      </c>
      <c r="H1887">
        <v>146</v>
      </c>
      <c r="I1887">
        <v>104</v>
      </c>
      <c r="J1887">
        <v>89</v>
      </c>
      <c r="K1887">
        <v>64</v>
      </c>
      <c r="L1887">
        <v>8</v>
      </c>
      <c r="M1887">
        <v>6</v>
      </c>
      <c r="N1887">
        <v>8</v>
      </c>
      <c r="O1887">
        <v>6</v>
      </c>
      <c r="P1887">
        <v>7</v>
      </c>
      <c r="Q1887">
        <v>5</v>
      </c>
      <c r="R1887">
        <v>0</v>
      </c>
      <c r="S1887">
        <v>0</v>
      </c>
      <c r="T1887">
        <f>SUM(D1887:O1887)</f>
        <v>1504</v>
      </c>
      <c r="U1887" s="1">
        <f t="shared" si="345"/>
        <v>0</v>
      </c>
      <c r="V1887" s="1">
        <f t="shared" si="346"/>
        <v>0</v>
      </c>
      <c r="W1887" s="1">
        <f t="shared" si="347"/>
        <v>0</v>
      </c>
      <c r="X1887" s="1">
        <f t="shared" si="348"/>
        <v>0</v>
      </c>
      <c r="Y1887" s="1">
        <f t="shared" si="349"/>
        <v>0</v>
      </c>
      <c r="Z1887" s="1">
        <f t="shared" si="350"/>
        <v>0</v>
      </c>
      <c r="AA1887" s="1">
        <f t="shared" si="351"/>
        <v>0</v>
      </c>
      <c r="AB1887" s="1">
        <f t="shared" si="352"/>
        <v>0</v>
      </c>
      <c r="AC1887" s="1">
        <f t="shared" si="353"/>
        <v>0</v>
      </c>
      <c r="AD1887" s="1">
        <f t="shared" si="354"/>
        <v>0</v>
      </c>
      <c r="AE1887" s="1">
        <f t="shared" si="355"/>
        <v>0</v>
      </c>
      <c r="AF1887" s="1">
        <f t="shared" si="356"/>
        <v>0</v>
      </c>
    </row>
    <row r="1888" spans="1:32" x14ac:dyDescent="0.2">
      <c r="A1888">
        <v>2634</v>
      </c>
      <c r="B1888" t="s">
        <v>22</v>
      </c>
      <c r="C1888" t="s">
        <v>27</v>
      </c>
      <c r="D1888">
        <v>2</v>
      </c>
      <c r="E1888">
        <v>3</v>
      </c>
      <c r="F1888">
        <v>3</v>
      </c>
      <c r="G1888">
        <v>4</v>
      </c>
      <c r="H1888">
        <v>12</v>
      </c>
      <c r="I1888">
        <v>19</v>
      </c>
      <c r="J1888">
        <v>6</v>
      </c>
      <c r="K1888">
        <v>9</v>
      </c>
      <c r="L1888">
        <v>2</v>
      </c>
      <c r="M1888">
        <v>2</v>
      </c>
      <c r="N1888">
        <v>3</v>
      </c>
      <c r="O1888">
        <v>4</v>
      </c>
      <c r="P1888">
        <v>2</v>
      </c>
      <c r="Q1888">
        <v>3</v>
      </c>
      <c r="R1888">
        <v>0</v>
      </c>
      <c r="S1888">
        <v>0</v>
      </c>
      <c r="T1888">
        <f>SUM(D1888:O1888)</f>
        <v>69</v>
      </c>
      <c r="U1888" s="1">
        <f t="shared" si="345"/>
        <v>0</v>
      </c>
      <c r="V1888" s="1">
        <f t="shared" si="346"/>
        <v>0</v>
      </c>
      <c r="W1888" s="1">
        <f t="shared" si="347"/>
        <v>0</v>
      </c>
      <c r="X1888" s="1">
        <f t="shared" si="348"/>
        <v>0</v>
      </c>
      <c r="Y1888" s="1">
        <f t="shared" si="349"/>
        <v>0</v>
      </c>
      <c r="Z1888" s="1">
        <f t="shared" si="350"/>
        <v>0</v>
      </c>
      <c r="AA1888" s="1">
        <f t="shared" si="351"/>
        <v>0</v>
      </c>
      <c r="AB1888" s="1">
        <f t="shared" si="352"/>
        <v>0</v>
      </c>
      <c r="AC1888" s="1">
        <f t="shared" si="353"/>
        <v>0</v>
      </c>
      <c r="AD1888" s="1">
        <f t="shared" si="354"/>
        <v>0</v>
      </c>
      <c r="AE1888" s="1">
        <f t="shared" si="355"/>
        <v>0</v>
      </c>
      <c r="AF1888" s="1">
        <f t="shared" si="356"/>
        <v>0</v>
      </c>
    </row>
    <row r="1889" spans="1:32" x14ac:dyDescent="0.2">
      <c r="A1889">
        <v>10319</v>
      </c>
      <c r="B1889" t="s">
        <v>19</v>
      </c>
      <c r="C1889" t="s">
        <v>27</v>
      </c>
      <c r="D1889">
        <v>234</v>
      </c>
      <c r="E1889">
        <v>856</v>
      </c>
      <c r="F1889">
        <v>3</v>
      </c>
      <c r="G1889">
        <v>9</v>
      </c>
      <c r="H1889">
        <v>21</v>
      </c>
      <c r="I1889">
        <v>75</v>
      </c>
      <c r="J1889">
        <v>3</v>
      </c>
      <c r="K1889">
        <v>13</v>
      </c>
      <c r="L1889">
        <v>3</v>
      </c>
      <c r="M1889">
        <v>9</v>
      </c>
      <c r="N1889">
        <v>13</v>
      </c>
      <c r="O1889">
        <v>47</v>
      </c>
      <c r="P1889">
        <v>3</v>
      </c>
      <c r="Q1889">
        <v>11</v>
      </c>
      <c r="R1889">
        <v>1</v>
      </c>
      <c r="S1889">
        <v>0</v>
      </c>
      <c r="T1889">
        <f>SUM(D1889:O1889)</f>
        <v>1286</v>
      </c>
      <c r="U1889" s="1">
        <f t="shared" si="345"/>
        <v>78</v>
      </c>
      <c r="V1889" s="1">
        <f t="shared" si="346"/>
        <v>0</v>
      </c>
      <c r="W1889" s="1">
        <f t="shared" si="347"/>
        <v>1</v>
      </c>
      <c r="X1889" s="1">
        <f t="shared" si="348"/>
        <v>0</v>
      </c>
      <c r="Y1889" s="1">
        <f t="shared" si="349"/>
        <v>7</v>
      </c>
      <c r="Z1889" s="1">
        <f t="shared" si="350"/>
        <v>0</v>
      </c>
      <c r="AA1889" s="1">
        <f t="shared" si="351"/>
        <v>1</v>
      </c>
      <c r="AB1889" s="1">
        <f t="shared" si="352"/>
        <v>0</v>
      </c>
      <c r="AC1889" s="1">
        <f t="shared" si="353"/>
        <v>1</v>
      </c>
      <c r="AD1889" s="1">
        <f t="shared" si="354"/>
        <v>0</v>
      </c>
      <c r="AE1889" s="1">
        <f t="shared" si="355"/>
        <v>4.333333333333333</v>
      </c>
      <c r="AF1889" s="1">
        <f t="shared" si="356"/>
        <v>0</v>
      </c>
    </row>
    <row r="1890" spans="1:32" x14ac:dyDescent="0.2">
      <c r="A1890">
        <v>880</v>
      </c>
      <c r="B1890" t="s">
        <v>25</v>
      </c>
      <c r="C1890" t="s">
        <v>27</v>
      </c>
      <c r="D1890">
        <v>1</v>
      </c>
      <c r="E1890">
        <v>1</v>
      </c>
      <c r="F1890">
        <v>12</v>
      </c>
      <c r="G1890">
        <v>12</v>
      </c>
      <c r="H1890">
        <v>6</v>
      </c>
      <c r="I1890">
        <v>6</v>
      </c>
      <c r="J1890">
        <v>4</v>
      </c>
      <c r="K1890">
        <v>4</v>
      </c>
      <c r="L1890">
        <v>3</v>
      </c>
      <c r="M1890">
        <v>3</v>
      </c>
      <c r="N1890">
        <v>23</v>
      </c>
      <c r="O1890">
        <v>23</v>
      </c>
      <c r="P1890">
        <v>2</v>
      </c>
      <c r="Q1890">
        <v>2</v>
      </c>
      <c r="R1890">
        <v>0</v>
      </c>
      <c r="S1890">
        <v>0</v>
      </c>
      <c r="T1890">
        <f>SUM(D1890:O1890)</f>
        <v>98</v>
      </c>
      <c r="U1890" s="1">
        <f t="shared" si="345"/>
        <v>0</v>
      </c>
      <c r="V1890" s="1">
        <f t="shared" si="346"/>
        <v>0</v>
      </c>
      <c r="W1890" s="1">
        <f t="shared" si="347"/>
        <v>0</v>
      </c>
      <c r="X1890" s="1">
        <f t="shared" si="348"/>
        <v>0</v>
      </c>
      <c r="Y1890" s="1">
        <f t="shared" si="349"/>
        <v>0</v>
      </c>
      <c r="Z1890" s="1">
        <f t="shared" si="350"/>
        <v>0</v>
      </c>
      <c r="AA1890" s="1">
        <f t="shared" si="351"/>
        <v>0</v>
      </c>
      <c r="AB1890" s="1">
        <f t="shared" si="352"/>
        <v>0</v>
      </c>
      <c r="AC1890" s="1">
        <f t="shared" si="353"/>
        <v>0</v>
      </c>
      <c r="AD1890" s="1">
        <f t="shared" si="354"/>
        <v>0</v>
      </c>
      <c r="AE1890" s="1">
        <f t="shared" si="355"/>
        <v>0</v>
      </c>
      <c r="AF1890" s="1">
        <f t="shared" si="356"/>
        <v>0</v>
      </c>
    </row>
    <row r="1891" spans="1:32" x14ac:dyDescent="0.2">
      <c r="A1891">
        <v>10356</v>
      </c>
      <c r="B1891" t="s">
        <v>24</v>
      </c>
      <c r="C1891" t="s">
        <v>27</v>
      </c>
      <c r="D1891">
        <v>7</v>
      </c>
      <c r="E1891">
        <v>22</v>
      </c>
      <c r="F1891">
        <v>0</v>
      </c>
      <c r="G1891">
        <v>0</v>
      </c>
      <c r="H1891">
        <v>1</v>
      </c>
      <c r="I1891">
        <v>2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3</v>
      </c>
      <c r="R1891">
        <v>0</v>
      </c>
      <c r="S1891">
        <v>0</v>
      </c>
      <c r="T1891">
        <f>SUM(D1891:O1891)</f>
        <v>33</v>
      </c>
      <c r="U1891" s="1">
        <f t="shared" si="345"/>
        <v>0</v>
      </c>
      <c r="V1891" s="1">
        <f t="shared" si="346"/>
        <v>0</v>
      </c>
      <c r="W1891" s="1">
        <f t="shared" si="347"/>
        <v>0</v>
      </c>
      <c r="X1891" s="1">
        <f t="shared" si="348"/>
        <v>0</v>
      </c>
      <c r="Y1891" s="1">
        <f t="shared" si="349"/>
        <v>0</v>
      </c>
      <c r="Z1891" s="1">
        <f t="shared" si="350"/>
        <v>0</v>
      </c>
      <c r="AA1891" s="1">
        <f t="shared" si="351"/>
        <v>0</v>
      </c>
      <c r="AB1891" s="1">
        <f t="shared" si="352"/>
        <v>0</v>
      </c>
      <c r="AC1891" s="1">
        <f t="shared" si="353"/>
        <v>0</v>
      </c>
      <c r="AD1891" s="1">
        <f t="shared" si="354"/>
        <v>0</v>
      </c>
      <c r="AE1891" s="1">
        <f t="shared" si="355"/>
        <v>0</v>
      </c>
      <c r="AF1891" s="1">
        <f t="shared" si="356"/>
        <v>0</v>
      </c>
    </row>
    <row r="1892" spans="1:32" x14ac:dyDescent="0.2">
      <c r="A1892">
        <v>6024</v>
      </c>
      <c r="B1892" t="s">
        <v>25</v>
      </c>
      <c r="C1892" t="s">
        <v>27</v>
      </c>
      <c r="D1892">
        <v>556</v>
      </c>
      <c r="E1892">
        <v>556</v>
      </c>
      <c r="F1892">
        <v>12</v>
      </c>
      <c r="G1892">
        <v>12</v>
      </c>
      <c r="H1892">
        <v>395</v>
      </c>
      <c r="I1892">
        <v>395</v>
      </c>
      <c r="J1892">
        <v>80</v>
      </c>
      <c r="K1892">
        <v>80</v>
      </c>
      <c r="L1892">
        <v>23</v>
      </c>
      <c r="M1892">
        <v>23</v>
      </c>
      <c r="N1892">
        <v>86</v>
      </c>
      <c r="O1892">
        <v>86</v>
      </c>
      <c r="P1892">
        <v>5</v>
      </c>
      <c r="Q1892">
        <v>5</v>
      </c>
      <c r="R1892">
        <v>3</v>
      </c>
      <c r="S1892">
        <v>0</v>
      </c>
      <c r="T1892">
        <f>SUM(D1892:O1892)</f>
        <v>2304</v>
      </c>
      <c r="U1892" s="1">
        <f t="shared" si="345"/>
        <v>333.59999999999997</v>
      </c>
      <c r="V1892" s="1">
        <f t="shared" si="346"/>
        <v>0</v>
      </c>
      <c r="W1892" s="1">
        <f t="shared" si="347"/>
        <v>7.1999999999999993</v>
      </c>
      <c r="X1892" s="1">
        <f t="shared" si="348"/>
        <v>0</v>
      </c>
      <c r="Y1892" s="1">
        <f t="shared" si="349"/>
        <v>237</v>
      </c>
      <c r="Z1892" s="1">
        <f t="shared" si="350"/>
        <v>0</v>
      </c>
      <c r="AA1892" s="1">
        <f t="shared" si="351"/>
        <v>48</v>
      </c>
      <c r="AB1892" s="1">
        <f t="shared" si="352"/>
        <v>0</v>
      </c>
      <c r="AC1892" s="1">
        <f t="shared" si="353"/>
        <v>13.799999999999999</v>
      </c>
      <c r="AD1892" s="1">
        <f t="shared" si="354"/>
        <v>0</v>
      </c>
      <c r="AE1892" s="1">
        <f t="shared" si="355"/>
        <v>51.6</v>
      </c>
      <c r="AF1892" s="1">
        <f t="shared" si="356"/>
        <v>0</v>
      </c>
    </row>
    <row r="1893" spans="1:32" x14ac:dyDescent="0.2">
      <c r="A1893">
        <v>2186</v>
      </c>
      <c r="B1893" t="s">
        <v>25</v>
      </c>
      <c r="C1893" t="s">
        <v>27</v>
      </c>
      <c r="D1893">
        <v>426</v>
      </c>
      <c r="E1893">
        <v>512</v>
      </c>
      <c r="F1893">
        <v>65</v>
      </c>
      <c r="G1893">
        <v>77</v>
      </c>
      <c r="H1893">
        <v>343</v>
      </c>
      <c r="I1893">
        <v>411</v>
      </c>
      <c r="J1893">
        <v>72</v>
      </c>
      <c r="K1893">
        <v>87</v>
      </c>
      <c r="L1893">
        <v>37</v>
      </c>
      <c r="M1893">
        <v>44</v>
      </c>
      <c r="N1893">
        <v>83</v>
      </c>
      <c r="O1893">
        <v>100</v>
      </c>
      <c r="P1893">
        <v>5</v>
      </c>
      <c r="Q1893">
        <v>6</v>
      </c>
      <c r="R1893">
        <v>3</v>
      </c>
      <c r="S1893">
        <v>0</v>
      </c>
      <c r="T1893">
        <f>SUM(D1893:O1893)</f>
        <v>2257</v>
      </c>
      <c r="U1893" s="1">
        <f t="shared" si="345"/>
        <v>255.6</v>
      </c>
      <c r="V1893" s="1">
        <f t="shared" si="346"/>
        <v>0</v>
      </c>
      <c r="W1893" s="1">
        <f t="shared" si="347"/>
        <v>39</v>
      </c>
      <c r="X1893" s="1">
        <f t="shared" si="348"/>
        <v>0</v>
      </c>
      <c r="Y1893" s="1">
        <f t="shared" si="349"/>
        <v>205.79999999999998</v>
      </c>
      <c r="Z1893" s="1">
        <f t="shared" si="350"/>
        <v>0</v>
      </c>
      <c r="AA1893" s="1">
        <f t="shared" si="351"/>
        <v>43.199999999999996</v>
      </c>
      <c r="AB1893" s="1">
        <f t="shared" si="352"/>
        <v>0</v>
      </c>
      <c r="AC1893" s="1">
        <f t="shared" si="353"/>
        <v>22.2</v>
      </c>
      <c r="AD1893" s="1">
        <f t="shared" si="354"/>
        <v>0</v>
      </c>
      <c r="AE1893" s="1">
        <f t="shared" si="355"/>
        <v>49.8</v>
      </c>
      <c r="AF1893" s="1">
        <f t="shared" si="356"/>
        <v>0</v>
      </c>
    </row>
    <row r="1894" spans="1:32" x14ac:dyDescent="0.2">
      <c r="A1894">
        <v>340</v>
      </c>
      <c r="B1894" t="s">
        <v>24</v>
      </c>
      <c r="C1894" t="s">
        <v>30</v>
      </c>
      <c r="D1894">
        <v>74</v>
      </c>
      <c r="E1894">
        <v>84</v>
      </c>
      <c r="F1894">
        <v>16</v>
      </c>
      <c r="G1894">
        <v>19</v>
      </c>
      <c r="H1894">
        <v>84</v>
      </c>
      <c r="I1894">
        <v>95</v>
      </c>
      <c r="J1894">
        <v>0</v>
      </c>
      <c r="K1894">
        <v>0</v>
      </c>
      <c r="L1894">
        <v>0</v>
      </c>
      <c r="M1894">
        <v>0</v>
      </c>
      <c r="N1894">
        <v>58</v>
      </c>
      <c r="O1894">
        <v>67</v>
      </c>
      <c r="P1894">
        <v>7</v>
      </c>
      <c r="Q1894">
        <v>8</v>
      </c>
      <c r="R1894">
        <v>1</v>
      </c>
      <c r="S1894">
        <v>0</v>
      </c>
      <c r="T1894">
        <f>SUM(D1894:O1894)</f>
        <v>497</v>
      </c>
      <c r="U1894" s="1">
        <f t="shared" si="345"/>
        <v>10.571428571428571</v>
      </c>
      <c r="V1894" s="1">
        <f t="shared" si="346"/>
        <v>0</v>
      </c>
      <c r="W1894" s="1">
        <f t="shared" si="347"/>
        <v>2.2857142857142856</v>
      </c>
      <c r="X1894" s="1">
        <f t="shared" si="348"/>
        <v>0</v>
      </c>
      <c r="Y1894" s="1">
        <f t="shared" si="349"/>
        <v>12</v>
      </c>
      <c r="Z1894" s="1">
        <f t="shared" si="350"/>
        <v>0</v>
      </c>
      <c r="AA1894" s="1">
        <f t="shared" si="351"/>
        <v>0</v>
      </c>
      <c r="AB1894" s="1">
        <f t="shared" si="352"/>
        <v>0</v>
      </c>
      <c r="AC1894" s="1">
        <f t="shared" si="353"/>
        <v>0</v>
      </c>
      <c r="AD1894" s="1">
        <f t="shared" si="354"/>
        <v>0</v>
      </c>
      <c r="AE1894" s="1">
        <f t="shared" si="355"/>
        <v>8.2857142857142847</v>
      </c>
      <c r="AF1894" s="1">
        <f t="shared" si="356"/>
        <v>0</v>
      </c>
    </row>
    <row r="1895" spans="1:32" x14ac:dyDescent="0.2">
      <c r="A1895">
        <v>2632</v>
      </c>
      <c r="B1895" t="s">
        <v>19</v>
      </c>
      <c r="C1895" t="s">
        <v>21</v>
      </c>
      <c r="D1895">
        <v>165</v>
      </c>
      <c r="E1895">
        <v>132</v>
      </c>
      <c r="F1895">
        <v>0</v>
      </c>
      <c r="G1895">
        <v>0</v>
      </c>
      <c r="H1895">
        <v>21</v>
      </c>
      <c r="I1895">
        <v>17</v>
      </c>
      <c r="J1895">
        <v>7</v>
      </c>
      <c r="K1895">
        <v>6</v>
      </c>
      <c r="L1895">
        <v>0</v>
      </c>
      <c r="M1895">
        <v>0</v>
      </c>
      <c r="N1895">
        <v>84</v>
      </c>
      <c r="O1895">
        <v>68</v>
      </c>
      <c r="P1895">
        <v>5</v>
      </c>
      <c r="Q1895">
        <v>4</v>
      </c>
      <c r="R1895">
        <v>1</v>
      </c>
      <c r="S1895">
        <v>0</v>
      </c>
      <c r="T1895">
        <f>SUM(D1895:O1895)</f>
        <v>500</v>
      </c>
      <c r="U1895" s="1">
        <f t="shared" si="345"/>
        <v>33</v>
      </c>
      <c r="V1895" s="1">
        <f t="shared" si="346"/>
        <v>0</v>
      </c>
      <c r="W1895" s="1">
        <f t="shared" si="347"/>
        <v>0</v>
      </c>
      <c r="X1895" s="1">
        <f t="shared" si="348"/>
        <v>0</v>
      </c>
      <c r="Y1895" s="1">
        <f t="shared" si="349"/>
        <v>4.2</v>
      </c>
      <c r="Z1895" s="1">
        <f t="shared" si="350"/>
        <v>0</v>
      </c>
      <c r="AA1895" s="1">
        <f t="shared" si="351"/>
        <v>1.4000000000000001</v>
      </c>
      <c r="AB1895" s="1">
        <f t="shared" si="352"/>
        <v>0</v>
      </c>
      <c r="AC1895" s="1">
        <f t="shared" si="353"/>
        <v>0</v>
      </c>
      <c r="AD1895" s="1">
        <f t="shared" si="354"/>
        <v>0</v>
      </c>
      <c r="AE1895" s="1">
        <f t="shared" si="355"/>
        <v>16.8</v>
      </c>
      <c r="AF1895" s="1">
        <f t="shared" si="356"/>
        <v>0</v>
      </c>
    </row>
    <row r="1896" spans="1:32" x14ac:dyDescent="0.2">
      <c r="A1896">
        <v>3717</v>
      </c>
      <c r="B1896" t="s">
        <v>19</v>
      </c>
      <c r="C1896" t="s">
        <v>27</v>
      </c>
      <c r="D1896">
        <v>183</v>
      </c>
      <c r="E1896">
        <v>220</v>
      </c>
      <c r="F1896">
        <v>11</v>
      </c>
      <c r="G1896">
        <v>13</v>
      </c>
      <c r="H1896">
        <v>13</v>
      </c>
      <c r="I1896">
        <v>16</v>
      </c>
      <c r="J1896">
        <v>3</v>
      </c>
      <c r="K1896">
        <v>3</v>
      </c>
      <c r="L1896">
        <v>11</v>
      </c>
      <c r="M1896">
        <v>13</v>
      </c>
      <c r="N1896">
        <v>99</v>
      </c>
      <c r="O1896">
        <v>119</v>
      </c>
      <c r="P1896">
        <v>5</v>
      </c>
      <c r="Q1896">
        <v>6</v>
      </c>
      <c r="R1896">
        <v>1</v>
      </c>
      <c r="S1896">
        <v>0</v>
      </c>
      <c r="T1896">
        <f>SUM(D1896:O1896)</f>
        <v>704</v>
      </c>
      <c r="U1896" s="1">
        <f t="shared" si="345"/>
        <v>36.6</v>
      </c>
      <c r="V1896" s="1">
        <f t="shared" si="346"/>
        <v>0</v>
      </c>
      <c r="W1896" s="1">
        <f t="shared" si="347"/>
        <v>2.2000000000000002</v>
      </c>
      <c r="X1896" s="1">
        <f t="shared" si="348"/>
        <v>0</v>
      </c>
      <c r="Y1896" s="1">
        <f t="shared" si="349"/>
        <v>2.6</v>
      </c>
      <c r="Z1896" s="1">
        <f t="shared" si="350"/>
        <v>0</v>
      </c>
      <c r="AA1896" s="1">
        <f t="shared" si="351"/>
        <v>0.60000000000000009</v>
      </c>
      <c r="AB1896" s="1">
        <f t="shared" si="352"/>
        <v>0</v>
      </c>
      <c r="AC1896" s="1">
        <f t="shared" si="353"/>
        <v>2.2000000000000002</v>
      </c>
      <c r="AD1896" s="1">
        <f t="shared" si="354"/>
        <v>0</v>
      </c>
      <c r="AE1896" s="1">
        <f t="shared" si="355"/>
        <v>19.8</v>
      </c>
      <c r="AF1896" s="1">
        <f t="shared" si="356"/>
        <v>0</v>
      </c>
    </row>
    <row r="1897" spans="1:32" x14ac:dyDescent="0.2">
      <c r="A1897">
        <v>6488</v>
      </c>
      <c r="B1897" t="s">
        <v>19</v>
      </c>
      <c r="C1897" t="s">
        <v>30</v>
      </c>
      <c r="D1897">
        <v>46</v>
      </c>
      <c r="E1897">
        <v>30</v>
      </c>
      <c r="F1897">
        <v>0</v>
      </c>
      <c r="G1897">
        <v>0</v>
      </c>
      <c r="H1897">
        <v>4</v>
      </c>
      <c r="I1897">
        <v>3</v>
      </c>
      <c r="J1897">
        <v>0</v>
      </c>
      <c r="K1897">
        <v>0</v>
      </c>
      <c r="L1897">
        <v>0</v>
      </c>
      <c r="M1897">
        <v>0</v>
      </c>
      <c r="N1897">
        <v>10</v>
      </c>
      <c r="O1897">
        <v>6</v>
      </c>
      <c r="P1897">
        <v>3</v>
      </c>
      <c r="Q1897">
        <v>2</v>
      </c>
      <c r="R1897">
        <v>0</v>
      </c>
      <c r="S1897">
        <v>0</v>
      </c>
      <c r="T1897">
        <f>SUM(D1897:O1897)</f>
        <v>99</v>
      </c>
      <c r="U1897" s="1">
        <f t="shared" si="345"/>
        <v>0</v>
      </c>
      <c r="V1897" s="1">
        <f t="shared" si="346"/>
        <v>0</v>
      </c>
      <c r="W1897" s="1">
        <f t="shared" si="347"/>
        <v>0</v>
      </c>
      <c r="X1897" s="1">
        <f t="shared" si="348"/>
        <v>0</v>
      </c>
      <c r="Y1897" s="1">
        <f t="shared" si="349"/>
        <v>0</v>
      </c>
      <c r="Z1897" s="1">
        <f t="shared" si="350"/>
        <v>0</v>
      </c>
      <c r="AA1897" s="1">
        <f t="shared" si="351"/>
        <v>0</v>
      </c>
      <c r="AB1897" s="1">
        <f t="shared" si="352"/>
        <v>0</v>
      </c>
      <c r="AC1897" s="1">
        <f t="shared" si="353"/>
        <v>0</v>
      </c>
      <c r="AD1897" s="1">
        <f t="shared" si="354"/>
        <v>0</v>
      </c>
      <c r="AE1897" s="1">
        <f t="shared" si="355"/>
        <v>0</v>
      </c>
      <c r="AF1897" s="1">
        <f t="shared" si="356"/>
        <v>0</v>
      </c>
    </row>
    <row r="1898" spans="1:32" x14ac:dyDescent="0.2">
      <c r="A1898">
        <v>11096</v>
      </c>
      <c r="B1898" t="s">
        <v>25</v>
      </c>
      <c r="C1898" t="s">
        <v>27</v>
      </c>
      <c r="D1898">
        <v>22</v>
      </c>
      <c r="E1898">
        <v>77</v>
      </c>
      <c r="F1898">
        <v>1</v>
      </c>
      <c r="G1898">
        <v>3</v>
      </c>
      <c r="H1898">
        <v>7</v>
      </c>
      <c r="I1898">
        <v>25</v>
      </c>
      <c r="J1898">
        <v>8</v>
      </c>
      <c r="K1898">
        <v>29</v>
      </c>
      <c r="L1898">
        <v>12</v>
      </c>
      <c r="M1898">
        <v>42</v>
      </c>
      <c r="N1898">
        <v>1</v>
      </c>
      <c r="O1898">
        <v>5</v>
      </c>
      <c r="P1898">
        <v>2</v>
      </c>
      <c r="Q1898">
        <v>7</v>
      </c>
      <c r="R1898">
        <v>0</v>
      </c>
      <c r="S1898">
        <v>0</v>
      </c>
      <c r="T1898">
        <f>SUM(D1898:O1898)</f>
        <v>232</v>
      </c>
      <c r="U1898" s="1">
        <f t="shared" si="345"/>
        <v>0</v>
      </c>
      <c r="V1898" s="1">
        <f t="shared" si="346"/>
        <v>0</v>
      </c>
      <c r="W1898" s="1">
        <f t="shared" si="347"/>
        <v>0</v>
      </c>
      <c r="X1898" s="1">
        <f t="shared" si="348"/>
        <v>0</v>
      </c>
      <c r="Y1898" s="1">
        <f t="shared" si="349"/>
        <v>0</v>
      </c>
      <c r="Z1898" s="1">
        <f t="shared" si="350"/>
        <v>0</v>
      </c>
      <c r="AA1898" s="1">
        <f t="shared" si="351"/>
        <v>0</v>
      </c>
      <c r="AB1898" s="1">
        <f t="shared" si="352"/>
        <v>0</v>
      </c>
      <c r="AC1898" s="1">
        <f t="shared" si="353"/>
        <v>0</v>
      </c>
      <c r="AD1898" s="1">
        <f t="shared" si="354"/>
        <v>0</v>
      </c>
      <c r="AE1898" s="1">
        <f t="shared" si="355"/>
        <v>0</v>
      </c>
      <c r="AF1898" s="1">
        <f t="shared" si="356"/>
        <v>0</v>
      </c>
    </row>
    <row r="1899" spans="1:32" x14ac:dyDescent="0.2">
      <c r="A1899">
        <v>5555</v>
      </c>
      <c r="B1899" t="s">
        <v>24</v>
      </c>
      <c r="C1899" t="s">
        <v>27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f>SUM(D1899:O1899)</f>
        <v>0</v>
      </c>
      <c r="U1899" s="1">
        <f t="shared" si="345"/>
        <v>0</v>
      </c>
      <c r="V1899" s="1">
        <f t="shared" si="346"/>
        <v>0</v>
      </c>
      <c r="W1899" s="1">
        <f t="shared" si="347"/>
        <v>0</v>
      </c>
      <c r="X1899" s="1">
        <f t="shared" si="348"/>
        <v>0</v>
      </c>
      <c r="Y1899" s="1">
        <f t="shared" si="349"/>
        <v>0</v>
      </c>
      <c r="Z1899" s="1">
        <f t="shared" si="350"/>
        <v>0</v>
      </c>
      <c r="AA1899" s="1">
        <f t="shared" si="351"/>
        <v>0</v>
      </c>
      <c r="AB1899" s="1">
        <f t="shared" si="352"/>
        <v>0</v>
      </c>
      <c r="AC1899" s="1">
        <f t="shared" si="353"/>
        <v>0</v>
      </c>
      <c r="AD1899" s="1">
        <f t="shared" si="354"/>
        <v>0</v>
      </c>
      <c r="AE1899" s="1">
        <f t="shared" si="355"/>
        <v>0</v>
      </c>
      <c r="AF1899" s="1">
        <f t="shared" si="356"/>
        <v>0</v>
      </c>
    </row>
    <row r="1900" spans="1:32" x14ac:dyDescent="0.2">
      <c r="A1900">
        <v>6892</v>
      </c>
      <c r="B1900" t="s">
        <v>24</v>
      </c>
      <c r="C1900" t="s">
        <v>27</v>
      </c>
      <c r="D1900">
        <v>401</v>
      </c>
      <c r="E1900">
        <v>240</v>
      </c>
      <c r="F1900">
        <v>4</v>
      </c>
      <c r="G1900">
        <v>3</v>
      </c>
      <c r="H1900">
        <v>35</v>
      </c>
      <c r="I1900">
        <v>21</v>
      </c>
      <c r="J1900">
        <v>0</v>
      </c>
      <c r="K1900">
        <v>0</v>
      </c>
      <c r="L1900">
        <v>0</v>
      </c>
      <c r="M1900">
        <v>0</v>
      </c>
      <c r="N1900">
        <v>18</v>
      </c>
      <c r="O1900">
        <v>11</v>
      </c>
      <c r="P1900">
        <v>10</v>
      </c>
      <c r="Q1900">
        <v>6</v>
      </c>
      <c r="R1900">
        <v>2</v>
      </c>
      <c r="S1900">
        <v>0</v>
      </c>
      <c r="T1900">
        <f>SUM(D1900:O1900)</f>
        <v>733</v>
      </c>
      <c r="U1900" s="1">
        <f t="shared" si="345"/>
        <v>80.2</v>
      </c>
      <c r="V1900" s="1">
        <f t="shared" si="346"/>
        <v>0</v>
      </c>
      <c r="W1900" s="1">
        <f t="shared" si="347"/>
        <v>0.8</v>
      </c>
      <c r="X1900" s="1">
        <f t="shared" si="348"/>
        <v>0</v>
      </c>
      <c r="Y1900" s="1">
        <f t="shared" si="349"/>
        <v>7</v>
      </c>
      <c r="Z1900" s="1">
        <f t="shared" si="350"/>
        <v>0</v>
      </c>
      <c r="AA1900" s="1">
        <f t="shared" si="351"/>
        <v>0</v>
      </c>
      <c r="AB1900" s="1">
        <f t="shared" si="352"/>
        <v>0</v>
      </c>
      <c r="AC1900" s="1">
        <f t="shared" si="353"/>
        <v>0</v>
      </c>
      <c r="AD1900" s="1">
        <f t="shared" si="354"/>
        <v>0</v>
      </c>
      <c r="AE1900" s="1">
        <f t="shared" si="355"/>
        <v>3.6</v>
      </c>
      <c r="AF1900" s="1">
        <f t="shared" si="356"/>
        <v>0</v>
      </c>
    </row>
    <row r="1901" spans="1:32" x14ac:dyDescent="0.2">
      <c r="A1901">
        <v>5223</v>
      </c>
      <c r="B1901" t="s">
        <v>25</v>
      </c>
      <c r="C1901" t="s">
        <v>20</v>
      </c>
      <c r="D1901">
        <v>13</v>
      </c>
      <c r="E1901">
        <v>20</v>
      </c>
      <c r="F1901">
        <v>3</v>
      </c>
      <c r="G1901">
        <v>5</v>
      </c>
      <c r="H1901">
        <v>4</v>
      </c>
      <c r="I1901">
        <v>6</v>
      </c>
      <c r="J1901">
        <v>1</v>
      </c>
      <c r="K1901">
        <v>1</v>
      </c>
      <c r="L1901">
        <v>4</v>
      </c>
      <c r="M1901">
        <v>6</v>
      </c>
      <c r="N1901">
        <v>1</v>
      </c>
      <c r="O1901">
        <v>2</v>
      </c>
      <c r="P1901">
        <v>2</v>
      </c>
      <c r="Q1901">
        <v>3</v>
      </c>
      <c r="R1901">
        <v>0</v>
      </c>
      <c r="S1901">
        <v>0</v>
      </c>
      <c r="T1901">
        <f>SUM(D1901:O1901)</f>
        <v>66</v>
      </c>
      <c r="U1901" s="1">
        <f t="shared" si="345"/>
        <v>0</v>
      </c>
      <c r="V1901" s="1">
        <f t="shared" si="346"/>
        <v>0</v>
      </c>
      <c r="W1901" s="1">
        <f t="shared" si="347"/>
        <v>0</v>
      </c>
      <c r="X1901" s="1">
        <f t="shared" si="348"/>
        <v>0</v>
      </c>
      <c r="Y1901" s="1">
        <f t="shared" si="349"/>
        <v>0</v>
      </c>
      <c r="Z1901" s="1">
        <f t="shared" si="350"/>
        <v>0</v>
      </c>
      <c r="AA1901" s="1">
        <f t="shared" si="351"/>
        <v>0</v>
      </c>
      <c r="AB1901" s="1">
        <f t="shared" si="352"/>
        <v>0</v>
      </c>
      <c r="AC1901" s="1">
        <f t="shared" si="353"/>
        <v>0</v>
      </c>
      <c r="AD1901" s="1">
        <f t="shared" si="354"/>
        <v>0</v>
      </c>
      <c r="AE1901" s="1">
        <f t="shared" si="355"/>
        <v>0</v>
      </c>
      <c r="AF1901" s="1">
        <f t="shared" si="356"/>
        <v>0</v>
      </c>
    </row>
    <row r="1902" spans="1:32" x14ac:dyDescent="0.2">
      <c r="A1902">
        <v>2416</v>
      </c>
      <c r="B1902" t="s">
        <v>22</v>
      </c>
      <c r="C1902" t="s">
        <v>27</v>
      </c>
      <c r="D1902">
        <v>143</v>
      </c>
      <c r="E1902">
        <v>646</v>
      </c>
      <c r="F1902">
        <v>5</v>
      </c>
      <c r="G1902">
        <v>20</v>
      </c>
      <c r="H1902">
        <v>76</v>
      </c>
      <c r="I1902">
        <v>344</v>
      </c>
      <c r="J1902">
        <v>3</v>
      </c>
      <c r="K1902">
        <v>13</v>
      </c>
      <c r="L1902">
        <v>7</v>
      </c>
      <c r="M1902">
        <v>31</v>
      </c>
      <c r="N1902">
        <v>0</v>
      </c>
      <c r="O1902">
        <v>0</v>
      </c>
      <c r="P1902">
        <v>2</v>
      </c>
      <c r="Q1902">
        <v>9</v>
      </c>
      <c r="R1902">
        <v>0</v>
      </c>
      <c r="S1902">
        <v>0</v>
      </c>
      <c r="T1902">
        <f>SUM(D1902:O1902)</f>
        <v>1288</v>
      </c>
      <c r="U1902" s="1">
        <f t="shared" si="345"/>
        <v>0</v>
      </c>
      <c r="V1902" s="1">
        <f t="shared" si="346"/>
        <v>0</v>
      </c>
      <c r="W1902" s="1">
        <f t="shared" si="347"/>
        <v>0</v>
      </c>
      <c r="X1902" s="1">
        <f t="shared" si="348"/>
        <v>0</v>
      </c>
      <c r="Y1902" s="1">
        <f t="shared" si="349"/>
        <v>0</v>
      </c>
      <c r="Z1902" s="1">
        <f t="shared" si="350"/>
        <v>0</v>
      </c>
      <c r="AA1902" s="1">
        <f t="shared" si="351"/>
        <v>0</v>
      </c>
      <c r="AB1902" s="1">
        <f t="shared" si="352"/>
        <v>0</v>
      </c>
      <c r="AC1902" s="1">
        <f t="shared" si="353"/>
        <v>0</v>
      </c>
      <c r="AD1902" s="1">
        <f t="shared" si="354"/>
        <v>0</v>
      </c>
      <c r="AE1902" s="1">
        <f t="shared" si="355"/>
        <v>0</v>
      </c>
      <c r="AF1902" s="1">
        <f t="shared" si="356"/>
        <v>0</v>
      </c>
    </row>
    <row r="1903" spans="1:32" x14ac:dyDescent="0.2">
      <c r="A1903">
        <v>11004</v>
      </c>
      <c r="B1903" t="s">
        <v>22</v>
      </c>
      <c r="C1903" t="s">
        <v>20</v>
      </c>
      <c r="D1903">
        <v>3</v>
      </c>
      <c r="E1903">
        <v>5</v>
      </c>
      <c r="F1903">
        <v>0</v>
      </c>
      <c r="G1903">
        <v>0</v>
      </c>
      <c r="H1903">
        <v>2</v>
      </c>
      <c r="I1903">
        <v>3</v>
      </c>
      <c r="J1903">
        <v>2</v>
      </c>
      <c r="K1903">
        <v>5</v>
      </c>
      <c r="L1903">
        <v>0</v>
      </c>
      <c r="M1903">
        <v>0</v>
      </c>
      <c r="N1903">
        <v>1</v>
      </c>
      <c r="O1903">
        <v>1</v>
      </c>
      <c r="P1903">
        <v>1</v>
      </c>
      <c r="Q1903">
        <v>2</v>
      </c>
      <c r="R1903">
        <v>0</v>
      </c>
      <c r="S1903">
        <v>0</v>
      </c>
      <c r="T1903">
        <f>SUM(D1903:O1903)</f>
        <v>22</v>
      </c>
      <c r="U1903" s="1">
        <f t="shared" si="345"/>
        <v>0</v>
      </c>
      <c r="V1903" s="1">
        <f t="shared" si="346"/>
        <v>0</v>
      </c>
      <c r="W1903" s="1">
        <f t="shared" si="347"/>
        <v>0</v>
      </c>
      <c r="X1903" s="1">
        <f t="shared" si="348"/>
        <v>0</v>
      </c>
      <c r="Y1903" s="1">
        <f t="shared" si="349"/>
        <v>0</v>
      </c>
      <c r="Z1903" s="1">
        <f t="shared" si="350"/>
        <v>0</v>
      </c>
      <c r="AA1903" s="1">
        <f t="shared" si="351"/>
        <v>0</v>
      </c>
      <c r="AB1903" s="1">
        <f t="shared" si="352"/>
        <v>0</v>
      </c>
      <c r="AC1903" s="1">
        <f t="shared" si="353"/>
        <v>0</v>
      </c>
      <c r="AD1903" s="1">
        <f t="shared" si="354"/>
        <v>0</v>
      </c>
      <c r="AE1903" s="1">
        <f t="shared" si="355"/>
        <v>0</v>
      </c>
      <c r="AF1903" s="1">
        <f t="shared" si="356"/>
        <v>0</v>
      </c>
    </row>
    <row r="1904" spans="1:32" x14ac:dyDescent="0.2">
      <c r="A1904">
        <v>4136</v>
      </c>
      <c r="B1904" t="s">
        <v>22</v>
      </c>
      <c r="C1904" t="s">
        <v>27</v>
      </c>
      <c r="D1904">
        <v>6</v>
      </c>
      <c r="E1904">
        <v>4</v>
      </c>
      <c r="F1904">
        <v>10</v>
      </c>
      <c r="G1904">
        <v>7</v>
      </c>
      <c r="H1904">
        <v>11</v>
      </c>
      <c r="I1904">
        <v>7</v>
      </c>
      <c r="J1904">
        <v>5</v>
      </c>
      <c r="K1904">
        <v>3</v>
      </c>
      <c r="L1904">
        <v>16</v>
      </c>
      <c r="M1904">
        <v>10</v>
      </c>
      <c r="N1904">
        <v>24</v>
      </c>
      <c r="O1904">
        <v>16</v>
      </c>
      <c r="P1904">
        <v>3</v>
      </c>
      <c r="Q1904">
        <v>2</v>
      </c>
      <c r="R1904">
        <v>0</v>
      </c>
      <c r="S1904">
        <v>0</v>
      </c>
      <c r="T1904">
        <f>SUM(D1904:O1904)</f>
        <v>119</v>
      </c>
      <c r="U1904" s="1">
        <f t="shared" si="345"/>
        <v>0</v>
      </c>
      <c r="V1904" s="1">
        <f t="shared" si="346"/>
        <v>0</v>
      </c>
      <c r="W1904" s="1">
        <f t="shared" si="347"/>
        <v>0</v>
      </c>
      <c r="X1904" s="1">
        <f t="shared" si="348"/>
        <v>0</v>
      </c>
      <c r="Y1904" s="1">
        <f t="shared" si="349"/>
        <v>0</v>
      </c>
      <c r="Z1904" s="1">
        <f t="shared" si="350"/>
        <v>0</v>
      </c>
      <c r="AA1904" s="1">
        <f t="shared" si="351"/>
        <v>0</v>
      </c>
      <c r="AB1904" s="1">
        <f t="shared" si="352"/>
        <v>0</v>
      </c>
      <c r="AC1904" s="1">
        <f t="shared" si="353"/>
        <v>0</v>
      </c>
      <c r="AD1904" s="1">
        <f t="shared" si="354"/>
        <v>0</v>
      </c>
      <c r="AE1904" s="1">
        <f t="shared" si="355"/>
        <v>0</v>
      </c>
      <c r="AF1904" s="1">
        <f t="shared" si="356"/>
        <v>0</v>
      </c>
    </row>
    <row r="1905" spans="1:32" x14ac:dyDescent="0.2">
      <c r="A1905">
        <v>5959</v>
      </c>
      <c r="B1905" t="s">
        <v>22</v>
      </c>
      <c r="C1905" t="s">
        <v>21</v>
      </c>
      <c r="D1905">
        <v>59</v>
      </c>
      <c r="E1905">
        <v>99</v>
      </c>
      <c r="F1905">
        <v>0</v>
      </c>
      <c r="G1905">
        <v>0</v>
      </c>
      <c r="H1905">
        <v>9</v>
      </c>
      <c r="I1905">
        <v>14</v>
      </c>
      <c r="J1905">
        <v>0</v>
      </c>
      <c r="K1905">
        <v>0</v>
      </c>
      <c r="L1905">
        <v>0</v>
      </c>
      <c r="M1905">
        <v>0</v>
      </c>
      <c r="N1905">
        <v>7</v>
      </c>
      <c r="O1905">
        <v>11</v>
      </c>
      <c r="P1905">
        <v>3</v>
      </c>
      <c r="Q1905">
        <v>5</v>
      </c>
      <c r="R1905">
        <v>0</v>
      </c>
      <c r="S1905">
        <v>0</v>
      </c>
      <c r="T1905">
        <f>SUM(D1905:O1905)</f>
        <v>199</v>
      </c>
      <c r="U1905" s="1">
        <f t="shared" si="345"/>
        <v>0</v>
      </c>
      <c r="V1905" s="1">
        <f t="shared" si="346"/>
        <v>0</v>
      </c>
      <c r="W1905" s="1">
        <f t="shared" si="347"/>
        <v>0</v>
      </c>
      <c r="X1905" s="1">
        <f t="shared" si="348"/>
        <v>0</v>
      </c>
      <c r="Y1905" s="1">
        <f t="shared" si="349"/>
        <v>0</v>
      </c>
      <c r="Z1905" s="1">
        <f t="shared" si="350"/>
        <v>0</v>
      </c>
      <c r="AA1905" s="1">
        <f t="shared" si="351"/>
        <v>0</v>
      </c>
      <c r="AB1905" s="1">
        <f t="shared" si="352"/>
        <v>0</v>
      </c>
      <c r="AC1905" s="1">
        <f t="shared" si="353"/>
        <v>0</v>
      </c>
      <c r="AD1905" s="1">
        <f t="shared" si="354"/>
        <v>0</v>
      </c>
      <c r="AE1905" s="1">
        <f t="shared" si="355"/>
        <v>0</v>
      </c>
      <c r="AF1905" s="1">
        <f t="shared" si="356"/>
        <v>0</v>
      </c>
    </row>
    <row r="1906" spans="1:32" x14ac:dyDescent="0.2">
      <c r="A1906">
        <v>1165</v>
      </c>
      <c r="B1906" t="s">
        <v>22</v>
      </c>
      <c r="C1906" t="s">
        <v>20</v>
      </c>
      <c r="D1906">
        <v>110</v>
      </c>
      <c r="E1906">
        <v>129</v>
      </c>
      <c r="F1906">
        <v>6</v>
      </c>
      <c r="G1906">
        <v>7</v>
      </c>
      <c r="H1906">
        <v>66</v>
      </c>
      <c r="I1906">
        <v>77</v>
      </c>
      <c r="J1906">
        <v>21</v>
      </c>
      <c r="K1906">
        <v>24</v>
      </c>
      <c r="L1906">
        <v>2</v>
      </c>
      <c r="M1906">
        <v>2</v>
      </c>
      <c r="N1906">
        <v>24</v>
      </c>
      <c r="O1906">
        <v>28</v>
      </c>
      <c r="P1906">
        <v>6</v>
      </c>
      <c r="Q1906">
        <v>7</v>
      </c>
      <c r="R1906">
        <v>0</v>
      </c>
      <c r="S1906">
        <v>0</v>
      </c>
      <c r="T1906">
        <f>SUM(D1906:O1906)</f>
        <v>496</v>
      </c>
      <c r="U1906" s="1">
        <f t="shared" si="345"/>
        <v>0</v>
      </c>
      <c r="V1906" s="1">
        <f t="shared" si="346"/>
        <v>0</v>
      </c>
      <c r="W1906" s="1">
        <f t="shared" si="347"/>
        <v>0</v>
      </c>
      <c r="X1906" s="1">
        <f t="shared" si="348"/>
        <v>0</v>
      </c>
      <c r="Y1906" s="1">
        <f t="shared" si="349"/>
        <v>0</v>
      </c>
      <c r="Z1906" s="1">
        <f t="shared" si="350"/>
        <v>0</v>
      </c>
      <c r="AA1906" s="1">
        <f t="shared" si="351"/>
        <v>0</v>
      </c>
      <c r="AB1906" s="1">
        <f t="shared" si="352"/>
        <v>0</v>
      </c>
      <c r="AC1906" s="1">
        <f t="shared" si="353"/>
        <v>0</v>
      </c>
      <c r="AD1906" s="1">
        <f t="shared" si="354"/>
        <v>0</v>
      </c>
      <c r="AE1906" s="1">
        <f t="shared" si="355"/>
        <v>0</v>
      </c>
      <c r="AF1906" s="1">
        <f t="shared" si="356"/>
        <v>0</v>
      </c>
    </row>
    <row r="1907" spans="1:32" x14ac:dyDescent="0.2">
      <c r="A1907">
        <v>1146</v>
      </c>
      <c r="B1907" t="s">
        <v>25</v>
      </c>
      <c r="C1907" t="s">
        <v>29</v>
      </c>
      <c r="D1907">
        <v>306</v>
      </c>
      <c r="E1907">
        <v>214</v>
      </c>
      <c r="F1907">
        <v>5</v>
      </c>
      <c r="G1907">
        <v>3</v>
      </c>
      <c r="H1907">
        <v>131</v>
      </c>
      <c r="I1907">
        <v>92</v>
      </c>
      <c r="J1907">
        <v>19</v>
      </c>
      <c r="K1907">
        <v>13</v>
      </c>
      <c r="L1907">
        <v>29</v>
      </c>
      <c r="M1907">
        <v>20</v>
      </c>
      <c r="N1907">
        <v>25</v>
      </c>
      <c r="O1907">
        <v>17</v>
      </c>
      <c r="P1907">
        <v>10</v>
      </c>
      <c r="Q1907">
        <v>7</v>
      </c>
      <c r="R1907">
        <v>1</v>
      </c>
      <c r="S1907">
        <v>0</v>
      </c>
      <c r="T1907">
        <f>SUM(D1907:O1907)</f>
        <v>874</v>
      </c>
      <c r="U1907" s="1">
        <f t="shared" si="345"/>
        <v>30.6</v>
      </c>
      <c r="V1907" s="1">
        <f t="shared" si="346"/>
        <v>0</v>
      </c>
      <c r="W1907" s="1">
        <f t="shared" si="347"/>
        <v>0.5</v>
      </c>
      <c r="X1907" s="1">
        <f t="shared" si="348"/>
        <v>0</v>
      </c>
      <c r="Y1907" s="1">
        <f t="shared" si="349"/>
        <v>13.100000000000001</v>
      </c>
      <c r="Z1907" s="1">
        <f t="shared" si="350"/>
        <v>0</v>
      </c>
      <c r="AA1907" s="1">
        <f t="shared" si="351"/>
        <v>1.9000000000000001</v>
      </c>
      <c r="AB1907" s="1">
        <f t="shared" si="352"/>
        <v>0</v>
      </c>
      <c r="AC1907" s="1">
        <f t="shared" si="353"/>
        <v>2.9000000000000004</v>
      </c>
      <c r="AD1907" s="1">
        <f t="shared" si="354"/>
        <v>0</v>
      </c>
      <c r="AE1907" s="1">
        <f t="shared" si="355"/>
        <v>2.5</v>
      </c>
      <c r="AF1907" s="1">
        <f t="shared" si="356"/>
        <v>0</v>
      </c>
    </row>
    <row r="1908" spans="1:32" x14ac:dyDescent="0.2">
      <c r="A1908">
        <v>10827</v>
      </c>
      <c r="B1908" t="s">
        <v>19</v>
      </c>
      <c r="C1908" t="s">
        <v>29</v>
      </c>
      <c r="D1908">
        <v>38</v>
      </c>
      <c r="E1908">
        <v>50</v>
      </c>
      <c r="F1908">
        <v>1</v>
      </c>
      <c r="G1908">
        <v>2</v>
      </c>
      <c r="H1908">
        <v>9</v>
      </c>
      <c r="I1908">
        <v>12</v>
      </c>
      <c r="J1908">
        <v>2</v>
      </c>
      <c r="K1908">
        <v>2</v>
      </c>
      <c r="L1908">
        <v>0</v>
      </c>
      <c r="M1908">
        <v>1</v>
      </c>
      <c r="N1908">
        <v>12</v>
      </c>
      <c r="O1908">
        <v>17</v>
      </c>
      <c r="P1908">
        <v>3</v>
      </c>
      <c r="Q1908">
        <v>4</v>
      </c>
      <c r="R1908">
        <v>0</v>
      </c>
      <c r="S1908">
        <v>0</v>
      </c>
      <c r="T1908">
        <f>SUM(D1908:O1908)</f>
        <v>146</v>
      </c>
      <c r="U1908" s="1">
        <f t="shared" si="345"/>
        <v>0</v>
      </c>
      <c r="V1908" s="1">
        <f t="shared" si="346"/>
        <v>0</v>
      </c>
      <c r="W1908" s="1">
        <f t="shared" si="347"/>
        <v>0</v>
      </c>
      <c r="X1908" s="1">
        <f t="shared" si="348"/>
        <v>0</v>
      </c>
      <c r="Y1908" s="1">
        <f t="shared" si="349"/>
        <v>0</v>
      </c>
      <c r="Z1908" s="1">
        <f t="shared" si="350"/>
        <v>0</v>
      </c>
      <c r="AA1908" s="1">
        <f t="shared" si="351"/>
        <v>0</v>
      </c>
      <c r="AB1908" s="1">
        <f t="shared" si="352"/>
        <v>0</v>
      </c>
      <c r="AC1908" s="1">
        <f t="shared" si="353"/>
        <v>0</v>
      </c>
      <c r="AD1908" s="1">
        <f t="shared" si="354"/>
        <v>0</v>
      </c>
      <c r="AE1908" s="1">
        <f t="shared" si="355"/>
        <v>0</v>
      </c>
      <c r="AF1908" s="1">
        <f t="shared" si="356"/>
        <v>0</v>
      </c>
    </row>
    <row r="1909" spans="1:32" x14ac:dyDescent="0.2">
      <c r="A1909">
        <v>9729</v>
      </c>
      <c r="B1909" t="s">
        <v>28</v>
      </c>
      <c r="C1909" t="s">
        <v>30</v>
      </c>
      <c r="D1909">
        <v>101</v>
      </c>
      <c r="E1909">
        <v>88</v>
      </c>
      <c r="F1909">
        <v>5</v>
      </c>
      <c r="G1909">
        <v>5</v>
      </c>
      <c r="H1909">
        <v>135</v>
      </c>
      <c r="I1909">
        <v>118</v>
      </c>
      <c r="J1909">
        <v>30</v>
      </c>
      <c r="K1909">
        <v>26</v>
      </c>
      <c r="L1909">
        <v>23</v>
      </c>
      <c r="M1909">
        <v>20</v>
      </c>
      <c r="N1909">
        <v>34</v>
      </c>
      <c r="O1909">
        <v>30</v>
      </c>
      <c r="P1909">
        <v>8</v>
      </c>
      <c r="Q1909">
        <v>7</v>
      </c>
      <c r="R1909">
        <v>0</v>
      </c>
      <c r="S1909">
        <v>0</v>
      </c>
      <c r="T1909">
        <f>SUM(D1909:O1909)</f>
        <v>615</v>
      </c>
      <c r="U1909" s="1">
        <f t="shared" si="345"/>
        <v>0</v>
      </c>
      <c r="V1909" s="1">
        <f t="shared" si="346"/>
        <v>0</v>
      </c>
      <c r="W1909" s="1">
        <f t="shared" si="347"/>
        <v>0</v>
      </c>
      <c r="X1909" s="1">
        <f t="shared" si="348"/>
        <v>0</v>
      </c>
      <c r="Y1909" s="1">
        <f t="shared" si="349"/>
        <v>0</v>
      </c>
      <c r="Z1909" s="1">
        <f t="shared" si="350"/>
        <v>0</v>
      </c>
      <c r="AA1909" s="1">
        <f t="shared" si="351"/>
        <v>0</v>
      </c>
      <c r="AB1909" s="1">
        <f t="shared" si="352"/>
        <v>0</v>
      </c>
      <c r="AC1909" s="1">
        <f t="shared" si="353"/>
        <v>0</v>
      </c>
      <c r="AD1909" s="1">
        <f t="shared" si="354"/>
        <v>0</v>
      </c>
      <c r="AE1909" s="1">
        <f t="shared" si="355"/>
        <v>0</v>
      </c>
      <c r="AF1909" s="1">
        <f t="shared" si="356"/>
        <v>0</v>
      </c>
    </row>
    <row r="1910" spans="1:32" x14ac:dyDescent="0.2">
      <c r="A1910">
        <v>5512</v>
      </c>
      <c r="B1910" t="s">
        <v>19</v>
      </c>
      <c r="C1910" t="s">
        <v>27</v>
      </c>
      <c r="D1910">
        <v>210</v>
      </c>
      <c r="E1910">
        <v>241</v>
      </c>
      <c r="F1910">
        <v>0</v>
      </c>
      <c r="G1910">
        <v>0</v>
      </c>
      <c r="H1910">
        <v>18</v>
      </c>
      <c r="I1910">
        <v>21</v>
      </c>
      <c r="J1910">
        <v>0</v>
      </c>
      <c r="K1910">
        <v>0</v>
      </c>
      <c r="L1910">
        <v>2</v>
      </c>
      <c r="M1910">
        <v>2</v>
      </c>
      <c r="N1910">
        <v>11</v>
      </c>
      <c r="O1910">
        <v>13</v>
      </c>
      <c r="P1910">
        <v>7</v>
      </c>
      <c r="Q1910">
        <v>8</v>
      </c>
      <c r="R1910">
        <v>0</v>
      </c>
      <c r="S1910">
        <v>0</v>
      </c>
      <c r="T1910">
        <f>SUM(D1910:O1910)</f>
        <v>518</v>
      </c>
      <c r="U1910" s="1">
        <f t="shared" si="345"/>
        <v>0</v>
      </c>
      <c r="V1910" s="1">
        <f t="shared" si="346"/>
        <v>0</v>
      </c>
      <c r="W1910" s="1">
        <f t="shared" si="347"/>
        <v>0</v>
      </c>
      <c r="X1910" s="1">
        <f t="shared" si="348"/>
        <v>0</v>
      </c>
      <c r="Y1910" s="1">
        <f t="shared" si="349"/>
        <v>0</v>
      </c>
      <c r="Z1910" s="1">
        <f t="shared" si="350"/>
        <v>0</v>
      </c>
      <c r="AA1910" s="1">
        <f t="shared" si="351"/>
        <v>0</v>
      </c>
      <c r="AB1910" s="1">
        <f t="shared" si="352"/>
        <v>0</v>
      </c>
      <c r="AC1910" s="1">
        <f t="shared" si="353"/>
        <v>0</v>
      </c>
      <c r="AD1910" s="1">
        <f t="shared" si="354"/>
        <v>0</v>
      </c>
      <c r="AE1910" s="1">
        <f t="shared" si="355"/>
        <v>0</v>
      </c>
      <c r="AF1910" s="1">
        <f t="shared" si="356"/>
        <v>0</v>
      </c>
    </row>
    <row r="1911" spans="1:32" x14ac:dyDescent="0.2">
      <c r="A1911">
        <v>10640</v>
      </c>
      <c r="B1911" t="s">
        <v>25</v>
      </c>
      <c r="C1911" t="s">
        <v>27</v>
      </c>
      <c r="D1911">
        <v>44</v>
      </c>
      <c r="E1911">
        <v>44</v>
      </c>
      <c r="F1911">
        <v>3</v>
      </c>
      <c r="G1911">
        <v>3</v>
      </c>
      <c r="H1911">
        <v>36</v>
      </c>
      <c r="I1911">
        <v>36</v>
      </c>
      <c r="J1911">
        <v>4</v>
      </c>
      <c r="K1911">
        <v>4</v>
      </c>
      <c r="L1911">
        <v>6</v>
      </c>
      <c r="M1911">
        <v>6</v>
      </c>
      <c r="N1911">
        <v>15</v>
      </c>
      <c r="O1911">
        <v>15</v>
      </c>
      <c r="P1911">
        <v>4</v>
      </c>
      <c r="Q1911">
        <v>4</v>
      </c>
      <c r="R1911">
        <v>0</v>
      </c>
      <c r="S1911">
        <v>0</v>
      </c>
      <c r="T1911">
        <f>SUM(D1911:O1911)</f>
        <v>216</v>
      </c>
      <c r="U1911" s="1">
        <f t="shared" si="345"/>
        <v>0</v>
      </c>
      <c r="V1911" s="1">
        <f t="shared" si="346"/>
        <v>0</v>
      </c>
      <c r="W1911" s="1">
        <f t="shared" si="347"/>
        <v>0</v>
      </c>
      <c r="X1911" s="1">
        <f t="shared" si="348"/>
        <v>0</v>
      </c>
      <c r="Y1911" s="1">
        <f t="shared" si="349"/>
        <v>0</v>
      </c>
      <c r="Z1911" s="1">
        <f t="shared" si="350"/>
        <v>0</v>
      </c>
      <c r="AA1911" s="1">
        <f t="shared" si="351"/>
        <v>0</v>
      </c>
      <c r="AB1911" s="1">
        <f t="shared" si="352"/>
        <v>0</v>
      </c>
      <c r="AC1911" s="1">
        <f t="shared" si="353"/>
        <v>0</v>
      </c>
      <c r="AD1911" s="1">
        <f t="shared" si="354"/>
        <v>0</v>
      </c>
      <c r="AE1911" s="1">
        <f t="shared" si="355"/>
        <v>0</v>
      </c>
      <c r="AF1911" s="1">
        <f t="shared" si="356"/>
        <v>0</v>
      </c>
    </row>
    <row r="1912" spans="1:32" x14ac:dyDescent="0.2">
      <c r="A1912">
        <v>7503</v>
      </c>
      <c r="B1912" t="s">
        <v>22</v>
      </c>
      <c r="C1912" t="s">
        <v>30</v>
      </c>
      <c r="D1912">
        <v>369</v>
      </c>
      <c r="E1912">
        <v>663</v>
      </c>
      <c r="F1912">
        <v>38</v>
      </c>
      <c r="G1912">
        <v>68</v>
      </c>
      <c r="H1912">
        <v>278</v>
      </c>
      <c r="I1912">
        <v>501</v>
      </c>
      <c r="J1912">
        <v>49</v>
      </c>
      <c r="K1912">
        <v>88</v>
      </c>
      <c r="L1912">
        <v>38</v>
      </c>
      <c r="M1912">
        <v>68</v>
      </c>
      <c r="N1912">
        <v>18</v>
      </c>
      <c r="O1912">
        <v>33</v>
      </c>
      <c r="P1912">
        <v>5</v>
      </c>
      <c r="Q1912">
        <v>9</v>
      </c>
      <c r="R1912">
        <v>1</v>
      </c>
      <c r="S1912">
        <v>0</v>
      </c>
      <c r="T1912">
        <f>SUM(D1912:O1912)</f>
        <v>2211</v>
      </c>
      <c r="U1912" s="1">
        <f t="shared" si="345"/>
        <v>73.8</v>
      </c>
      <c r="V1912" s="1">
        <f t="shared" si="346"/>
        <v>0</v>
      </c>
      <c r="W1912" s="1">
        <f t="shared" si="347"/>
        <v>7.6000000000000005</v>
      </c>
      <c r="X1912" s="1">
        <f t="shared" si="348"/>
        <v>0</v>
      </c>
      <c r="Y1912" s="1">
        <f t="shared" si="349"/>
        <v>55.6</v>
      </c>
      <c r="Z1912" s="1">
        <f t="shared" si="350"/>
        <v>0</v>
      </c>
      <c r="AA1912" s="1">
        <f t="shared" si="351"/>
        <v>9.8000000000000007</v>
      </c>
      <c r="AB1912" s="1">
        <f t="shared" si="352"/>
        <v>0</v>
      </c>
      <c r="AC1912" s="1">
        <f t="shared" si="353"/>
        <v>7.6000000000000005</v>
      </c>
      <c r="AD1912" s="1">
        <f t="shared" si="354"/>
        <v>0</v>
      </c>
      <c r="AE1912" s="1">
        <f t="shared" si="355"/>
        <v>3.6</v>
      </c>
      <c r="AF1912" s="1">
        <f t="shared" si="356"/>
        <v>0</v>
      </c>
    </row>
    <row r="1913" spans="1:32" x14ac:dyDescent="0.2">
      <c r="A1913">
        <v>6471</v>
      </c>
      <c r="B1913" t="s">
        <v>22</v>
      </c>
      <c r="C1913" t="s">
        <v>27</v>
      </c>
      <c r="D1913">
        <v>5</v>
      </c>
      <c r="E1913">
        <v>9</v>
      </c>
      <c r="F1913">
        <v>1</v>
      </c>
      <c r="G1913">
        <v>1</v>
      </c>
      <c r="H1913">
        <v>10</v>
      </c>
      <c r="I1913">
        <v>20</v>
      </c>
      <c r="J1913">
        <v>3</v>
      </c>
      <c r="K1913">
        <v>5</v>
      </c>
      <c r="L1913">
        <v>1</v>
      </c>
      <c r="M1913">
        <v>1</v>
      </c>
      <c r="N1913">
        <v>1</v>
      </c>
      <c r="O1913">
        <v>2</v>
      </c>
      <c r="P1913">
        <v>2</v>
      </c>
      <c r="Q1913">
        <v>4</v>
      </c>
      <c r="R1913">
        <v>0</v>
      </c>
      <c r="S1913">
        <v>0</v>
      </c>
      <c r="T1913">
        <f>SUM(D1913:O1913)</f>
        <v>59</v>
      </c>
      <c r="U1913" s="1">
        <f t="shared" si="345"/>
        <v>0</v>
      </c>
      <c r="V1913" s="1">
        <f t="shared" si="346"/>
        <v>0</v>
      </c>
      <c r="W1913" s="1">
        <f t="shared" si="347"/>
        <v>0</v>
      </c>
      <c r="X1913" s="1">
        <f t="shared" si="348"/>
        <v>0</v>
      </c>
      <c r="Y1913" s="1">
        <f t="shared" si="349"/>
        <v>0</v>
      </c>
      <c r="Z1913" s="1">
        <f t="shared" si="350"/>
        <v>0</v>
      </c>
      <c r="AA1913" s="1">
        <f t="shared" si="351"/>
        <v>0</v>
      </c>
      <c r="AB1913" s="1">
        <f t="shared" si="352"/>
        <v>0</v>
      </c>
      <c r="AC1913" s="1">
        <f t="shared" si="353"/>
        <v>0</v>
      </c>
      <c r="AD1913" s="1">
        <f t="shared" si="354"/>
        <v>0</v>
      </c>
      <c r="AE1913" s="1">
        <f t="shared" si="355"/>
        <v>0</v>
      </c>
      <c r="AF1913" s="1">
        <f t="shared" si="356"/>
        <v>0</v>
      </c>
    </row>
    <row r="1914" spans="1:32" x14ac:dyDescent="0.2">
      <c r="A1914">
        <v>3277</v>
      </c>
      <c r="B1914" t="s">
        <v>24</v>
      </c>
      <c r="C1914" t="s">
        <v>27</v>
      </c>
      <c r="D1914">
        <v>128</v>
      </c>
      <c r="E1914">
        <v>91</v>
      </c>
      <c r="F1914">
        <v>2</v>
      </c>
      <c r="G1914">
        <v>1</v>
      </c>
      <c r="H1914">
        <v>58</v>
      </c>
      <c r="I1914">
        <v>42</v>
      </c>
      <c r="J1914">
        <v>15</v>
      </c>
      <c r="K1914">
        <v>11</v>
      </c>
      <c r="L1914">
        <v>0</v>
      </c>
      <c r="M1914">
        <v>0</v>
      </c>
      <c r="N1914">
        <v>10</v>
      </c>
      <c r="O1914">
        <v>7</v>
      </c>
      <c r="P1914">
        <v>7</v>
      </c>
      <c r="Q1914">
        <v>5</v>
      </c>
      <c r="R1914">
        <v>0</v>
      </c>
      <c r="S1914">
        <v>0</v>
      </c>
      <c r="T1914">
        <f>SUM(D1914:O1914)</f>
        <v>365</v>
      </c>
      <c r="U1914" s="1">
        <f t="shared" si="345"/>
        <v>0</v>
      </c>
      <c r="V1914" s="1">
        <f t="shared" si="346"/>
        <v>0</v>
      </c>
      <c r="W1914" s="1">
        <f t="shared" si="347"/>
        <v>0</v>
      </c>
      <c r="X1914" s="1">
        <f t="shared" si="348"/>
        <v>0</v>
      </c>
      <c r="Y1914" s="1">
        <f t="shared" si="349"/>
        <v>0</v>
      </c>
      <c r="Z1914" s="1">
        <f t="shared" si="350"/>
        <v>0</v>
      </c>
      <c r="AA1914" s="1">
        <f t="shared" si="351"/>
        <v>0</v>
      </c>
      <c r="AB1914" s="1">
        <f t="shared" si="352"/>
        <v>0</v>
      </c>
      <c r="AC1914" s="1">
        <f t="shared" si="353"/>
        <v>0</v>
      </c>
      <c r="AD1914" s="1">
        <f t="shared" si="354"/>
        <v>0</v>
      </c>
      <c r="AE1914" s="1">
        <f t="shared" si="355"/>
        <v>0</v>
      </c>
      <c r="AF1914" s="1">
        <f t="shared" si="356"/>
        <v>0</v>
      </c>
    </row>
    <row r="1915" spans="1:32" x14ac:dyDescent="0.2">
      <c r="A1915">
        <v>10681</v>
      </c>
      <c r="B1915" t="s">
        <v>19</v>
      </c>
      <c r="C1915" t="s">
        <v>27</v>
      </c>
      <c r="D1915">
        <v>43</v>
      </c>
      <c r="E1915">
        <v>86</v>
      </c>
      <c r="F1915">
        <v>43</v>
      </c>
      <c r="G1915">
        <v>86</v>
      </c>
      <c r="H1915">
        <v>86</v>
      </c>
      <c r="I1915">
        <v>173</v>
      </c>
      <c r="J1915">
        <v>56</v>
      </c>
      <c r="K1915">
        <v>112</v>
      </c>
      <c r="L1915">
        <v>40</v>
      </c>
      <c r="M1915">
        <v>81</v>
      </c>
      <c r="N1915">
        <v>28</v>
      </c>
      <c r="O1915">
        <v>55</v>
      </c>
      <c r="P1915">
        <v>6</v>
      </c>
      <c r="Q1915">
        <v>12</v>
      </c>
      <c r="R1915">
        <v>0</v>
      </c>
      <c r="S1915">
        <v>0</v>
      </c>
      <c r="T1915">
        <f>SUM(D1915:O1915)</f>
        <v>889</v>
      </c>
      <c r="U1915" s="1">
        <f t="shared" si="345"/>
        <v>0</v>
      </c>
      <c r="V1915" s="1">
        <f t="shared" si="346"/>
        <v>0</v>
      </c>
      <c r="W1915" s="1">
        <f t="shared" si="347"/>
        <v>0</v>
      </c>
      <c r="X1915" s="1">
        <f t="shared" si="348"/>
        <v>0</v>
      </c>
      <c r="Y1915" s="1">
        <f t="shared" si="349"/>
        <v>0</v>
      </c>
      <c r="Z1915" s="1">
        <f t="shared" si="350"/>
        <v>0</v>
      </c>
      <c r="AA1915" s="1">
        <f t="shared" si="351"/>
        <v>0</v>
      </c>
      <c r="AB1915" s="1">
        <f t="shared" si="352"/>
        <v>0</v>
      </c>
      <c r="AC1915" s="1">
        <f t="shared" si="353"/>
        <v>0</v>
      </c>
      <c r="AD1915" s="1">
        <f t="shared" si="354"/>
        <v>0</v>
      </c>
      <c r="AE1915" s="1">
        <f t="shared" si="355"/>
        <v>0</v>
      </c>
      <c r="AF1915" s="1">
        <f t="shared" si="356"/>
        <v>0</v>
      </c>
    </row>
    <row r="1916" spans="1:32" x14ac:dyDescent="0.2">
      <c r="A1916">
        <v>3933</v>
      </c>
      <c r="B1916" t="s">
        <v>25</v>
      </c>
      <c r="C1916" t="s">
        <v>20</v>
      </c>
      <c r="D1916">
        <v>116</v>
      </c>
      <c r="E1916">
        <v>70</v>
      </c>
      <c r="F1916">
        <v>23</v>
      </c>
      <c r="G1916">
        <v>14</v>
      </c>
      <c r="H1916">
        <v>146</v>
      </c>
      <c r="I1916">
        <v>88</v>
      </c>
      <c r="J1916">
        <v>54</v>
      </c>
      <c r="K1916">
        <v>32</v>
      </c>
      <c r="L1916">
        <v>45</v>
      </c>
      <c r="M1916">
        <v>27</v>
      </c>
      <c r="N1916">
        <v>30</v>
      </c>
      <c r="O1916">
        <v>18</v>
      </c>
      <c r="P1916">
        <v>10</v>
      </c>
      <c r="Q1916">
        <v>6</v>
      </c>
      <c r="R1916">
        <v>0</v>
      </c>
      <c r="S1916">
        <v>0</v>
      </c>
      <c r="T1916">
        <f>SUM(D1916:O1916)</f>
        <v>663</v>
      </c>
      <c r="U1916" s="1">
        <f t="shared" si="345"/>
        <v>0</v>
      </c>
      <c r="V1916" s="1">
        <f t="shared" si="346"/>
        <v>0</v>
      </c>
      <c r="W1916" s="1">
        <f t="shared" si="347"/>
        <v>0</v>
      </c>
      <c r="X1916" s="1">
        <f t="shared" si="348"/>
        <v>0</v>
      </c>
      <c r="Y1916" s="1">
        <f t="shared" si="349"/>
        <v>0</v>
      </c>
      <c r="Z1916" s="1">
        <f t="shared" si="350"/>
        <v>0</v>
      </c>
      <c r="AA1916" s="1">
        <f t="shared" si="351"/>
        <v>0</v>
      </c>
      <c r="AB1916" s="1">
        <f t="shared" si="352"/>
        <v>0</v>
      </c>
      <c r="AC1916" s="1">
        <f t="shared" si="353"/>
        <v>0</v>
      </c>
      <c r="AD1916" s="1">
        <f t="shared" si="354"/>
        <v>0</v>
      </c>
      <c r="AE1916" s="1">
        <f t="shared" si="355"/>
        <v>0</v>
      </c>
      <c r="AF1916" s="1">
        <f t="shared" si="356"/>
        <v>0</v>
      </c>
    </row>
    <row r="1917" spans="1:32" x14ac:dyDescent="0.2">
      <c r="A1917">
        <v>5012</v>
      </c>
      <c r="B1917" t="s">
        <v>19</v>
      </c>
      <c r="C1917" t="s">
        <v>27</v>
      </c>
      <c r="D1917">
        <v>1</v>
      </c>
      <c r="E1917">
        <v>4</v>
      </c>
      <c r="F1917">
        <v>1</v>
      </c>
      <c r="G1917">
        <v>3</v>
      </c>
      <c r="H1917">
        <v>3</v>
      </c>
      <c r="I1917">
        <v>10</v>
      </c>
      <c r="J1917">
        <v>2</v>
      </c>
      <c r="K1917">
        <v>6</v>
      </c>
      <c r="L1917">
        <v>0</v>
      </c>
      <c r="M1917">
        <v>0</v>
      </c>
      <c r="N1917">
        <v>1</v>
      </c>
      <c r="O1917">
        <v>3</v>
      </c>
      <c r="P1917">
        <v>1</v>
      </c>
      <c r="Q1917">
        <v>3</v>
      </c>
      <c r="R1917">
        <v>0</v>
      </c>
      <c r="S1917">
        <v>0</v>
      </c>
      <c r="T1917">
        <f>SUM(D1917:O1917)</f>
        <v>34</v>
      </c>
      <c r="U1917" s="1">
        <f t="shared" si="345"/>
        <v>0</v>
      </c>
      <c r="V1917" s="1">
        <f t="shared" si="346"/>
        <v>0</v>
      </c>
      <c r="W1917" s="1">
        <f t="shared" si="347"/>
        <v>0</v>
      </c>
      <c r="X1917" s="1">
        <f t="shared" si="348"/>
        <v>0</v>
      </c>
      <c r="Y1917" s="1">
        <f t="shared" si="349"/>
        <v>0</v>
      </c>
      <c r="Z1917" s="1">
        <f t="shared" si="350"/>
        <v>0</v>
      </c>
      <c r="AA1917" s="1">
        <f t="shared" si="351"/>
        <v>0</v>
      </c>
      <c r="AB1917" s="1">
        <f t="shared" si="352"/>
        <v>0</v>
      </c>
      <c r="AC1917" s="1">
        <f t="shared" si="353"/>
        <v>0</v>
      </c>
      <c r="AD1917" s="1">
        <f t="shared" si="354"/>
        <v>0</v>
      </c>
      <c r="AE1917" s="1">
        <f t="shared" si="355"/>
        <v>0</v>
      </c>
      <c r="AF1917" s="1">
        <f t="shared" si="356"/>
        <v>0</v>
      </c>
    </row>
    <row r="1918" spans="1:32" x14ac:dyDescent="0.2">
      <c r="A1918">
        <v>3099</v>
      </c>
      <c r="B1918" t="s">
        <v>24</v>
      </c>
      <c r="C1918" t="s">
        <v>27</v>
      </c>
      <c r="D1918">
        <v>102</v>
      </c>
      <c r="E1918">
        <v>81</v>
      </c>
      <c r="F1918">
        <v>3</v>
      </c>
      <c r="G1918">
        <v>2</v>
      </c>
      <c r="H1918">
        <v>36</v>
      </c>
      <c r="I1918">
        <v>29</v>
      </c>
      <c r="J1918">
        <v>2</v>
      </c>
      <c r="K1918">
        <v>1</v>
      </c>
      <c r="L1918">
        <v>3</v>
      </c>
      <c r="M1918">
        <v>2</v>
      </c>
      <c r="N1918">
        <v>27</v>
      </c>
      <c r="O1918">
        <v>22</v>
      </c>
      <c r="P1918">
        <v>5</v>
      </c>
      <c r="Q1918">
        <v>4</v>
      </c>
      <c r="R1918">
        <v>0</v>
      </c>
      <c r="S1918">
        <v>0</v>
      </c>
      <c r="T1918">
        <f>SUM(D1918:O1918)</f>
        <v>310</v>
      </c>
      <c r="U1918" s="1">
        <f t="shared" si="345"/>
        <v>0</v>
      </c>
      <c r="V1918" s="1">
        <f t="shared" si="346"/>
        <v>0</v>
      </c>
      <c r="W1918" s="1">
        <f t="shared" si="347"/>
        <v>0</v>
      </c>
      <c r="X1918" s="1">
        <f t="shared" si="348"/>
        <v>0</v>
      </c>
      <c r="Y1918" s="1">
        <f t="shared" si="349"/>
        <v>0</v>
      </c>
      <c r="Z1918" s="1">
        <f t="shared" si="350"/>
        <v>0</v>
      </c>
      <c r="AA1918" s="1">
        <f t="shared" si="351"/>
        <v>0</v>
      </c>
      <c r="AB1918" s="1">
        <f t="shared" si="352"/>
        <v>0</v>
      </c>
      <c r="AC1918" s="1">
        <f t="shared" si="353"/>
        <v>0</v>
      </c>
      <c r="AD1918" s="1">
        <f t="shared" si="354"/>
        <v>0</v>
      </c>
      <c r="AE1918" s="1">
        <f t="shared" si="355"/>
        <v>0</v>
      </c>
      <c r="AF1918" s="1">
        <f t="shared" si="356"/>
        <v>0</v>
      </c>
    </row>
    <row r="1919" spans="1:32" x14ac:dyDescent="0.2">
      <c r="A1919">
        <v>4619</v>
      </c>
      <c r="B1919" t="s">
        <v>22</v>
      </c>
      <c r="C1919" t="s">
        <v>27</v>
      </c>
      <c r="D1919">
        <v>6</v>
      </c>
      <c r="E1919">
        <v>0</v>
      </c>
      <c r="F1919">
        <v>2</v>
      </c>
      <c r="G1919">
        <v>0</v>
      </c>
      <c r="H1919">
        <v>3</v>
      </c>
      <c r="I1919">
        <v>0</v>
      </c>
      <c r="J1919">
        <v>1</v>
      </c>
      <c r="K1919">
        <v>0</v>
      </c>
      <c r="L1919">
        <v>262</v>
      </c>
      <c r="M1919">
        <v>0</v>
      </c>
      <c r="N1919">
        <v>3</v>
      </c>
      <c r="O1919">
        <v>0</v>
      </c>
      <c r="P1919">
        <v>27</v>
      </c>
      <c r="Q1919">
        <v>0</v>
      </c>
      <c r="R1919">
        <v>0</v>
      </c>
      <c r="S1919">
        <v>0</v>
      </c>
      <c r="T1919">
        <f>SUM(D1919:O1919)</f>
        <v>277</v>
      </c>
      <c r="U1919" s="1">
        <f t="shared" si="345"/>
        <v>0</v>
      </c>
      <c r="V1919" s="1">
        <f t="shared" si="346"/>
        <v>0</v>
      </c>
      <c r="W1919" s="1">
        <f t="shared" si="347"/>
        <v>0</v>
      </c>
      <c r="X1919" s="1">
        <f t="shared" si="348"/>
        <v>0</v>
      </c>
      <c r="Y1919" s="1">
        <f t="shared" si="349"/>
        <v>0</v>
      </c>
      <c r="Z1919" s="1">
        <f t="shared" si="350"/>
        <v>0</v>
      </c>
      <c r="AA1919" s="1">
        <f t="shared" si="351"/>
        <v>0</v>
      </c>
      <c r="AB1919" s="1">
        <f t="shared" si="352"/>
        <v>0</v>
      </c>
      <c r="AC1919" s="1">
        <f t="shared" si="353"/>
        <v>0</v>
      </c>
      <c r="AD1919" s="1">
        <f t="shared" si="354"/>
        <v>0</v>
      </c>
      <c r="AE1919" s="1">
        <f t="shared" si="355"/>
        <v>0</v>
      </c>
      <c r="AF1919" s="1">
        <f t="shared" si="356"/>
        <v>0</v>
      </c>
    </row>
    <row r="1920" spans="1:32" x14ac:dyDescent="0.2">
      <c r="A1920">
        <v>5303</v>
      </c>
      <c r="B1920" t="s">
        <v>25</v>
      </c>
      <c r="C1920" t="s">
        <v>20</v>
      </c>
      <c r="D1920">
        <v>188</v>
      </c>
      <c r="E1920">
        <v>283</v>
      </c>
      <c r="F1920">
        <v>0</v>
      </c>
      <c r="G1920">
        <v>0</v>
      </c>
      <c r="H1920">
        <v>204</v>
      </c>
      <c r="I1920">
        <v>306</v>
      </c>
      <c r="J1920">
        <v>40</v>
      </c>
      <c r="K1920">
        <v>59</v>
      </c>
      <c r="L1920">
        <v>8</v>
      </c>
      <c r="M1920">
        <v>13</v>
      </c>
      <c r="N1920">
        <v>5</v>
      </c>
      <c r="O1920">
        <v>7</v>
      </c>
      <c r="P1920">
        <v>6</v>
      </c>
      <c r="Q1920">
        <v>9</v>
      </c>
      <c r="R1920">
        <v>0</v>
      </c>
      <c r="S1920">
        <v>0</v>
      </c>
      <c r="T1920">
        <f>SUM(D1920:O1920)</f>
        <v>1113</v>
      </c>
      <c r="U1920" s="1">
        <f t="shared" si="345"/>
        <v>0</v>
      </c>
      <c r="V1920" s="1">
        <f t="shared" si="346"/>
        <v>0</v>
      </c>
      <c r="W1920" s="1">
        <f t="shared" si="347"/>
        <v>0</v>
      </c>
      <c r="X1920" s="1">
        <f t="shared" si="348"/>
        <v>0</v>
      </c>
      <c r="Y1920" s="1">
        <f t="shared" si="349"/>
        <v>0</v>
      </c>
      <c r="Z1920" s="1">
        <f t="shared" si="350"/>
        <v>0</v>
      </c>
      <c r="AA1920" s="1">
        <f t="shared" si="351"/>
        <v>0</v>
      </c>
      <c r="AB1920" s="1">
        <f t="shared" si="352"/>
        <v>0</v>
      </c>
      <c r="AC1920" s="1">
        <f t="shared" si="353"/>
        <v>0</v>
      </c>
      <c r="AD1920" s="1">
        <f t="shared" si="354"/>
        <v>0</v>
      </c>
      <c r="AE1920" s="1">
        <f t="shared" si="355"/>
        <v>0</v>
      </c>
      <c r="AF1920" s="1">
        <f t="shared" si="356"/>
        <v>0</v>
      </c>
    </row>
    <row r="1921" spans="1:32" x14ac:dyDescent="0.2">
      <c r="A1921">
        <v>3286</v>
      </c>
      <c r="B1921" t="s">
        <v>24</v>
      </c>
      <c r="C1921" t="s">
        <v>27</v>
      </c>
      <c r="D1921">
        <v>5</v>
      </c>
      <c r="E1921">
        <v>8</v>
      </c>
      <c r="F1921">
        <v>1</v>
      </c>
      <c r="G1921">
        <v>1</v>
      </c>
      <c r="H1921">
        <v>6</v>
      </c>
      <c r="I1921">
        <v>9</v>
      </c>
      <c r="J1921">
        <v>1</v>
      </c>
      <c r="K1921">
        <v>1</v>
      </c>
      <c r="L1921">
        <v>1</v>
      </c>
      <c r="M1921">
        <v>1</v>
      </c>
      <c r="N1921">
        <v>3</v>
      </c>
      <c r="O1921">
        <v>5</v>
      </c>
      <c r="P1921">
        <v>2</v>
      </c>
      <c r="Q1921">
        <v>3</v>
      </c>
      <c r="R1921">
        <v>0</v>
      </c>
      <c r="S1921">
        <v>0</v>
      </c>
      <c r="T1921">
        <f>SUM(D1921:O1921)</f>
        <v>42</v>
      </c>
      <c r="U1921" s="1">
        <f t="shared" si="345"/>
        <v>0</v>
      </c>
      <c r="V1921" s="1">
        <f t="shared" si="346"/>
        <v>0</v>
      </c>
      <c r="W1921" s="1">
        <f t="shared" si="347"/>
        <v>0</v>
      </c>
      <c r="X1921" s="1">
        <f t="shared" si="348"/>
        <v>0</v>
      </c>
      <c r="Y1921" s="1">
        <f t="shared" si="349"/>
        <v>0</v>
      </c>
      <c r="Z1921" s="1">
        <f t="shared" si="350"/>
        <v>0</v>
      </c>
      <c r="AA1921" s="1">
        <f t="shared" si="351"/>
        <v>0</v>
      </c>
      <c r="AB1921" s="1">
        <f t="shared" si="352"/>
        <v>0</v>
      </c>
      <c r="AC1921" s="1">
        <f t="shared" si="353"/>
        <v>0</v>
      </c>
      <c r="AD1921" s="1">
        <f t="shared" si="354"/>
        <v>0</v>
      </c>
      <c r="AE1921" s="1">
        <f t="shared" si="355"/>
        <v>0</v>
      </c>
      <c r="AF1921" s="1">
        <f t="shared" si="356"/>
        <v>0</v>
      </c>
    </row>
    <row r="1922" spans="1:32" x14ac:dyDescent="0.2">
      <c r="A1922">
        <v>4860</v>
      </c>
      <c r="B1922" t="s">
        <v>22</v>
      </c>
      <c r="C1922" t="s">
        <v>27</v>
      </c>
      <c r="D1922">
        <v>2</v>
      </c>
      <c r="E1922">
        <v>5</v>
      </c>
      <c r="F1922">
        <v>1</v>
      </c>
      <c r="G1922">
        <v>2</v>
      </c>
      <c r="H1922">
        <v>2</v>
      </c>
      <c r="I1922">
        <v>6</v>
      </c>
      <c r="J1922">
        <v>1</v>
      </c>
      <c r="K1922">
        <v>2</v>
      </c>
      <c r="L1922">
        <v>1</v>
      </c>
      <c r="M1922">
        <v>2</v>
      </c>
      <c r="N1922">
        <v>1</v>
      </c>
      <c r="O1922">
        <v>2</v>
      </c>
      <c r="P1922">
        <v>1</v>
      </c>
      <c r="Q1922">
        <v>3</v>
      </c>
      <c r="R1922">
        <v>0</v>
      </c>
      <c r="S1922">
        <v>0</v>
      </c>
      <c r="T1922">
        <f>SUM(D1922:O1922)</f>
        <v>27</v>
      </c>
      <c r="U1922" s="1">
        <f t="shared" si="345"/>
        <v>0</v>
      </c>
      <c r="V1922" s="1">
        <f t="shared" si="346"/>
        <v>0</v>
      </c>
      <c r="W1922" s="1">
        <f t="shared" si="347"/>
        <v>0</v>
      </c>
      <c r="X1922" s="1">
        <f t="shared" si="348"/>
        <v>0</v>
      </c>
      <c r="Y1922" s="1">
        <f t="shared" si="349"/>
        <v>0</v>
      </c>
      <c r="Z1922" s="1">
        <f t="shared" si="350"/>
        <v>0</v>
      </c>
      <c r="AA1922" s="1">
        <f t="shared" si="351"/>
        <v>0</v>
      </c>
      <c r="AB1922" s="1">
        <f t="shared" si="352"/>
        <v>0</v>
      </c>
      <c r="AC1922" s="1">
        <f t="shared" si="353"/>
        <v>0</v>
      </c>
      <c r="AD1922" s="1">
        <f t="shared" si="354"/>
        <v>0</v>
      </c>
      <c r="AE1922" s="1">
        <f t="shared" si="355"/>
        <v>0</v>
      </c>
      <c r="AF1922" s="1">
        <f t="shared" si="356"/>
        <v>0</v>
      </c>
    </row>
    <row r="1923" spans="1:32" x14ac:dyDescent="0.2">
      <c r="A1923">
        <v>10313</v>
      </c>
      <c r="B1923" t="s">
        <v>19</v>
      </c>
      <c r="C1923" t="s">
        <v>27</v>
      </c>
      <c r="D1923">
        <v>88</v>
      </c>
      <c r="E1923">
        <v>71</v>
      </c>
      <c r="F1923">
        <v>2</v>
      </c>
      <c r="G1923">
        <v>2</v>
      </c>
      <c r="H1923">
        <v>25</v>
      </c>
      <c r="I1923">
        <v>20</v>
      </c>
      <c r="J1923">
        <v>3</v>
      </c>
      <c r="K1923">
        <v>3</v>
      </c>
      <c r="L1923">
        <v>1</v>
      </c>
      <c r="M1923">
        <v>1</v>
      </c>
      <c r="N1923">
        <v>21</v>
      </c>
      <c r="O1923">
        <v>17</v>
      </c>
      <c r="P1923">
        <v>5</v>
      </c>
      <c r="Q1923">
        <v>4</v>
      </c>
      <c r="R1923">
        <v>0</v>
      </c>
      <c r="S1923">
        <v>0</v>
      </c>
      <c r="T1923">
        <f>SUM(D1923:O1923)</f>
        <v>254</v>
      </c>
      <c r="U1923" s="1">
        <f t="shared" ref="U1923:U1986" si="357">IFERROR((R1923/$P1923)*D1923,0)</f>
        <v>0</v>
      </c>
      <c r="V1923" s="1">
        <f t="shared" ref="V1923:V1986" si="358">IFERROR((S1923/$P1923)*E1923,0)</f>
        <v>0</v>
      </c>
      <c r="W1923" s="1">
        <f t="shared" ref="W1923:W1986" si="359">IFERROR((R1923/$P1923)*F1923,0)</f>
        <v>0</v>
      </c>
      <c r="X1923" s="1">
        <f t="shared" ref="X1923:X1986" si="360">IFERROR((S1923/$P1923)*G1923,0)</f>
        <v>0</v>
      </c>
      <c r="Y1923" s="1">
        <f t="shared" ref="Y1923:Y1986" si="361">IFERROR((R1923/$P1923)*H1923,0)</f>
        <v>0</v>
      </c>
      <c r="Z1923" s="1">
        <f t="shared" ref="Z1923:Z1986" si="362">IFERROR((S1923/$P1923)*I1923,0)</f>
        <v>0</v>
      </c>
      <c r="AA1923" s="1">
        <f t="shared" ref="AA1923:AA1986" si="363">IFERROR((R1923/$P1923)*J1923,0)</f>
        <v>0</v>
      </c>
      <c r="AB1923" s="1">
        <f t="shared" ref="AB1923:AB1986" si="364">IFERROR((S1923/$P1923)*K1923,0)</f>
        <v>0</v>
      </c>
      <c r="AC1923" s="1">
        <f t="shared" ref="AC1923:AC1986" si="365">IFERROR((R1923/$P1923)*L1923,0)</f>
        <v>0</v>
      </c>
      <c r="AD1923" s="1">
        <f t="shared" ref="AD1923:AD1986" si="366">IFERROR((S1923/$P1923)*M1923,0)</f>
        <v>0</v>
      </c>
      <c r="AE1923" s="1">
        <f t="shared" ref="AE1923:AE1986" si="367">IFERROR((R1923/$P1923)*N1923,0)</f>
        <v>0</v>
      </c>
      <c r="AF1923" s="1">
        <f t="shared" ref="AF1923:AF1986" si="368">IFERROR((S1923/$P1923)*O1923,0)</f>
        <v>0</v>
      </c>
    </row>
    <row r="1924" spans="1:32" x14ac:dyDescent="0.2">
      <c r="A1924">
        <v>7521</v>
      </c>
      <c r="B1924" t="s">
        <v>25</v>
      </c>
      <c r="C1924" t="s">
        <v>23</v>
      </c>
      <c r="D1924">
        <v>240</v>
      </c>
      <c r="E1924">
        <v>661</v>
      </c>
      <c r="F1924">
        <v>8</v>
      </c>
      <c r="G1924">
        <v>23</v>
      </c>
      <c r="H1924">
        <v>92</v>
      </c>
      <c r="I1924">
        <v>253</v>
      </c>
      <c r="J1924">
        <v>20</v>
      </c>
      <c r="K1924">
        <v>55</v>
      </c>
      <c r="L1924">
        <v>8</v>
      </c>
      <c r="M1924">
        <v>23</v>
      </c>
      <c r="N1924">
        <v>51</v>
      </c>
      <c r="O1924">
        <v>140</v>
      </c>
      <c r="P1924">
        <v>4</v>
      </c>
      <c r="Q1924">
        <v>11</v>
      </c>
      <c r="R1924">
        <v>1</v>
      </c>
      <c r="S1924">
        <v>0</v>
      </c>
      <c r="T1924">
        <f>SUM(D1924:O1924)</f>
        <v>1574</v>
      </c>
      <c r="U1924" s="1">
        <f t="shared" si="357"/>
        <v>60</v>
      </c>
      <c r="V1924" s="1">
        <f t="shared" si="358"/>
        <v>0</v>
      </c>
      <c r="W1924" s="1">
        <f t="shared" si="359"/>
        <v>2</v>
      </c>
      <c r="X1924" s="1">
        <f t="shared" si="360"/>
        <v>0</v>
      </c>
      <c r="Y1924" s="1">
        <f t="shared" si="361"/>
        <v>23</v>
      </c>
      <c r="Z1924" s="1">
        <f t="shared" si="362"/>
        <v>0</v>
      </c>
      <c r="AA1924" s="1">
        <f t="shared" si="363"/>
        <v>5</v>
      </c>
      <c r="AB1924" s="1">
        <f t="shared" si="364"/>
        <v>0</v>
      </c>
      <c r="AC1924" s="1">
        <f t="shared" si="365"/>
        <v>2</v>
      </c>
      <c r="AD1924" s="1">
        <f t="shared" si="366"/>
        <v>0</v>
      </c>
      <c r="AE1924" s="1">
        <f t="shared" si="367"/>
        <v>12.75</v>
      </c>
      <c r="AF1924" s="1">
        <f t="shared" si="368"/>
        <v>0</v>
      </c>
    </row>
    <row r="1925" spans="1:32" x14ac:dyDescent="0.2">
      <c r="A1925">
        <v>10949</v>
      </c>
      <c r="B1925" t="s">
        <v>24</v>
      </c>
      <c r="C1925" t="s">
        <v>27</v>
      </c>
      <c r="D1925">
        <v>420</v>
      </c>
      <c r="E1925">
        <v>672</v>
      </c>
      <c r="F1925">
        <v>14</v>
      </c>
      <c r="G1925">
        <v>23</v>
      </c>
      <c r="H1925">
        <v>228</v>
      </c>
      <c r="I1925">
        <v>364</v>
      </c>
      <c r="J1925">
        <v>56</v>
      </c>
      <c r="K1925">
        <v>89</v>
      </c>
      <c r="L1925">
        <v>14</v>
      </c>
      <c r="M1925">
        <v>23</v>
      </c>
      <c r="N1925">
        <v>21</v>
      </c>
      <c r="O1925">
        <v>34</v>
      </c>
      <c r="P1925">
        <v>5</v>
      </c>
      <c r="Q1925">
        <v>8</v>
      </c>
      <c r="R1925">
        <v>1</v>
      </c>
      <c r="S1925">
        <v>0</v>
      </c>
      <c r="T1925">
        <f>SUM(D1925:O1925)</f>
        <v>1958</v>
      </c>
      <c r="U1925" s="1">
        <f t="shared" si="357"/>
        <v>84</v>
      </c>
      <c r="V1925" s="1">
        <f t="shared" si="358"/>
        <v>0</v>
      </c>
      <c r="W1925" s="1">
        <f t="shared" si="359"/>
        <v>2.8000000000000003</v>
      </c>
      <c r="X1925" s="1">
        <f t="shared" si="360"/>
        <v>0</v>
      </c>
      <c r="Y1925" s="1">
        <f t="shared" si="361"/>
        <v>45.6</v>
      </c>
      <c r="Z1925" s="1">
        <f t="shared" si="362"/>
        <v>0</v>
      </c>
      <c r="AA1925" s="1">
        <f t="shared" si="363"/>
        <v>11.200000000000001</v>
      </c>
      <c r="AB1925" s="1">
        <f t="shared" si="364"/>
        <v>0</v>
      </c>
      <c r="AC1925" s="1">
        <f t="shared" si="365"/>
        <v>2.8000000000000003</v>
      </c>
      <c r="AD1925" s="1">
        <f t="shared" si="366"/>
        <v>0</v>
      </c>
      <c r="AE1925" s="1">
        <f t="shared" si="367"/>
        <v>4.2</v>
      </c>
      <c r="AF1925" s="1">
        <f t="shared" si="368"/>
        <v>0</v>
      </c>
    </row>
    <row r="1926" spans="1:32" x14ac:dyDescent="0.2">
      <c r="A1926">
        <v>3560</v>
      </c>
      <c r="B1926" t="s">
        <v>25</v>
      </c>
      <c r="C1926" t="s">
        <v>30</v>
      </c>
      <c r="D1926">
        <v>240</v>
      </c>
      <c r="E1926">
        <v>661</v>
      </c>
      <c r="F1926">
        <v>8</v>
      </c>
      <c r="G1926">
        <v>23</v>
      </c>
      <c r="H1926">
        <v>92</v>
      </c>
      <c r="I1926">
        <v>253</v>
      </c>
      <c r="J1926">
        <v>20</v>
      </c>
      <c r="K1926">
        <v>55</v>
      </c>
      <c r="L1926">
        <v>8</v>
      </c>
      <c r="M1926">
        <v>23</v>
      </c>
      <c r="N1926">
        <v>51</v>
      </c>
      <c r="O1926">
        <v>140</v>
      </c>
      <c r="P1926">
        <v>4</v>
      </c>
      <c r="Q1926">
        <v>11</v>
      </c>
      <c r="R1926">
        <v>1</v>
      </c>
      <c r="S1926">
        <v>0</v>
      </c>
      <c r="T1926">
        <f>SUM(D1926:O1926)</f>
        <v>1574</v>
      </c>
      <c r="U1926" s="1">
        <f t="shared" si="357"/>
        <v>60</v>
      </c>
      <c r="V1926" s="1">
        <f t="shared" si="358"/>
        <v>0</v>
      </c>
      <c r="W1926" s="1">
        <f t="shared" si="359"/>
        <v>2</v>
      </c>
      <c r="X1926" s="1">
        <f t="shared" si="360"/>
        <v>0</v>
      </c>
      <c r="Y1926" s="1">
        <f t="shared" si="361"/>
        <v>23</v>
      </c>
      <c r="Z1926" s="1">
        <f t="shared" si="362"/>
        <v>0</v>
      </c>
      <c r="AA1926" s="1">
        <f t="shared" si="363"/>
        <v>5</v>
      </c>
      <c r="AB1926" s="1">
        <f t="shared" si="364"/>
        <v>0</v>
      </c>
      <c r="AC1926" s="1">
        <f t="shared" si="365"/>
        <v>2</v>
      </c>
      <c r="AD1926" s="1">
        <f t="shared" si="366"/>
        <v>0</v>
      </c>
      <c r="AE1926" s="1">
        <f t="shared" si="367"/>
        <v>12.75</v>
      </c>
      <c r="AF1926" s="1">
        <f t="shared" si="368"/>
        <v>0</v>
      </c>
    </row>
    <row r="1927" spans="1:32" x14ac:dyDescent="0.2">
      <c r="A1927">
        <v>11191</v>
      </c>
      <c r="B1927" t="s">
        <v>24</v>
      </c>
      <c r="C1927" t="s">
        <v>27</v>
      </c>
      <c r="D1927">
        <v>12</v>
      </c>
      <c r="E1927">
        <v>25</v>
      </c>
      <c r="F1927">
        <v>11</v>
      </c>
      <c r="G1927">
        <v>21</v>
      </c>
      <c r="H1927">
        <v>13</v>
      </c>
      <c r="I1927">
        <v>25</v>
      </c>
      <c r="J1927">
        <v>4</v>
      </c>
      <c r="K1927">
        <v>7</v>
      </c>
      <c r="L1927">
        <v>1</v>
      </c>
      <c r="M1927">
        <v>2</v>
      </c>
      <c r="N1927">
        <v>6</v>
      </c>
      <c r="O1927">
        <v>12</v>
      </c>
      <c r="P1927">
        <v>2</v>
      </c>
      <c r="Q1927">
        <v>4</v>
      </c>
      <c r="R1927">
        <v>0</v>
      </c>
      <c r="S1927">
        <v>0</v>
      </c>
      <c r="T1927">
        <f>SUM(D1927:O1927)</f>
        <v>139</v>
      </c>
      <c r="U1927" s="1">
        <f t="shared" si="357"/>
        <v>0</v>
      </c>
      <c r="V1927" s="1">
        <f t="shared" si="358"/>
        <v>0</v>
      </c>
      <c r="W1927" s="1">
        <f t="shared" si="359"/>
        <v>0</v>
      </c>
      <c r="X1927" s="1">
        <f t="shared" si="360"/>
        <v>0</v>
      </c>
      <c r="Y1927" s="1">
        <f t="shared" si="361"/>
        <v>0</v>
      </c>
      <c r="Z1927" s="1">
        <f t="shared" si="362"/>
        <v>0</v>
      </c>
      <c r="AA1927" s="1">
        <f t="shared" si="363"/>
        <v>0</v>
      </c>
      <c r="AB1927" s="1">
        <f t="shared" si="364"/>
        <v>0</v>
      </c>
      <c r="AC1927" s="1">
        <f t="shared" si="365"/>
        <v>0</v>
      </c>
      <c r="AD1927" s="1">
        <f t="shared" si="366"/>
        <v>0</v>
      </c>
      <c r="AE1927" s="1">
        <f t="shared" si="367"/>
        <v>0</v>
      </c>
      <c r="AF1927" s="1">
        <f t="shared" si="368"/>
        <v>0</v>
      </c>
    </row>
    <row r="1928" spans="1:32" x14ac:dyDescent="0.2">
      <c r="A1928">
        <v>5046</v>
      </c>
      <c r="B1928" t="s">
        <v>24</v>
      </c>
      <c r="C1928" t="s">
        <v>20</v>
      </c>
      <c r="D1928">
        <v>445</v>
      </c>
      <c r="E1928">
        <v>311</v>
      </c>
      <c r="F1928">
        <v>81</v>
      </c>
      <c r="G1928">
        <v>57</v>
      </c>
      <c r="H1928">
        <v>208</v>
      </c>
      <c r="I1928">
        <v>146</v>
      </c>
      <c r="J1928">
        <v>94</v>
      </c>
      <c r="K1928">
        <v>66</v>
      </c>
      <c r="L1928">
        <v>99</v>
      </c>
      <c r="M1928">
        <v>70</v>
      </c>
      <c r="N1928">
        <v>36</v>
      </c>
      <c r="O1928">
        <v>25</v>
      </c>
      <c r="P1928">
        <v>10</v>
      </c>
      <c r="Q1928">
        <v>7</v>
      </c>
      <c r="R1928">
        <v>0</v>
      </c>
      <c r="S1928">
        <v>0</v>
      </c>
      <c r="T1928">
        <f>SUM(D1928:O1928)</f>
        <v>1638</v>
      </c>
      <c r="U1928" s="1">
        <f t="shared" si="357"/>
        <v>0</v>
      </c>
      <c r="V1928" s="1">
        <f t="shared" si="358"/>
        <v>0</v>
      </c>
      <c r="W1928" s="1">
        <f t="shared" si="359"/>
        <v>0</v>
      </c>
      <c r="X1928" s="1">
        <f t="shared" si="360"/>
        <v>0</v>
      </c>
      <c r="Y1928" s="1">
        <f t="shared" si="361"/>
        <v>0</v>
      </c>
      <c r="Z1928" s="1">
        <f t="shared" si="362"/>
        <v>0</v>
      </c>
      <c r="AA1928" s="1">
        <f t="shared" si="363"/>
        <v>0</v>
      </c>
      <c r="AB1928" s="1">
        <f t="shared" si="364"/>
        <v>0</v>
      </c>
      <c r="AC1928" s="1">
        <f t="shared" si="365"/>
        <v>0</v>
      </c>
      <c r="AD1928" s="1">
        <f t="shared" si="366"/>
        <v>0</v>
      </c>
      <c r="AE1928" s="1">
        <f t="shared" si="367"/>
        <v>0</v>
      </c>
      <c r="AF1928" s="1">
        <f t="shared" si="368"/>
        <v>0</v>
      </c>
    </row>
    <row r="1929" spans="1:32" x14ac:dyDescent="0.2">
      <c r="A1929">
        <v>7706</v>
      </c>
      <c r="B1929" t="s">
        <v>25</v>
      </c>
      <c r="C1929" t="s">
        <v>23</v>
      </c>
      <c r="D1929">
        <v>241</v>
      </c>
      <c r="E1929">
        <v>109</v>
      </c>
      <c r="F1929">
        <v>72</v>
      </c>
      <c r="G1929">
        <v>33</v>
      </c>
      <c r="H1929">
        <v>130</v>
      </c>
      <c r="I1929">
        <v>59</v>
      </c>
      <c r="J1929">
        <v>135</v>
      </c>
      <c r="K1929">
        <v>62</v>
      </c>
      <c r="L1929">
        <v>104</v>
      </c>
      <c r="M1929">
        <v>47</v>
      </c>
      <c r="N1929">
        <v>39</v>
      </c>
      <c r="O1929">
        <v>18</v>
      </c>
      <c r="P1929">
        <v>11</v>
      </c>
      <c r="Q1929">
        <v>5</v>
      </c>
      <c r="R1929">
        <v>1</v>
      </c>
      <c r="S1929">
        <v>0</v>
      </c>
      <c r="T1929">
        <f>SUM(D1929:O1929)</f>
        <v>1049</v>
      </c>
      <c r="U1929" s="1">
        <f t="shared" si="357"/>
        <v>21.90909090909091</v>
      </c>
      <c r="V1929" s="1">
        <f t="shared" si="358"/>
        <v>0</v>
      </c>
      <c r="W1929" s="1">
        <f t="shared" si="359"/>
        <v>6.5454545454545459</v>
      </c>
      <c r="X1929" s="1">
        <f t="shared" si="360"/>
        <v>0</v>
      </c>
      <c r="Y1929" s="1">
        <f t="shared" si="361"/>
        <v>11.818181818181818</v>
      </c>
      <c r="Z1929" s="1">
        <f t="shared" si="362"/>
        <v>0</v>
      </c>
      <c r="AA1929" s="1">
        <f t="shared" si="363"/>
        <v>12.272727272727273</v>
      </c>
      <c r="AB1929" s="1">
        <f t="shared" si="364"/>
        <v>0</v>
      </c>
      <c r="AC1929" s="1">
        <f t="shared" si="365"/>
        <v>9.454545454545455</v>
      </c>
      <c r="AD1929" s="1">
        <f t="shared" si="366"/>
        <v>0</v>
      </c>
      <c r="AE1929" s="1">
        <f t="shared" si="367"/>
        <v>3.5454545454545454</v>
      </c>
      <c r="AF1929" s="1">
        <f t="shared" si="368"/>
        <v>0</v>
      </c>
    </row>
    <row r="1930" spans="1:32" x14ac:dyDescent="0.2">
      <c r="A1930">
        <v>5848</v>
      </c>
      <c r="B1930" t="s">
        <v>25</v>
      </c>
      <c r="C1930" t="s">
        <v>21</v>
      </c>
      <c r="D1930">
        <v>302</v>
      </c>
      <c r="E1930">
        <v>422</v>
      </c>
      <c r="F1930">
        <v>31</v>
      </c>
      <c r="G1930">
        <v>43</v>
      </c>
      <c r="H1930">
        <v>387</v>
      </c>
      <c r="I1930">
        <v>542</v>
      </c>
      <c r="J1930">
        <v>40</v>
      </c>
      <c r="K1930">
        <v>57</v>
      </c>
      <c r="L1930">
        <v>23</v>
      </c>
      <c r="M1930">
        <v>32</v>
      </c>
      <c r="N1930">
        <v>54</v>
      </c>
      <c r="O1930">
        <v>76</v>
      </c>
      <c r="P1930">
        <v>5</v>
      </c>
      <c r="Q1930">
        <v>7</v>
      </c>
      <c r="R1930">
        <v>2</v>
      </c>
      <c r="S1930">
        <v>1</v>
      </c>
      <c r="T1930">
        <f>SUM(D1930:O1930)</f>
        <v>2009</v>
      </c>
      <c r="U1930" s="1">
        <f t="shared" si="357"/>
        <v>120.80000000000001</v>
      </c>
      <c r="V1930" s="1">
        <f t="shared" si="358"/>
        <v>84.4</v>
      </c>
      <c r="W1930" s="1">
        <f t="shared" si="359"/>
        <v>12.4</v>
      </c>
      <c r="X1930" s="1">
        <f t="shared" si="360"/>
        <v>8.6</v>
      </c>
      <c r="Y1930" s="1">
        <f t="shared" si="361"/>
        <v>154.80000000000001</v>
      </c>
      <c r="Z1930" s="1">
        <f t="shared" si="362"/>
        <v>108.4</v>
      </c>
      <c r="AA1930" s="1">
        <f t="shared" si="363"/>
        <v>16</v>
      </c>
      <c r="AB1930" s="1">
        <f t="shared" si="364"/>
        <v>11.4</v>
      </c>
      <c r="AC1930" s="1">
        <f t="shared" si="365"/>
        <v>9.2000000000000011</v>
      </c>
      <c r="AD1930" s="1">
        <f t="shared" si="366"/>
        <v>6.4</v>
      </c>
      <c r="AE1930" s="1">
        <f t="shared" si="367"/>
        <v>21.6</v>
      </c>
      <c r="AF1930" s="1">
        <f t="shared" si="368"/>
        <v>15.200000000000001</v>
      </c>
    </row>
    <row r="1931" spans="1:32" x14ac:dyDescent="0.2">
      <c r="A1931">
        <v>4058</v>
      </c>
      <c r="B1931" t="s">
        <v>22</v>
      </c>
      <c r="C1931" t="s">
        <v>27</v>
      </c>
      <c r="D1931">
        <v>358</v>
      </c>
      <c r="E1931">
        <v>260</v>
      </c>
      <c r="F1931">
        <v>9</v>
      </c>
      <c r="G1931">
        <v>6</v>
      </c>
      <c r="H1931">
        <v>61</v>
      </c>
      <c r="I1931">
        <v>45</v>
      </c>
      <c r="J1931">
        <v>12</v>
      </c>
      <c r="K1931">
        <v>8</v>
      </c>
      <c r="L1931">
        <v>4</v>
      </c>
      <c r="M1931">
        <v>3</v>
      </c>
      <c r="N1931">
        <v>26</v>
      </c>
      <c r="O1931">
        <v>19</v>
      </c>
      <c r="P1931">
        <v>11</v>
      </c>
      <c r="Q1931">
        <v>8</v>
      </c>
      <c r="R1931">
        <v>1</v>
      </c>
      <c r="S1931">
        <v>0</v>
      </c>
      <c r="T1931">
        <f>SUM(D1931:O1931)</f>
        <v>811</v>
      </c>
      <c r="U1931" s="1">
        <f t="shared" si="357"/>
        <v>32.545454545454547</v>
      </c>
      <c r="V1931" s="1">
        <f t="shared" si="358"/>
        <v>0</v>
      </c>
      <c r="W1931" s="1">
        <f t="shared" si="359"/>
        <v>0.81818181818181823</v>
      </c>
      <c r="X1931" s="1">
        <f t="shared" si="360"/>
        <v>0</v>
      </c>
      <c r="Y1931" s="1">
        <f t="shared" si="361"/>
        <v>5.5454545454545459</v>
      </c>
      <c r="Z1931" s="1">
        <f t="shared" si="362"/>
        <v>0</v>
      </c>
      <c r="AA1931" s="1">
        <f t="shared" si="363"/>
        <v>1.0909090909090908</v>
      </c>
      <c r="AB1931" s="1">
        <f t="shared" si="364"/>
        <v>0</v>
      </c>
      <c r="AC1931" s="1">
        <f t="shared" si="365"/>
        <v>0.36363636363636365</v>
      </c>
      <c r="AD1931" s="1">
        <f t="shared" si="366"/>
        <v>0</v>
      </c>
      <c r="AE1931" s="1">
        <f t="shared" si="367"/>
        <v>2.3636363636363638</v>
      </c>
      <c r="AF1931" s="1">
        <f t="shared" si="368"/>
        <v>0</v>
      </c>
    </row>
    <row r="1932" spans="1:32" x14ac:dyDescent="0.2">
      <c r="A1932">
        <v>5247</v>
      </c>
      <c r="B1932" t="s">
        <v>19</v>
      </c>
      <c r="C1932" t="s">
        <v>27</v>
      </c>
      <c r="D1932">
        <v>6</v>
      </c>
      <c r="E1932">
        <v>25</v>
      </c>
      <c r="F1932">
        <v>0</v>
      </c>
      <c r="G1932">
        <v>0</v>
      </c>
      <c r="H1932">
        <v>1</v>
      </c>
      <c r="I1932">
        <v>5</v>
      </c>
      <c r="J1932">
        <v>0</v>
      </c>
      <c r="K1932">
        <v>2</v>
      </c>
      <c r="L1932">
        <v>0</v>
      </c>
      <c r="M1932">
        <v>1</v>
      </c>
      <c r="N1932">
        <v>1</v>
      </c>
      <c r="O1932">
        <v>4</v>
      </c>
      <c r="P1932">
        <v>1</v>
      </c>
      <c r="Q1932">
        <v>4</v>
      </c>
      <c r="R1932">
        <v>0</v>
      </c>
      <c r="S1932">
        <v>0</v>
      </c>
      <c r="T1932">
        <f>SUM(D1932:O1932)</f>
        <v>45</v>
      </c>
      <c r="U1932" s="1">
        <f t="shared" si="357"/>
        <v>0</v>
      </c>
      <c r="V1932" s="1">
        <f t="shared" si="358"/>
        <v>0</v>
      </c>
      <c r="W1932" s="1">
        <f t="shared" si="359"/>
        <v>0</v>
      </c>
      <c r="X1932" s="1">
        <f t="shared" si="360"/>
        <v>0</v>
      </c>
      <c r="Y1932" s="1">
        <f t="shared" si="361"/>
        <v>0</v>
      </c>
      <c r="Z1932" s="1">
        <f t="shared" si="362"/>
        <v>0</v>
      </c>
      <c r="AA1932" s="1">
        <f t="shared" si="363"/>
        <v>0</v>
      </c>
      <c r="AB1932" s="1">
        <f t="shared" si="364"/>
        <v>0</v>
      </c>
      <c r="AC1932" s="1">
        <f t="shared" si="365"/>
        <v>0</v>
      </c>
      <c r="AD1932" s="1">
        <f t="shared" si="366"/>
        <v>0</v>
      </c>
      <c r="AE1932" s="1">
        <f t="shared" si="367"/>
        <v>0</v>
      </c>
      <c r="AF1932" s="1">
        <f t="shared" si="368"/>
        <v>0</v>
      </c>
    </row>
    <row r="1933" spans="1:32" x14ac:dyDescent="0.2">
      <c r="A1933">
        <v>7627</v>
      </c>
      <c r="B1933" t="s">
        <v>19</v>
      </c>
      <c r="C1933" t="s">
        <v>27</v>
      </c>
      <c r="D1933">
        <v>409</v>
      </c>
      <c r="E1933">
        <v>409</v>
      </c>
      <c r="F1933">
        <v>92</v>
      </c>
      <c r="G1933">
        <v>92</v>
      </c>
      <c r="H1933">
        <v>399</v>
      </c>
      <c r="I1933">
        <v>399</v>
      </c>
      <c r="J1933">
        <v>53</v>
      </c>
      <c r="K1933">
        <v>53</v>
      </c>
      <c r="L1933">
        <v>82</v>
      </c>
      <c r="M1933">
        <v>82</v>
      </c>
      <c r="N1933">
        <v>10</v>
      </c>
      <c r="O1933">
        <v>10</v>
      </c>
      <c r="P1933">
        <v>5</v>
      </c>
      <c r="Q1933">
        <v>5</v>
      </c>
      <c r="R1933">
        <v>2</v>
      </c>
      <c r="S1933">
        <v>0</v>
      </c>
      <c r="T1933">
        <f>SUM(D1933:O1933)</f>
        <v>2090</v>
      </c>
      <c r="U1933" s="1">
        <f t="shared" si="357"/>
        <v>163.60000000000002</v>
      </c>
      <c r="V1933" s="1">
        <f t="shared" si="358"/>
        <v>0</v>
      </c>
      <c r="W1933" s="1">
        <f t="shared" si="359"/>
        <v>36.800000000000004</v>
      </c>
      <c r="X1933" s="1">
        <f t="shared" si="360"/>
        <v>0</v>
      </c>
      <c r="Y1933" s="1">
        <f t="shared" si="361"/>
        <v>159.60000000000002</v>
      </c>
      <c r="Z1933" s="1">
        <f t="shared" si="362"/>
        <v>0</v>
      </c>
      <c r="AA1933" s="1">
        <f t="shared" si="363"/>
        <v>21.200000000000003</v>
      </c>
      <c r="AB1933" s="1">
        <f t="shared" si="364"/>
        <v>0</v>
      </c>
      <c r="AC1933" s="1">
        <f t="shared" si="365"/>
        <v>32.800000000000004</v>
      </c>
      <c r="AD1933" s="1">
        <f t="shared" si="366"/>
        <v>0</v>
      </c>
      <c r="AE1933" s="1">
        <f t="shared" si="367"/>
        <v>4</v>
      </c>
      <c r="AF1933" s="1">
        <f t="shared" si="368"/>
        <v>0</v>
      </c>
    </row>
    <row r="1934" spans="1:32" x14ac:dyDescent="0.2">
      <c r="A1934">
        <v>5123</v>
      </c>
      <c r="B1934" t="s">
        <v>19</v>
      </c>
      <c r="C1934" t="s">
        <v>27</v>
      </c>
      <c r="D1934">
        <v>15</v>
      </c>
      <c r="E1934">
        <v>22</v>
      </c>
      <c r="F1934">
        <v>5</v>
      </c>
      <c r="G1934">
        <v>7</v>
      </c>
      <c r="H1934">
        <v>9</v>
      </c>
      <c r="I1934">
        <v>14</v>
      </c>
      <c r="J1934">
        <v>3</v>
      </c>
      <c r="K1934">
        <v>5</v>
      </c>
      <c r="L1934">
        <v>4</v>
      </c>
      <c r="M1934">
        <v>7</v>
      </c>
      <c r="N1934">
        <v>21</v>
      </c>
      <c r="O1934">
        <v>31</v>
      </c>
      <c r="P1934">
        <v>2</v>
      </c>
      <c r="Q1934">
        <v>3</v>
      </c>
      <c r="R1934">
        <v>0</v>
      </c>
      <c r="S1934">
        <v>0</v>
      </c>
      <c r="T1934">
        <f>SUM(D1934:O1934)</f>
        <v>143</v>
      </c>
      <c r="U1934" s="1">
        <f t="shared" si="357"/>
        <v>0</v>
      </c>
      <c r="V1934" s="1">
        <f t="shared" si="358"/>
        <v>0</v>
      </c>
      <c r="W1934" s="1">
        <f t="shared" si="359"/>
        <v>0</v>
      </c>
      <c r="X1934" s="1">
        <f t="shared" si="360"/>
        <v>0</v>
      </c>
      <c r="Y1934" s="1">
        <f t="shared" si="361"/>
        <v>0</v>
      </c>
      <c r="Z1934" s="1">
        <f t="shared" si="362"/>
        <v>0</v>
      </c>
      <c r="AA1934" s="1">
        <f t="shared" si="363"/>
        <v>0</v>
      </c>
      <c r="AB1934" s="1">
        <f t="shared" si="364"/>
        <v>0</v>
      </c>
      <c r="AC1934" s="1">
        <f t="shared" si="365"/>
        <v>0</v>
      </c>
      <c r="AD1934" s="1">
        <f t="shared" si="366"/>
        <v>0</v>
      </c>
      <c r="AE1934" s="1">
        <f t="shared" si="367"/>
        <v>0</v>
      </c>
      <c r="AF1934" s="1">
        <f t="shared" si="368"/>
        <v>0</v>
      </c>
    </row>
    <row r="1935" spans="1:32" x14ac:dyDescent="0.2">
      <c r="A1935">
        <v>626</v>
      </c>
      <c r="B1935" t="s">
        <v>19</v>
      </c>
      <c r="C1935" t="s">
        <v>26</v>
      </c>
      <c r="D1935">
        <v>6</v>
      </c>
      <c r="E1935">
        <v>17</v>
      </c>
      <c r="F1935">
        <v>1</v>
      </c>
      <c r="G1935">
        <v>2</v>
      </c>
      <c r="H1935">
        <v>3</v>
      </c>
      <c r="I1935">
        <v>9</v>
      </c>
      <c r="J1935">
        <v>0</v>
      </c>
      <c r="K1935">
        <v>0</v>
      </c>
      <c r="L1935">
        <v>1</v>
      </c>
      <c r="M1935">
        <v>2</v>
      </c>
      <c r="N1935">
        <v>1</v>
      </c>
      <c r="O1935">
        <v>4</v>
      </c>
      <c r="P1935">
        <v>1</v>
      </c>
      <c r="Q1935">
        <v>3</v>
      </c>
      <c r="R1935">
        <v>0</v>
      </c>
      <c r="S1935">
        <v>0</v>
      </c>
      <c r="T1935">
        <f>SUM(D1935:O1935)</f>
        <v>46</v>
      </c>
      <c r="U1935" s="1">
        <f t="shared" si="357"/>
        <v>0</v>
      </c>
      <c r="V1935" s="1">
        <f t="shared" si="358"/>
        <v>0</v>
      </c>
      <c r="W1935" s="1">
        <f t="shared" si="359"/>
        <v>0</v>
      </c>
      <c r="X1935" s="1">
        <f t="shared" si="360"/>
        <v>0</v>
      </c>
      <c r="Y1935" s="1">
        <f t="shared" si="361"/>
        <v>0</v>
      </c>
      <c r="Z1935" s="1">
        <f t="shared" si="362"/>
        <v>0</v>
      </c>
      <c r="AA1935" s="1">
        <f t="shared" si="363"/>
        <v>0</v>
      </c>
      <c r="AB1935" s="1">
        <f t="shared" si="364"/>
        <v>0</v>
      </c>
      <c r="AC1935" s="1">
        <f t="shared" si="365"/>
        <v>0</v>
      </c>
      <c r="AD1935" s="1">
        <f t="shared" si="366"/>
        <v>0</v>
      </c>
      <c r="AE1935" s="1">
        <f t="shared" si="367"/>
        <v>0</v>
      </c>
      <c r="AF1935" s="1">
        <f t="shared" si="368"/>
        <v>0</v>
      </c>
    </row>
    <row r="1936" spans="1:32" x14ac:dyDescent="0.2">
      <c r="A1936">
        <v>6271</v>
      </c>
      <c r="B1936" t="s">
        <v>19</v>
      </c>
      <c r="C1936" t="s">
        <v>27</v>
      </c>
      <c r="D1936">
        <v>21</v>
      </c>
      <c r="E1936">
        <v>32</v>
      </c>
      <c r="F1936">
        <v>0</v>
      </c>
      <c r="G1936">
        <v>0</v>
      </c>
      <c r="H1936">
        <v>3</v>
      </c>
      <c r="I1936">
        <v>5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1</v>
      </c>
      <c r="P1936">
        <v>2</v>
      </c>
      <c r="Q1936">
        <v>3</v>
      </c>
      <c r="R1936">
        <v>0</v>
      </c>
      <c r="S1936">
        <v>0</v>
      </c>
      <c r="T1936">
        <f>SUM(D1936:O1936)</f>
        <v>63</v>
      </c>
      <c r="U1936" s="1">
        <f t="shared" si="357"/>
        <v>0</v>
      </c>
      <c r="V1936" s="1">
        <f t="shared" si="358"/>
        <v>0</v>
      </c>
      <c r="W1936" s="1">
        <f t="shared" si="359"/>
        <v>0</v>
      </c>
      <c r="X1936" s="1">
        <f t="shared" si="360"/>
        <v>0</v>
      </c>
      <c r="Y1936" s="1">
        <f t="shared" si="361"/>
        <v>0</v>
      </c>
      <c r="Z1936" s="1">
        <f t="shared" si="362"/>
        <v>0</v>
      </c>
      <c r="AA1936" s="1">
        <f t="shared" si="363"/>
        <v>0</v>
      </c>
      <c r="AB1936" s="1">
        <f t="shared" si="364"/>
        <v>0</v>
      </c>
      <c r="AC1936" s="1">
        <f t="shared" si="365"/>
        <v>0</v>
      </c>
      <c r="AD1936" s="1">
        <f t="shared" si="366"/>
        <v>0</v>
      </c>
      <c r="AE1936" s="1">
        <f t="shared" si="367"/>
        <v>0</v>
      </c>
      <c r="AF1936" s="1">
        <f t="shared" si="368"/>
        <v>0</v>
      </c>
    </row>
    <row r="1937" spans="1:32" x14ac:dyDescent="0.2">
      <c r="A1937">
        <v>5847</v>
      </c>
      <c r="B1937" t="s">
        <v>24</v>
      </c>
      <c r="C1937" t="s">
        <v>27</v>
      </c>
      <c r="D1937">
        <v>128</v>
      </c>
      <c r="E1937">
        <v>184</v>
      </c>
      <c r="F1937">
        <v>9</v>
      </c>
      <c r="G1937">
        <v>12</v>
      </c>
      <c r="H1937">
        <v>85</v>
      </c>
      <c r="I1937">
        <v>121</v>
      </c>
      <c r="J1937">
        <v>42</v>
      </c>
      <c r="K1937">
        <v>60</v>
      </c>
      <c r="L1937">
        <v>38</v>
      </c>
      <c r="M1937">
        <v>54</v>
      </c>
      <c r="N1937">
        <v>61</v>
      </c>
      <c r="O1937">
        <v>88</v>
      </c>
      <c r="P1937">
        <v>7</v>
      </c>
      <c r="Q1937">
        <v>10</v>
      </c>
      <c r="R1937">
        <v>0</v>
      </c>
      <c r="S1937">
        <v>0</v>
      </c>
      <c r="T1937">
        <f>SUM(D1937:O1937)</f>
        <v>882</v>
      </c>
      <c r="U1937" s="1">
        <f t="shared" si="357"/>
        <v>0</v>
      </c>
      <c r="V1937" s="1">
        <f t="shared" si="358"/>
        <v>0</v>
      </c>
      <c r="W1937" s="1">
        <f t="shared" si="359"/>
        <v>0</v>
      </c>
      <c r="X1937" s="1">
        <f t="shared" si="360"/>
        <v>0</v>
      </c>
      <c r="Y1937" s="1">
        <f t="shared" si="361"/>
        <v>0</v>
      </c>
      <c r="Z1937" s="1">
        <f t="shared" si="362"/>
        <v>0</v>
      </c>
      <c r="AA1937" s="1">
        <f t="shared" si="363"/>
        <v>0</v>
      </c>
      <c r="AB1937" s="1">
        <f t="shared" si="364"/>
        <v>0</v>
      </c>
      <c r="AC1937" s="1">
        <f t="shared" si="365"/>
        <v>0</v>
      </c>
      <c r="AD1937" s="1">
        <f t="shared" si="366"/>
        <v>0</v>
      </c>
      <c r="AE1937" s="1">
        <f t="shared" si="367"/>
        <v>0</v>
      </c>
      <c r="AF1937" s="1">
        <f t="shared" si="368"/>
        <v>0</v>
      </c>
    </row>
    <row r="1938" spans="1:32" x14ac:dyDescent="0.2">
      <c r="A1938">
        <v>1581</v>
      </c>
      <c r="B1938" t="s">
        <v>19</v>
      </c>
      <c r="C1938" t="s">
        <v>27</v>
      </c>
      <c r="D1938">
        <v>1</v>
      </c>
      <c r="E1938">
        <v>1</v>
      </c>
      <c r="F1938">
        <v>0</v>
      </c>
      <c r="G1938">
        <v>0</v>
      </c>
      <c r="H1938">
        <v>3</v>
      </c>
      <c r="I1938">
        <v>5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2</v>
      </c>
      <c r="P1938">
        <v>1</v>
      </c>
      <c r="Q1938">
        <v>2</v>
      </c>
      <c r="R1938">
        <v>0</v>
      </c>
      <c r="S1938">
        <v>0</v>
      </c>
      <c r="T1938">
        <f>SUM(D1938:O1938)</f>
        <v>17</v>
      </c>
      <c r="U1938" s="1">
        <f t="shared" si="357"/>
        <v>0</v>
      </c>
      <c r="V1938" s="1">
        <f t="shared" si="358"/>
        <v>0</v>
      </c>
      <c r="W1938" s="1">
        <f t="shared" si="359"/>
        <v>0</v>
      </c>
      <c r="X1938" s="1">
        <f t="shared" si="360"/>
        <v>0</v>
      </c>
      <c r="Y1938" s="1">
        <f t="shared" si="361"/>
        <v>0</v>
      </c>
      <c r="Z1938" s="1">
        <f t="shared" si="362"/>
        <v>0</v>
      </c>
      <c r="AA1938" s="1">
        <f t="shared" si="363"/>
        <v>0</v>
      </c>
      <c r="AB1938" s="1">
        <f t="shared" si="364"/>
        <v>0</v>
      </c>
      <c r="AC1938" s="1">
        <f t="shared" si="365"/>
        <v>0</v>
      </c>
      <c r="AD1938" s="1">
        <f t="shared" si="366"/>
        <v>0</v>
      </c>
      <c r="AE1938" s="1">
        <f t="shared" si="367"/>
        <v>0</v>
      </c>
      <c r="AF1938" s="1">
        <f t="shared" si="368"/>
        <v>0</v>
      </c>
    </row>
    <row r="1939" spans="1:32" x14ac:dyDescent="0.2">
      <c r="A1939">
        <v>5080</v>
      </c>
      <c r="B1939" t="s">
        <v>22</v>
      </c>
      <c r="C1939" t="s">
        <v>31</v>
      </c>
      <c r="D1939">
        <v>252</v>
      </c>
      <c r="E1939">
        <v>168</v>
      </c>
      <c r="F1939">
        <v>0</v>
      </c>
      <c r="G1939">
        <v>0</v>
      </c>
      <c r="H1939">
        <v>271</v>
      </c>
      <c r="I1939">
        <v>181</v>
      </c>
      <c r="J1939">
        <v>109</v>
      </c>
      <c r="K1939">
        <v>73</v>
      </c>
      <c r="L1939">
        <v>38</v>
      </c>
      <c r="M1939">
        <v>26</v>
      </c>
      <c r="N1939">
        <v>84</v>
      </c>
      <c r="O1939">
        <v>56</v>
      </c>
      <c r="P1939">
        <v>6</v>
      </c>
      <c r="Q1939">
        <v>4</v>
      </c>
      <c r="R1939">
        <v>0</v>
      </c>
      <c r="S1939">
        <v>0</v>
      </c>
      <c r="T1939">
        <f>SUM(D1939:O1939)</f>
        <v>1258</v>
      </c>
      <c r="U1939" s="1">
        <f t="shared" si="357"/>
        <v>0</v>
      </c>
      <c r="V1939" s="1">
        <f t="shared" si="358"/>
        <v>0</v>
      </c>
      <c r="W1939" s="1">
        <f t="shared" si="359"/>
        <v>0</v>
      </c>
      <c r="X1939" s="1">
        <f t="shared" si="360"/>
        <v>0</v>
      </c>
      <c r="Y1939" s="1">
        <f t="shared" si="361"/>
        <v>0</v>
      </c>
      <c r="Z1939" s="1">
        <f t="shared" si="362"/>
        <v>0</v>
      </c>
      <c r="AA1939" s="1">
        <f t="shared" si="363"/>
        <v>0</v>
      </c>
      <c r="AB1939" s="1">
        <f t="shared" si="364"/>
        <v>0</v>
      </c>
      <c r="AC1939" s="1">
        <f t="shared" si="365"/>
        <v>0</v>
      </c>
      <c r="AD1939" s="1">
        <f t="shared" si="366"/>
        <v>0</v>
      </c>
      <c r="AE1939" s="1">
        <f t="shared" si="367"/>
        <v>0</v>
      </c>
      <c r="AF1939" s="1">
        <f t="shared" si="368"/>
        <v>0</v>
      </c>
    </row>
    <row r="1940" spans="1:32" x14ac:dyDescent="0.2">
      <c r="A1940">
        <v>760</v>
      </c>
      <c r="B1940" t="s">
        <v>24</v>
      </c>
      <c r="C1940" t="s">
        <v>20</v>
      </c>
      <c r="D1940">
        <v>277</v>
      </c>
      <c r="E1940">
        <v>311</v>
      </c>
      <c r="F1940">
        <v>3</v>
      </c>
      <c r="G1940">
        <v>4</v>
      </c>
      <c r="H1940">
        <v>36</v>
      </c>
      <c r="I1940">
        <v>40</v>
      </c>
      <c r="J1940">
        <v>52</v>
      </c>
      <c r="K1940">
        <v>58</v>
      </c>
      <c r="L1940">
        <v>7</v>
      </c>
      <c r="M1940">
        <v>8</v>
      </c>
      <c r="N1940">
        <v>7</v>
      </c>
      <c r="O1940">
        <v>8</v>
      </c>
      <c r="P1940">
        <v>8</v>
      </c>
      <c r="Q1940">
        <v>9</v>
      </c>
      <c r="R1940">
        <v>0</v>
      </c>
      <c r="S1940">
        <v>0</v>
      </c>
      <c r="T1940">
        <f>SUM(D1940:O1940)</f>
        <v>811</v>
      </c>
      <c r="U1940" s="1">
        <f t="shared" si="357"/>
        <v>0</v>
      </c>
      <c r="V1940" s="1">
        <f t="shared" si="358"/>
        <v>0</v>
      </c>
      <c r="W1940" s="1">
        <f t="shared" si="359"/>
        <v>0</v>
      </c>
      <c r="X1940" s="1">
        <f t="shared" si="360"/>
        <v>0</v>
      </c>
      <c r="Y1940" s="1">
        <f t="shared" si="361"/>
        <v>0</v>
      </c>
      <c r="Z1940" s="1">
        <f t="shared" si="362"/>
        <v>0</v>
      </c>
      <c r="AA1940" s="1">
        <f t="shared" si="363"/>
        <v>0</v>
      </c>
      <c r="AB1940" s="1">
        <f t="shared" si="364"/>
        <v>0</v>
      </c>
      <c r="AC1940" s="1">
        <f t="shared" si="365"/>
        <v>0</v>
      </c>
      <c r="AD1940" s="1">
        <f t="shared" si="366"/>
        <v>0</v>
      </c>
      <c r="AE1940" s="1">
        <f t="shared" si="367"/>
        <v>0</v>
      </c>
      <c r="AF1940" s="1">
        <f t="shared" si="368"/>
        <v>0</v>
      </c>
    </row>
    <row r="1941" spans="1:32" x14ac:dyDescent="0.2">
      <c r="A1941">
        <v>5125</v>
      </c>
      <c r="B1941" t="s">
        <v>19</v>
      </c>
      <c r="C1941" t="s">
        <v>27</v>
      </c>
      <c r="D1941">
        <v>89</v>
      </c>
      <c r="E1941">
        <v>244</v>
      </c>
      <c r="F1941">
        <v>0</v>
      </c>
      <c r="G1941">
        <v>0</v>
      </c>
      <c r="H1941">
        <v>217</v>
      </c>
      <c r="I1941">
        <v>598</v>
      </c>
      <c r="J1941">
        <v>34</v>
      </c>
      <c r="K1941">
        <v>95</v>
      </c>
      <c r="L1941">
        <v>11</v>
      </c>
      <c r="M1941">
        <v>31</v>
      </c>
      <c r="N1941">
        <v>8</v>
      </c>
      <c r="O1941">
        <v>21</v>
      </c>
      <c r="P1941">
        <v>4</v>
      </c>
      <c r="Q1941">
        <v>11</v>
      </c>
      <c r="R1941">
        <v>0</v>
      </c>
      <c r="S1941">
        <v>0</v>
      </c>
      <c r="T1941">
        <f>SUM(D1941:O1941)</f>
        <v>1348</v>
      </c>
      <c r="U1941" s="1">
        <f t="shared" si="357"/>
        <v>0</v>
      </c>
      <c r="V1941" s="1">
        <f t="shared" si="358"/>
        <v>0</v>
      </c>
      <c r="W1941" s="1">
        <f t="shared" si="359"/>
        <v>0</v>
      </c>
      <c r="X1941" s="1">
        <f t="shared" si="360"/>
        <v>0</v>
      </c>
      <c r="Y1941" s="1">
        <f t="shared" si="361"/>
        <v>0</v>
      </c>
      <c r="Z1941" s="1">
        <f t="shared" si="362"/>
        <v>0</v>
      </c>
      <c r="AA1941" s="1">
        <f t="shared" si="363"/>
        <v>0</v>
      </c>
      <c r="AB1941" s="1">
        <f t="shared" si="364"/>
        <v>0</v>
      </c>
      <c r="AC1941" s="1">
        <f t="shared" si="365"/>
        <v>0</v>
      </c>
      <c r="AD1941" s="1">
        <f t="shared" si="366"/>
        <v>0</v>
      </c>
      <c r="AE1941" s="1">
        <f t="shared" si="367"/>
        <v>0</v>
      </c>
      <c r="AF1941" s="1">
        <f t="shared" si="368"/>
        <v>0</v>
      </c>
    </row>
    <row r="1942" spans="1:32" x14ac:dyDescent="0.2">
      <c r="A1942">
        <v>7962</v>
      </c>
      <c r="B1942" t="s">
        <v>22</v>
      </c>
      <c r="C1942" t="s">
        <v>27</v>
      </c>
      <c r="D1942">
        <v>643</v>
      </c>
      <c r="E1942">
        <v>643</v>
      </c>
      <c r="F1942">
        <v>11</v>
      </c>
      <c r="G1942">
        <v>11</v>
      </c>
      <c r="H1942">
        <v>225</v>
      </c>
      <c r="I1942">
        <v>225</v>
      </c>
      <c r="J1942">
        <v>53</v>
      </c>
      <c r="K1942">
        <v>53</v>
      </c>
      <c r="L1942">
        <v>10</v>
      </c>
      <c r="M1942">
        <v>10</v>
      </c>
      <c r="N1942">
        <v>10</v>
      </c>
      <c r="O1942">
        <v>10</v>
      </c>
      <c r="P1942">
        <v>4</v>
      </c>
      <c r="Q1942">
        <v>4</v>
      </c>
      <c r="R1942">
        <v>2</v>
      </c>
      <c r="S1942">
        <v>0</v>
      </c>
      <c r="T1942">
        <f>SUM(D1942:O1942)</f>
        <v>1904</v>
      </c>
      <c r="U1942" s="1">
        <f t="shared" si="357"/>
        <v>321.5</v>
      </c>
      <c r="V1942" s="1">
        <f t="shared" si="358"/>
        <v>0</v>
      </c>
      <c r="W1942" s="1">
        <f t="shared" si="359"/>
        <v>5.5</v>
      </c>
      <c r="X1942" s="1">
        <f t="shared" si="360"/>
        <v>0</v>
      </c>
      <c r="Y1942" s="1">
        <f t="shared" si="361"/>
        <v>112.5</v>
      </c>
      <c r="Z1942" s="1">
        <f t="shared" si="362"/>
        <v>0</v>
      </c>
      <c r="AA1942" s="1">
        <f t="shared" si="363"/>
        <v>26.5</v>
      </c>
      <c r="AB1942" s="1">
        <f t="shared" si="364"/>
        <v>0</v>
      </c>
      <c r="AC1942" s="1">
        <f t="shared" si="365"/>
        <v>5</v>
      </c>
      <c r="AD1942" s="1">
        <f t="shared" si="366"/>
        <v>0</v>
      </c>
      <c r="AE1942" s="1">
        <f t="shared" si="367"/>
        <v>5</v>
      </c>
      <c r="AF1942" s="1">
        <f t="shared" si="368"/>
        <v>0</v>
      </c>
    </row>
    <row r="1943" spans="1:32" x14ac:dyDescent="0.2">
      <c r="A1943">
        <v>5278</v>
      </c>
      <c r="B1943" t="s">
        <v>19</v>
      </c>
      <c r="C1943" t="s">
        <v>30</v>
      </c>
      <c r="D1943">
        <v>167</v>
      </c>
      <c r="E1943">
        <v>140</v>
      </c>
      <c r="F1943">
        <v>14</v>
      </c>
      <c r="G1943">
        <v>12</v>
      </c>
      <c r="H1943">
        <v>196</v>
      </c>
      <c r="I1943">
        <v>164</v>
      </c>
      <c r="J1943">
        <v>75</v>
      </c>
      <c r="K1943">
        <v>63</v>
      </c>
      <c r="L1943">
        <v>17</v>
      </c>
      <c r="M1943">
        <v>14</v>
      </c>
      <c r="N1943">
        <v>22</v>
      </c>
      <c r="O1943">
        <v>18</v>
      </c>
      <c r="P1943">
        <v>6</v>
      </c>
      <c r="Q1943">
        <v>5</v>
      </c>
      <c r="R1943">
        <v>1</v>
      </c>
      <c r="S1943">
        <v>0</v>
      </c>
      <c r="T1943">
        <f>SUM(D1943:O1943)</f>
        <v>902</v>
      </c>
      <c r="U1943" s="1">
        <f t="shared" si="357"/>
        <v>27.833333333333332</v>
      </c>
      <c r="V1943" s="1">
        <f t="shared" si="358"/>
        <v>0</v>
      </c>
      <c r="W1943" s="1">
        <f t="shared" si="359"/>
        <v>2.333333333333333</v>
      </c>
      <c r="X1943" s="1">
        <f t="shared" si="360"/>
        <v>0</v>
      </c>
      <c r="Y1943" s="1">
        <f t="shared" si="361"/>
        <v>32.666666666666664</v>
      </c>
      <c r="Z1943" s="1">
        <f t="shared" si="362"/>
        <v>0</v>
      </c>
      <c r="AA1943" s="1">
        <f t="shared" si="363"/>
        <v>12.5</v>
      </c>
      <c r="AB1943" s="1">
        <f t="shared" si="364"/>
        <v>0</v>
      </c>
      <c r="AC1943" s="1">
        <f t="shared" si="365"/>
        <v>2.833333333333333</v>
      </c>
      <c r="AD1943" s="1">
        <f t="shared" si="366"/>
        <v>0</v>
      </c>
      <c r="AE1943" s="1">
        <f t="shared" si="367"/>
        <v>3.6666666666666665</v>
      </c>
      <c r="AF1943" s="1">
        <f t="shared" si="368"/>
        <v>0</v>
      </c>
    </row>
    <row r="1944" spans="1:32" x14ac:dyDescent="0.2">
      <c r="A1944">
        <v>4754</v>
      </c>
      <c r="B1944" t="s">
        <v>19</v>
      </c>
      <c r="C1944" t="s">
        <v>27</v>
      </c>
      <c r="D1944">
        <v>10</v>
      </c>
      <c r="E1944">
        <v>20</v>
      </c>
      <c r="F1944">
        <v>4</v>
      </c>
      <c r="G1944">
        <v>7</v>
      </c>
      <c r="H1944">
        <v>11</v>
      </c>
      <c r="I1944">
        <v>22</v>
      </c>
      <c r="J1944">
        <v>4</v>
      </c>
      <c r="K1944">
        <v>9</v>
      </c>
      <c r="L1944">
        <v>2</v>
      </c>
      <c r="M1944">
        <v>4</v>
      </c>
      <c r="N1944">
        <v>10</v>
      </c>
      <c r="O1944">
        <v>19</v>
      </c>
      <c r="P1944">
        <v>2</v>
      </c>
      <c r="Q1944">
        <v>4</v>
      </c>
      <c r="R1944">
        <v>0</v>
      </c>
      <c r="S1944">
        <v>0</v>
      </c>
      <c r="T1944">
        <f>SUM(D1944:O1944)</f>
        <v>122</v>
      </c>
      <c r="U1944" s="1">
        <f t="shared" si="357"/>
        <v>0</v>
      </c>
      <c r="V1944" s="1">
        <f t="shared" si="358"/>
        <v>0</v>
      </c>
      <c r="W1944" s="1">
        <f t="shared" si="359"/>
        <v>0</v>
      </c>
      <c r="X1944" s="1">
        <f t="shared" si="360"/>
        <v>0</v>
      </c>
      <c r="Y1944" s="1">
        <f t="shared" si="361"/>
        <v>0</v>
      </c>
      <c r="Z1944" s="1">
        <f t="shared" si="362"/>
        <v>0</v>
      </c>
      <c r="AA1944" s="1">
        <f t="shared" si="363"/>
        <v>0</v>
      </c>
      <c r="AB1944" s="1">
        <f t="shared" si="364"/>
        <v>0</v>
      </c>
      <c r="AC1944" s="1">
        <f t="shared" si="365"/>
        <v>0</v>
      </c>
      <c r="AD1944" s="1">
        <f t="shared" si="366"/>
        <v>0</v>
      </c>
      <c r="AE1944" s="1">
        <f t="shared" si="367"/>
        <v>0</v>
      </c>
      <c r="AF1944" s="1">
        <f t="shared" si="368"/>
        <v>0</v>
      </c>
    </row>
    <row r="1945" spans="1:32" x14ac:dyDescent="0.2">
      <c r="A1945">
        <v>7275</v>
      </c>
      <c r="B1945" t="s">
        <v>22</v>
      </c>
      <c r="C1945" t="s">
        <v>26</v>
      </c>
      <c r="D1945">
        <v>26</v>
      </c>
      <c r="E1945">
        <v>53</v>
      </c>
      <c r="F1945">
        <v>0</v>
      </c>
      <c r="G1945">
        <v>1</v>
      </c>
      <c r="H1945">
        <v>10</v>
      </c>
      <c r="I1945">
        <v>21</v>
      </c>
      <c r="J1945">
        <v>1</v>
      </c>
      <c r="K1945">
        <v>3</v>
      </c>
      <c r="L1945">
        <v>1</v>
      </c>
      <c r="M1945">
        <v>3</v>
      </c>
      <c r="N1945">
        <v>4</v>
      </c>
      <c r="O1945">
        <v>8</v>
      </c>
      <c r="P1945">
        <v>2</v>
      </c>
      <c r="Q1945">
        <v>4</v>
      </c>
      <c r="R1945">
        <v>0</v>
      </c>
      <c r="S1945">
        <v>0</v>
      </c>
      <c r="T1945">
        <f>SUM(D1945:O1945)</f>
        <v>131</v>
      </c>
      <c r="U1945" s="1">
        <f t="shared" si="357"/>
        <v>0</v>
      </c>
      <c r="V1945" s="1">
        <f t="shared" si="358"/>
        <v>0</v>
      </c>
      <c r="W1945" s="1">
        <f t="shared" si="359"/>
        <v>0</v>
      </c>
      <c r="X1945" s="1">
        <f t="shared" si="360"/>
        <v>0</v>
      </c>
      <c r="Y1945" s="1">
        <f t="shared" si="361"/>
        <v>0</v>
      </c>
      <c r="Z1945" s="1">
        <f t="shared" si="362"/>
        <v>0</v>
      </c>
      <c r="AA1945" s="1">
        <f t="shared" si="363"/>
        <v>0</v>
      </c>
      <c r="AB1945" s="1">
        <f t="shared" si="364"/>
        <v>0</v>
      </c>
      <c r="AC1945" s="1">
        <f t="shared" si="365"/>
        <v>0</v>
      </c>
      <c r="AD1945" s="1">
        <f t="shared" si="366"/>
        <v>0</v>
      </c>
      <c r="AE1945" s="1">
        <f t="shared" si="367"/>
        <v>0</v>
      </c>
      <c r="AF1945" s="1">
        <f t="shared" si="368"/>
        <v>0</v>
      </c>
    </row>
    <row r="1946" spans="1:32" x14ac:dyDescent="0.2">
      <c r="A1946">
        <v>954</v>
      </c>
      <c r="B1946" t="s">
        <v>28</v>
      </c>
      <c r="C1946" t="s">
        <v>29</v>
      </c>
      <c r="D1946">
        <v>1</v>
      </c>
      <c r="E1946">
        <v>2</v>
      </c>
      <c r="F1946">
        <v>1</v>
      </c>
      <c r="G1946">
        <v>2</v>
      </c>
      <c r="H1946">
        <v>10</v>
      </c>
      <c r="I1946">
        <v>14</v>
      </c>
      <c r="J1946">
        <v>14</v>
      </c>
      <c r="K1946">
        <v>20</v>
      </c>
      <c r="L1946">
        <v>3</v>
      </c>
      <c r="M1946">
        <v>4</v>
      </c>
      <c r="N1946">
        <v>12</v>
      </c>
      <c r="O1946">
        <v>19</v>
      </c>
      <c r="P1946">
        <v>2</v>
      </c>
      <c r="Q1946">
        <v>3</v>
      </c>
      <c r="R1946">
        <v>0</v>
      </c>
      <c r="S1946">
        <v>0</v>
      </c>
      <c r="T1946">
        <f>SUM(D1946:O1946)</f>
        <v>102</v>
      </c>
      <c r="U1946" s="1">
        <f t="shared" si="357"/>
        <v>0</v>
      </c>
      <c r="V1946" s="1">
        <f t="shared" si="358"/>
        <v>0</v>
      </c>
      <c r="W1946" s="1">
        <f t="shared" si="359"/>
        <v>0</v>
      </c>
      <c r="X1946" s="1">
        <f t="shared" si="360"/>
        <v>0</v>
      </c>
      <c r="Y1946" s="1">
        <f t="shared" si="361"/>
        <v>0</v>
      </c>
      <c r="Z1946" s="1">
        <f t="shared" si="362"/>
        <v>0</v>
      </c>
      <c r="AA1946" s="1">
        <f t="shared" si="363"/>
        <v>0</v>
      </c>
      <c r="AB1946" s="1">
        <f t="shared" si="364"/>
        <v>0</v>
      </c>
      <c r="AC1946" s="1">
        <f t="shared" si="365"/>
        <v>0</v>
      </c>
      <c r="AD1946" s="1">
        <f t="shared" si="366"/>
        <v>0</v>
      </c>
      <c r="AE1946" s="1">
        <f t="shared" si="367"/>
        <v>0</v>
      </c>
      <c r="AF1946" s="1">
        <f t="shared" si="368"/>
        <v>0</v>
      </c>
    </row>
    <row r="1947" spans="1:32" x14ac:dyDescent="0.2">
      <c r="A1947">
        <v>2261</v>
      </c>
      <c r="B1947" t="s">
        <v>19</v>
      </c>
      <c r="C1947" t="s">
        <v>30</v>
      </c>
      <c r="D1947">
        <v>1</v>
      </c>
      <c r="E1947">
        <v>3</v>
      </c>
      <c r="F1947">
        <v>0</v>
      </c>
      <c r="G1947">
        <v>1</v>
      </c>
      <c r="H1947">
        <v>2</v>
      </c>
      <c r="I1947">
        <v>3</v>
      </c>
      <c r="J1947">
        <v>1</v>
      </c>
      <c r="K1947">
        <v>1</v>
      </c>
      <c r="L1947">
        <v>0</v>
      </c>
      <c r="M1947">
        <v>0</v>
      </c>
      <c r="N1947">
        <v>1</v>
      </c>
      <c r="O1947">
        <v>3</v>
      </c>
      <c r="P1947">
        <v>1</v>
      </c>
      <c r="Q1947">
        <v>2</v>
      </c>
      <c r="R1947">
        <v>0</v>
      </c>
      <c r="S1947">
        <v>0</v>
      </c>
      <c r="T1947">
        <f>SUM(D1947:O1947)</f>
        <v>16</v>
      </c>
      <c r="U1947" s="1">
        <f t="shared" si="357"/>
        <v>0</v>
      </c>
      <c r="V1947" s="1">
        <f t="shared" si="358"/>
        <v>0</v>
      </c>
      <c r="W1947" s="1">
        <f t="shared" si="359"/>
        <v>0</v>
      </c>
      <c r="X1947" s="1">
        <f t="shared" si="360"/>
        <v>0</v>
      </c>
      <c r="Y1947" s="1">
        <f t="shared" si="361"/>
        <v>0</v>
      </c>
      <c r="Z1947" s="1">
        <f t="shared" si="362"/>
        <v>0</v>
      </c>
      <c r="AA1947" s="1">
        <f t="shared" si="363"/>
        <v>0</v>
      </c>
      <c r="AB1947" s="1">
        <f t="shared" si="364"/>
        <v>0</v>
      </c>
      <c r="AC1947" s="1">
        <f t="shared" si="365"/>
        <v>0</v>
      </c>
      <c r="AD1947" s="1">
        <f t="shared" si="366"/>
        <v>0</v>
      </c>
      <c r="AE1947" s="1">
        <f t="shared" si="367"/>
        <v>0</v>
      </c>
      <c r="AF1947" s="1">
        <f t="shared" si="368"/>
        <v>0</v>
      </c>
    </row>
    <row r="1948" spans="1:32" x14ac:dyDescent="0.2">
      <c r="A1948">
        <v>3766</v>
      </c>
      <c r="B1948" t="s">
        <v>28</v>
      </c>
      <c r="C1948" t="s">
        <v>27</v>
      </c>
      <c r="D1948">
        <v>53</v>
      </c>
      <c r="E1948">
        <v>47</v>
      </c>
      <c r="F1948">
        <v>38</v>
      </c>
      <c r="G1948">
        <v>33</v>
      </c>
      <c r="H1948">
        <v>129</v>
      </c>
      <c r="I1948">
        <v>114</v>
      </c>
      <c r="J1948">
        <v>57</v>
      </c>
      <c r="K1948">
        <v>51</v>
      </c>
      <c r="L1948">
        <v>50</v>
      </c>
      <c r="M1948">
        <v>44</v>
      </c>
      <c r="N1948">
        <v>116</v>
      </c>
      <c r="O1948">
        <v>103</v>
      </c>
      <c r="P1948">
        <v>9</v>
      </c>
      <c r="Q1948">
        <v>8</v>
      </c>
      <c r="R1948">
        <v>0</v>
      </c>
      <c r="S1948">
        <v>0</v>
      </c>
      <c r="T1948">
        <f>SUM(D1948:O1948)</f>
        <v>835</v>
      </c>
      <c r="U1948" s="1">
        <f t="shared" si="357"/>
        <v>0</v>
      </c>
      <c r="V1948" s="1">
        <f t="shared" si="358"/>
        <v>0</v>
      </c>
      <c r="W1948" s="1">
        <f t="shared" si="359"/>
        <v>0</v>
      </c>
      <c r="X1948" s="1">
        <f t="shared" si="360"/>
        <v>0</v>
      </c>
      <c r="Y1948" s="1">
        <f t="shared" si="361"/>
        <v>0</v>
      </c>
      <c r="Z1948" s="1">
        <f t="shared" si="362"/>
        <v>0</v>
      </c>
      <c r="AA1948" s="1">
        <f t="shared" si="363"/>
        <v>0</v>
      </c>
      <c r="AB1948" s="1">
        <f t="shared" si="364"/>
        <v>0</v>
      </c>
      <c r="AC1948" s="1">
        <f t="shared" si="365"/>
        <v>0</v>
      </c>
      <c r="AD1948" s="1">
        <f t="shared" si="366"/>
        <v>0</v>
      </c>
      <c r="AE1948" s="1">
        <f t="shared" si="367"/>
        <v>0</v>
      </c>
      <c r="AF1948" s="1">
        <f t="shared" si="368"/>
        <v>0</v>
      </c>
    </row>
    <row r="1949" spans="1:32" x14ac:dyDescent="0.2">
      <c r="A1949">
        <v>8442</v>
      </c>
      <c r="B1949" t="s">
        <v>19</v>
      </c>
      <c r="C1949" t="s">
        <v>23</v>
      </c>
      <c r="D1949">
        <v>2</v>
      </c>
      <c r="E1949">
        <v>7</v>
      </c>
      <c r="F1949">
        <v>0</v>
      </c>
      <c r="G1949">
        <v>0</v>
      </c>
      <c r="H1949">
        <v>2</v>
      </c>
      <c r="I1949">
        <v>5</v>
      </c>
      <c r="J1949">
        <v>1</v>
      </c>
      <c r="K1949">
        <v>2</v>
      </c>
      <c r="L1949">
        <v>1</v>
      </c>
      <c r="M1949">
        <v>3</v>
      </c>
      <c r="N1949">
        <v>2</v>
      </c>
      <c r="O1949">
        <v>5</v>
      </c>
      <c r="P1949">
        <v>1</v>
      </c>
      <c r="Q1949">
        <v>3</v>
      </c>
      <c r="R1949">
        <v>0</v>
      </c>
      <c r="S1949">
        <v>0</v>
      </c>
      <c r="T1949">
        <f>SUM(D1949:O1949)</f>
        <v>30</v>
      </c>
      <c r="U1949" s="1">
        <f t="shared" si="357"/>
        <v>0</v>
      </c>
      <c r="V1949" s="1">
        <f t="shared" si="358"/>
        <v>0</v>
      </c>
      <c r="W1949" s="1">
        <f t="shared" si="359"/>
        <v>0</v>
      </c>
      <c r="X1949" s="1">
        <f t="shared" si="360"/>
        <v>0</v>
      </c>
      <c r="Y1949" s="1">
        <f t="shared" si="361"/>
        <v>0</v>
      </c>
      <c r="Z1949" s="1">
        <f t="shared" si="362"/>
        <v>0</v>
      </c>
      <c r="AA1949" s="1">
        <f t="shared" si="363"/>
        <v>0</v>
      </c>
      <c r="AB1949" s="1">
        <f t="shared" si="364"/>
        <v>0</v>
      </c>
      <c r="AC1949" s="1">
        <f t="shared" si="365"/>
        <v>0</v>
      </c>
      <c r="AD1949" s="1">
        <f t="shared" si="366"/>
        <v>0</v>
      </c>
      <c r="AE1949" s="1">
        <f t="shared" si="367"/>
        <v>0</v>
      </c>
      <c r="AF1949" s="1">
        <f t="shared" si="368"/>
        <v>0</v>
      </c>
    </row>
    <row r="1950" spans="1:32" x14ac:dyDescent="0.2">
      <c r="A1950">
        <v>5180</v>
      </c>
      <c r="B1950" t="s">
        <v>24</v>
      </c>
      <c r="C1950" t="s">
        <v>27</v>
      </c>
      <c r="D1950">
        <v>64</v>
      </c>
      <c r="E1950">
        <v>64</v>
      </c>
      <c r="F1950">
        <v>0</v>
      </c>
      <c r="G1950">
        <v>0</v>
      </c>
      <c r="H1950">
        <v>8</v>
      </c>
      <c r="I1950">
        <v>8</v>
      </c>
      <c r="J1950">
        <v>0</v>
      </c>
      <c r="K1950">
        <v>0</v>
      </c>
      <c r="L1950">
        <v>1</v>
      </c>
      <c r="M1950">
        <v>1</v>
      </c>
      <c r="N1950">
        <v>2</v>
      </c>
      <c r="O1950">
        <v>2</v>
      </c>
      <c r="P1950">
        <v>4</v>
      </c>
      <c r="Q1950">
        <v>4</v>
      </c>
      <c r="R1950">
        <v>0</v>
      </c>
      <c r="S1950">
        <v>0</v>
      </c>
      <c r="T1950">
        <f>SUM(D1950:O1950)</f>
        <v>150</v>
      </c>
      <c r="U1950" s="1">
        <f t="shared" si="357"/>
        <v>0</v>
      </c>
      <c r="V1950" s="1">
        <f t="shared" si="358"/>
        <v>0</v>
      </c>
      <c r="W1950" s="1">
        <f t="shared" si="359"/>
        <v>0</v>
      </c>
      <c r="X1950" s="1">
        <f t="shared" si="360"/>
        <v>0</v>
      </c>
      <c r="Y1950" s="1">
        <f t="shared" si="361"/>
        <v>0</v>
      </c>
      <c r="Z1950" s="1">
        <f t="shared" si="362"/>
        <v>0</v>
      </c>
      <c r="AA1950" s="1">
        <f t="shared" si="363"/>
        <v>0</v>
      </c>
      <c r="AB1950" s="1">
        <f t="shared" si="364"/>
        <v>0</v>
      </c>
      <c r="AC1950" s="1">
        <f t="shared" si="365"/>
        <v>0</v>
      </c>
      <c r="AD1950" s="1">
        <f t="shared" si="366"/>
        <v>0</v>
      </c>
      <c r="AE1950" s="1">
        <f t="shared" si="367"/>
        <v>0</v>
      </c>
      <c r="AF1950" s="1">
        <f t="shared" si="368"/>
        <v>0</v>
      </c>
    </row>
    <row r="1951" spans="1:32" x14ac:dyDescent="0.2">
      <c r="A1951">
        <v>2061</v>
      </c>
      <c r="B1951" t="s">
        <v>19</v>
      </c>
      <c r="C1951" t="s">
        <v>27</v>
      </c>
      <c r="D1951">
        <v>26</v>
      </c>
      <c r="E1951">
        <v>52</v>
      </c>
      <c r="F1951">
        <v>0</v>
      </c>
      <c r="G1951">
        <v>0</v>
      </c>
      <c r="H1951">
        <v>4</v>
      </c>
      <c r="I1951">
        <v>7</v>
      </c>
      <c r="J1951">
        <v>0</v>
      </c>
      <c r="K1951">
        <v>0</v>
      </c>
      <c r="L1951">
        <v>0</v>
      </c>
      <c r="M1951">
        <v>0</v>
      </c>
      <c r="N1951">
        <v>3</v>
      </c>
      <c r="O1951">
        <v>7</v>
      </c>
      <c r="P1951">
        <v>2</v>
      </c>
      <c r="Q1951">
        <v>4</v>
      </c>
      <c r="R1951">
        <v>1</v>
      </c>
      <c r="S1951">
        <v>0</v>
      </c>
      <c r="T1951">
        <f>SUM(D1951:O1951)</f>
        <v>99</v>
      </c>
      <c r="U1951" s="1">
        <f t="shared" si="357"/>
        <v>13</v>
      </c>
      <c r="V1951" s="1">
        <f t="shared" si="358"/>
        <v>0</v>
      </c>
      <c r="W1951" s="1">
        <f t="shared" si="359"/>
        <v>0</v>
      </c>
      <c r="X1951" s="1">
        <f t="shared" si="360"/>
        <v>0</v>
      </c>
      <c r="Y1951" s="1">
        <f t="shared" si="361"/>
        <v>2</v>
      </c>
      <c r="Z1951" s="1">
        <f t="shared" si="362"/>
        <v>0</v>
      </c>
      <c r="AA1951" s="1">
        <f t="shared" si="363"/>
        <v>0</v>
      </c>
      <c r="AB1951" s="1">
        <f t="shared" si="364"/>
        <v>0</v>
      </c>
      <c r="AC1951" s="1">
        <f t="shared" si="365"/>
        <v>0</v>
      </c>
      <c r="AD1951" s="1">
        <f t="shared" si="366"/>
        <v>0</v>
      </c>
      <c r="AE1951" s="1">
        <f t="shared" si="367"/>
        <v>1.5</v>
      </c>
      <c r="AF1951" s="1">
        <f t="shared" si="368"/>
        <v>0</v>
      </c>
    </row>
    <row r="1952" spans="1:32" x14ac:dyDescent="0.2">
      <c r="A1952">
        <v>3828</v>
      </c>
      <c r="B1952" t="s">
        <v>19</v>
      </c>
      <c r="C1952" t="s">
        <v>27</v>
      </c>
      <c r="D1952">
        <v>187</v>
      </c>
      <c r="E1952">
        <v>346</v>
      </c>
      <c r="F1952">
        <v>4</v>
      </c>
      <c r="G1952">
        <v>7</v>
      </c>
      <c r="H1952">
        <v>76</v>
      </c>
      <c r="I1952">
        <v>141</v>
      </c>
      <c r="J1952">
        <v>69</v>
      </c>
      <c r="K1952">
        <v>129</v>
      </c>
      <c r="L1952">
        <v>61</v>
      </c>
      <c r="M1952">
        <v>113</v>
      </c>
      <c r="N1952">
        <v>68</v>
      </c>
      <c r="O1952">
        <v>127</v>
      </c>
      <c r="P1952">
        <v>7</v>
      </c>
      <c r="Q1952">
        <v>13</v>
      </c>
      <c r="R1952">
        <v>0</v>
      </c>
      <c r="S1952">
        <v>0</v>
      </c>
      <c r="T1952">
        <f>SUM(D1952:O1952)</f>
        <v>1328</v>
      </c>
      <c r="U1952" s="1">
        <f t="shared" si="357"/>
        <v>0</v>
      </c>
      <c r="V1952" s="1">
        <f t="shared" si="358"/>
        <v>0</v>
      </c>
      <c r="W1952" s="1">
        <f t="shared" si="359"/>
        <v>0</v>
      </c>
      <c r="X1952" s="1">
        <f t="shared" si="360"/>
        <v>0</v>
      </c>
      <c r="Y1952" s="1">
        <f t="shared" si="361"/>
        <v>0</v>
      </c>
      <c r="Z1952" s="1">
        <f t="shared" si="362"/>
        <v>0</v>
      </c>
      <c r="AA1952" s="1">
        <f t="shared" si="363"/>
        <v>0</v>
      </c>
      <c r="AB1952" s="1">
        <f t="shared" si="364"/>
        <v>0</v>
      </c>
      <c r="AC1952" s="1">
        <f t="shared" si="365"/>
        <v>0</v>
      </c>
      <c r="AD1952" s="1">
        <f t="shared" si="366"/>
        <v>0</v>
      </c>
      <c r="AE1952" s="1">
        <f t="shared" si="367"/>
        <v>0</v>
      </c>
      <c r="AF1952" s="1">
        <f t="shared" si="368"/>
        <v>0</v>
      </c>
    </row>
    <row r="1953" spans="1:32" x14ac:dyDescent="0.2">
      <c r="A1953">
        <v>1802</v>
      </c>
      <c r="B1953" t="s">
        <v>19</v>
      </c>
      <c r="C1953" t="s">
        <v>27</v>
      </c>
      <c r="D1953">
        <v>82</v>
      </c>
      <c r="E1953">
        <v>330</v>
      </c>
      <c r="F1953">
        <v>1</v>
      </c>
      <c r="G1953">
        <v>4</v>
      </c>
      <c r="H1953">
        <v>24</v>
      </c>
      <c r="I1953">
        <v>95</v>
      </c>
      <c r="J1953">
        <v>8</v>
      </c>
      <c r="K1953">
        <v>30</v>
      </c>
      <c r="L1953">
        <v>6</v>
      </c>
      <c r="M1953">
        <v>23</v>
      </c>
      <c r="N1953">
        <v>15</v>
      </c>
      <c r="O1953">
        <v>62</v>
      </c>
      <c r="P1953">
        <v>3</v>
      </c>
      <c r="Q1953">
        <v>12</v>
      </c>
      <c r="R1953">
        <v>0</v>
      </c>
      <c r="S1953">
        <v>0</v>
      </c>
      <c r="T1953">
        <f>SUM(D1953:O1953)</f>
        <v>680</v>
      </c>
      <c r="U1953" s="1">
        <f t="shared" si="357"/>
        <v>0</v>
      </c>
      <c r="V1953" s="1">
        <f t="shared" si="358"/>
        <v>0</v>
      </c>
      <c r="W1953" s="1">
        <f t="shared" si="359"/>
        <v>0</v>
      </c>
      <c r="X1953" s="1">
        <f t="shared" si="360"/>
        <v>0</v>
      </c>
      <c r="Y1953" s="1">
        <f t="shared" si="361"/>
        <v>0</v>
      </c>
      <c r="Z1953" s="1">
        <f t="shared" si="362"/>
        <v>0</v>
      </c>
      <c r="AA1953" s="1">
        <f t="shared" si="363"/>
        <v>0</v>
      </c>
      <c r="AB1953" s="1">
        <f t="shared" si="364"/>
        <v>0</v>
      </c>
      <c r="AC1953" s="1">
        <f t="shared" si="365"/>
        <v>0</v>
      </c>
      <c r="AD1953" s="1">
        <f t="shared" si="366"/>
        <v>0</v>
      </c>
      <c r="AE1953" s="1">
        <f t="shared" si="367"/>
        <v>0</v>
      </c>
      <c r="AF1953" s="1">
        <f t="shared" si="368"/>
        <v>0</v>
      </c>
    </row>
    <row r="1954" spans="1:32" x14ac:dyDescent="0.2">
      <c r="A1954">
        <v>450</v>
      </c>
      <c r="B1954" t="s">
        <v>25</v>
      </c>
      <c r="C1954" t="s">
        <v>26</v>
      </c>
      <c r="D1954">
        <v>13</v>
      </c>
      <c r="E1954">
        <v>54</v>
      </c>
      <c r="F1954">
        <v>3</v>
      </c>
      <c r="G1954">
        <v>12</v>
      </c>
      <c r="H1954">
        <v>16</v>
      </c>
      <c r="I1954">
        <v>64</v>
      </c>
      <c r="J1954">
        <v>3</v>
      </c>
      <c r="K1954">
        <v>14</v>
      </c>
      <c r="L1954">
        <v>2</v>
      </c>
      <c r="M1954">
        <v>9</v>
      </c>
      <c r="N1954">
        <v>16</v>
      </c>
      <c r="O1954">
        <v>64</v>
      </c>
      <c r="P1954">
        <v>1</v>
      </c>
      <c r="Q1954">
        <v>4</v>
      </c>
      <c r="R1954">
        <v>0</v>
      </c>
      <c r="S1954">
        <v>0</v>
      </c>
      <c r="T1954">
        <f>SUM(D1954:O1954)</f>
        <v>270</v>
      </c>
      <c r="U1954" s="1">
        <f t="shared" si="357"/>
        <v>0</v>
      </c>
      <c r="V1954" s="1">
        <f t="shared" si="358"/>
        <v>0</v>
      </c>
      <c r="W1954" s="1">
        <f t="shared" si="359"/>
        <v>0</v>
      </c>
      <c r="X1954" s="1">
        <f t="shared" si="360"/>
        <v>0</v>
      </c>
      <c r="Y1954" s="1">
        <f t="shared" si="361"/>
        <v>0</v>
      </c>
      <c r="Z1954" s="1">
        <f t="shared" si="362"/>
        <v>0</v>
      </c>
      <c r="AA1954" s="1">
        <f t="shared" si="363"/>
        <v>0</v>
      </c>
      <c r="AB1954" s="1">
        <f t="shared" si="364"/>
        <v>0</v>
      </c>
      <c r="AC1954" s="1">
        <f t="shared" si="365"/>
        <v>0</v>
      </c>
      <c r="AD1954" s="1">
        <f t="shared" si="366"/>
        <v>0</v>
      </c>
      <c r="AE1954" s="1">
        <f t="shared" si="367"/>
        <v>0</v>
      </c>
      <c r="AF1954" s="1">
        <f t="shared" si="368"/>
        <v>0</v>
      </c>
    </row>
    <row r="1955" spans="1:32" x14ac:dyDescent="0.2">
      <c r="A1955">
        <v>635</v>
      </c>
      <c r="B1955" t="s">
        <v>19</v>
      </c>
      <c r="C1955" t="s">
        <v>27</v>
      </c>
      <c r="D1955">
        <v>261</v>
      </c>
      <c r="E1955">
        <v>203</v>
      </c>
      <c r="F1955">
        <v>3</v>
      </c>
      <c r="G1955">
        <v>2</v>
      </c>
      <c r="H1955">
        <v>36</v>
      </c>
      <c r="I1955">
        <v>28</v>
      </c>
      <c r="J1955">
        <v>4</v>
      </c>
      <c r="K1955">
        <v>3</v>
      </c>
      <c r="L1955">
        <v>0</v>
      </c>
      <c r="M1955">
        <v>0</v>
      </c>
      <c r="N1955">
        <v>39</v>
      </c>
      <c r="O1955">
        <v>31</v>
      </c>
      <c r="P1955">
        <v>9</v>
      </c>
      <c r="Q1955">
        <v>7</v>
      </c>
      <c r="R1955">
        <v>0</v>
      </c>
      <c r="S1955">
        <v>0</v>
      </c>
      <c r="T1955">
        <f>SUM(D1955:O1955)</f>
        <v>610</v>
      </c>
      <c r="U1955" s="1">
        <f t="shared" si="357"/>
        <v>0</v>
      </c>
      <c r="V1955" s="1">
        <f t="shared" si="358"/>
        <v>0</v>
      </c>
      <c r="W1955" s="1">
        <f t="shared" si="359"/>
        <v>0</v>
      </c>
      <c r="X1955" s="1">
        <f t="shared" si="360"/>
        <v>0</v>
      </c>
      <c r="Y1955" s="1">
        <f t="shared" si="361"/>
        <v>0</v>
      </c>
      <c r="Z1955" s="1">
        <f t="shared" si="362"/>
        <v>0</v>
      </c>
      <c r="AA1955" s="1">
        <f t="shared" si="363"/>
        <v>0</v>
      </c>
      <c r="AB1955" s="1">
        <f t="shared" si="364"/>
        <v>0</v>
      </c>
      <c r="AC1955" s="1">
        <f t="shared" si="365"/>
        <v>0</v>
      </c>
      <c r="AD1955" s="1">
        <f t="shared" si="366"/>
        <v>0</v>
      </c>
      <c r="AE1955" s="1">
        <f t="shared" si="367"/>
        <v>0</v>
      </c>
      <c r="AF1955" s="1">
        <f t="shared" si="368"/>
        <v>0</v>
      </c>
    </row>
    <row r="1956" spans="1:32" x14ac:dyDescent="0.2">
      <c r="A1956">
        <v>6983</v>
      </c>
      <c r="B1956" t="s">
        <v>24</v>
      </c>
      <c r="C1956" t="s">
        <v>21</v>
      </c>
      <c r="D1956">
        <v>9</v>
      </c>
      <c r="E1956">
        <v>14</v>
      </c>
      <c r="F1956">
        <v>1</v>
      </c>
      <c r="G1956">
        <v>1</v>
      </c>
      <c r="H1956">
        <v>7</v>
      </c>
      <c r="I1956">
        <v>10</v>
      </c>
      <c r="J1956">
        <v>1</v>
      </c>
      <c r="K1956">
        <v>1</v>
      </c>
      <c r="L1956">
        <v>0</v>
      </c>
      <c r="M1956">
        <v>1</v>
      </c>
      <c r="N1956">
        <v>0</v>
      </c>
      <c r="O1956">
        <v>0</v>
      </c>
      <c r="P1956">
        <v>2</v>
      </c>
      <c r="Q1956">
        <v>3</v>
      </c>
      <c r="R1956">
        <v>0</v>
      </c>
      <c r="S1956">
        <v>0</v>
      </c>
      <c r="T1956">
        <f>SUM(D1956:O1956)</f>
        <v>45</v>
      </c>
      <c r="U1956" s="1">
        <f t="shared" si="357"/>
        <v>0</v>
      </c>
      <c r="V1956" s="1">
        <f t="shared" si="358"/>
        <v>0</v>
      </c>
      <c r="W1956" s="1">
        <f t="shared" si="359"/>
        <v>0</v>
      </c>
      <c r="X1956" s="1">
        <f t="shared" si="360"/>
        <v>0</v>
      </c>
      <c r="Y1956" s="1">
        <f t="shared" si="361"/>
        <v>0</v>
      </c>
      <c r="Z1956" s="1">
        <f t="shared" si="362"/>
        <v>0</v>
      </c>
      <c r="AA1956" s="1">
        <f t="shared" si="363"/>
        <v>0</v>
      </c>
      <c r="AB1956" s="1">
        <f t="shared" si="364"/>
        <v>0</v>
      </c>
      <c r="AC1956" s="1">
        <f t="shared" si="365"/>
        <v>0</v>
      </c>
      <c r="AD1956" s="1">
        <f t="shared" si="366"/>
        <v>0</v>
      </c>
      <c r="AE1956" s="1">
        <f t="shared" si="367"/>
        <v>0</v>
      </c>
      <c r="AF1956" s="1">
        <f t="shared" si="368"/>
        <v>0</v>
      </c>
    </row>
    <row r="1957" spans="1:32" x14ac:dyDescent="0.2">
      <c r="A1957">
        <v>9543</v>
      </c>
      <c r="B1957" t="s">
        <v>19</v>
      </c>
      <c r="C1957" t="s">
        <v>27</v>
      </c>
      <c r="D1957">
        <v>0</v>
      </c>
      <c r="E1957">
        <v>3</v>
      </c>
      <c r="F1957">
        <v>0</v>
      </c>
      <c r="G1957">
        <v>6</v>
      </c>
      <c r="H1957">
        <v>0</v>
      </c>
      <c r="I1957">
        <v>5</v>
      </c>
      <c r="J1957">
        <v>0</v>
      </c>
      <c r="K1957">
        <v>0</v>
      </c>
      <c r="L1957">
        <v>0</v>
      </c>
      <c r="M1957">
        <v>2</v>
      </c>
      <c r="N1957">
        <v>0</v>
      </c>
      <c r="O1957">
        <v>6</v>
      </c>
      <c r="P1957">
        <v>0</v>
      </c>
      <c r="Q1957">
        <v>3</v>
      </c>
      <c r="R1957">
        <v>0</v>
      </c>
      <c r="S1957">
        <v>0</v>
      </c>
      <c r="T1957">
        <f>SUM(D1957:O1957)</f>
        <v>22</v>
      </c>
      <c r="U1957" s="1">
        <f t="shared" si="357"/>
        <v>0</v>
      </c>
      <c r="V1957" s="1">
        <f t="shared" si="358"/>
        <v>0</v>
      </c>
      <c r="W1957" s="1">
        <f t="shared" si="359"/>
        <v>0</v>
      </c>
      <c r="X1957" s="1">
        <f t="shared" si="360"/>
        <v>0</v>
      </c>
      <c r="Y1957" s="1">
        <f t="shared" si="361"/>
        <v>0</v>
      </c>
      <c r="Z1957" s="1">
        <f t="shared" si="362"/>
        <v>0</v>
      </c>
      <c r="AA1957" s="1">
        <f t="shared" si="363"/>
        <v>0</v>
      </c>
      <c r="AB1957" s="1">
        <f t="shared" si="364"/>
        <v>0</v>
      </c>
      <c r="AC1957" s="1">
        <f t="shared" si="365"/>
        <v>0</v>
      </c>
      <c r="AD1957" s="1">
        <f t="shared" si="366"/>
        <v>0</v>
      </c>
      <c r="AE1957" s="1">
        <f t="shared" si="367"/>
        <v>0</v>
      </c>
      <c r="AF1957" s="1">
        <f t="shared" si="368"/>
        <v>0</v>
      </c>
    </row>
    <row r="1958" spans="1:32" x14ac:dyDescent="0.2">
      <c r="A1958">
        <v>498</v>
      </c>
      <c r="B1958" t="s">
        <v>22</v>
      </c>
      <c r="C1958" t="s">
        <v>27</v>
      </c>
      <c r="D1958">
        <v>5</v>
      </c>
      <c r="E1958">
        <v>20</v>
      </c>
      <c r="F1958">
        <v>0</v>
      </c>
      <c r="G1958">
        <v>0</v>
      </c>
      <c r="H1958">
        <v>4</v>
      </c>
      <c r="I1958">
        <v>18</v>
      </c>
      <c r="J1958">
        <v>0</v>
      </c>
      <c r="K1958">
        <v>2</v>
      </c>
      <c r="L1958">
        <v>1</v>
      </c>
      <c r="M1958">
        <v>2</v>
      </c>
      <c r="N1958">
        <v>1</v>
      </c>
      <c r="O1958">
        <v>4</v>
      </c>
      <c r="P1958">
        <v>1</v>
      </c>
      <c r="Q1958">
        <v>4</v>
      </c>
      <c r="R1958">
        <v>0</v>
      </c>
      <c r="S1958">
        <v>0</v>
      </c>
      <c r="T1958">
        <f>SUM(D1958:O1958)</f>
        <v>57</v>
      </c>
      <c r="U1958" s="1">
        <f t="shared" si="357"/>
        <v>0</v>
      </c>
      <c r="V1958" s="1">
        <f t="shared" si="358"/>
        <v>0</v>
      </c>
      <c r="W1958" s="1">
        <f t="shared" si="359"/>
        <v>0</v>
      </c>
      <c r="X1958" s="1">
        <f t="shared" si="360"/>
        <v>0</v>
      </c>
      <c r="Y1958" s="1">
        <f t="shared" si="361"/>
        <v>0</v>
      </c>
      <c r="Z1958" s="1">
        <f t="shared" si="362"/>
        <v>0</v>
      </c>
      <c r="AA1958" s="1">
        <f t="shared" si="363"/>
        <v>0</v>
      </c>
      <c r="AB1958" s="1">
        <f t="shared" si="364"/>
        <v>0</v>
      </c>
      <c r="AC1958" s="1">
        <f t="shared" si="365"/>
        <v>0</v>
      </c>
      <c r="AD1958" s="1">
        <f t="shared" si="366"/>
        <v>0</v>
      </c>
      <c r="AE1958" s="1">
        <f t="shared" si="367"/>
        <v>0</v>
      </c>
      <c r="AF1958" s="1">
        <f t="shared" si="368"/>
        <v>0</v>
      </c>
    </row>
    <row r="1959" spans="1:32" x14ac:dyDescent="0.2">
      <c r="A1959">
        <v>2861</v>
      </c>
      <c r="B1959" t="s">
        <v>22</v>
      </c>
      <c r="C1959" t="s">
        <v>27</v>
      </c>
      <c r="D1959">
        <v>3</v>
      </c>
      <c r="E1959">
        <v>6</v>
      </c>
      <c r="F1959">
        <v>0</v>
      </c>
      <c r="G1959">
        <v>1</v>
      </c>
      <c r="H1959">
        <v>2</v>
      </c>
      <c r="I1959">
        <v>4</v>
      </c>
      <c r="J1959">
        <v>1</v>
      </c>
      <c r="K1959">
        <v>2</v>
      </c>
      <c r="L1959">
        <v>0</v>
      </c>
      <c r="M1959">
        <v>0</v>
      </c>
      <c r="N1959">
        <v>1</v>
      </c>
      <c r="O1959">
        <v>3</v>
      </c>
      <c r="P1959">
        <v>1</v>
      </c>
      <c r="Q1959">
        <v>2</v>
      </c>
      <c r="R1959">
        <v>0</v>
      </c>
      <c r="S1959">
        <v>0</v>
      </c>
      <c r="T1959">
        <f>SUM(D1959:O1959)</f>
        <v>23</v>
      </c>
      <c r="U1959" s="1">
        <f t="shared" si="357"/>
        <v>0</v>
      </c>
      <c r="V1959" s="1">
        <f t="shared" si="358"/>
        <v>0</v>
      </c>
      <c r="W1959" s="1">
        <f t="shared" si="359"/>
        <v>0</v>
      </c>
      <c r="X1959" s="1">
        <f t="shared" si="360"/>
        <v>0</v>
      </c>
      <c r="Y1959" s="1">
        <f t="shared" si="361"/>
        <v>0</v>
      </c>
      <c r="Z1959" s="1">
        <f t="shared" si="362"/>
        <v>0</v>
      </c>
      <c r="AA1959" s="1">
        <f t="shared" si="363"/>
        <v>0</v>
      </c>
      <c r="AB1959" s="1">
        <f t="shared" si="364"/>
        <v>0</v>
      </c>
      <c r="AC1959" s="1">
        <f t="shared" si="365"/>
        <v>0</v>
      </c>
      <c r="AD1959" s="1">
        <f t="shared" si="366"/>
        <v>0</v>
      </c>
      <c r="AE1959" s="1">
        <f t="shared" si="367"/>
        <v>0</v>
      </c>
      <c r="AF1959" s="1">
        <f t="shared" si="368"/>
        <v>0</v>
      </c>
    </row>
    <row r="1960" spans="1:32" x14ac:dyDescent="0.2">
      <c r="A1960">
        <v>8690</v>
      </c>
      <c r="B1960" t="s">
        <v>19</v>
      </c>
      <c r="C1960" t="s">
        <v>23</v>
      </c>
      <c r="D1960">
        <v>133</v>
      </c>
      <c r="E1960">
        <v>266</v>
      </c>
      <c r="F1960">
        <v>9</v>
      </c>
      <c r="G1960">
        <v>19</v>
      </c>
      <c r="H1960">
        <v>252</v>
      </c>
      <c r="I1960">
        <v>504</v>
      </c>
      <c r="J1960">
        <v>12</v>
      </c>
      <c r="K1960">
        <v>24</v>
      </c>
      <c r="L1960">
        <v>13</v>
      </c>
      <c r="M1960">
        <v>27</v>
      </c>
      <c r="N1960">
        <v>42</v>
      </c>
      <c r="O1960">
        <v>84</v>
      </c>
      <c r="P1960">
        <v>5</v>
      </c>
      <c r="Q1960">
        <v>10</v>
      </c>
      <c r="R1960">
        <v>0</v>
      </c>
      <c r="S1960">
        <v>0</v>
      </c>
      <c r="T1960">
        <f>SUM(D1960:O1960)</f>
        <v>1385</v>
      </c>
      <c r="U1960" s="1">
        <f t="shared" si="357"/>
        <v>0</v>
      </c>
      <c r="V1960" s="1">
        <f t="shared" si="358"/>
        <v>0</v>
      </c>
      <c r="W1960" s="1">
        <f t="shared" si="359"/>
        <v>0</v>
      </c>
      <c r="X1960" s="1">
        <f t="shared" si="360"/>
        <v>0</v>
      </c>
      <c r="Y1960" s="1">
        <f t="shared" si="361"/>
        <v>0</v>
      </c>
      <c r="Z1960" s="1">
        <f t="shared" si="362"/>
        <v>0</v>
      </c>
      <c r="AA1960" s="1">
        <f t="shared" si="363"/>
        <v>0</v>
      </c>
      <c r="AB1960" s="1">
        <f t="shared" si="364"/>
        <v>0</v>
      </c>
      <c r="AC1960" s="1">
        <f t="shared" si="365"/>
        <v>0</v>
      </c>
      <c r="AD1960" s="1">
        <f t="shared" si="366"/>
        <v>0</v>
      </c>
      <c r="AE1960" s="1">
        <f t="shared" si="367"/>
        <v>0</v>
      </c>
      <c r="AF1960" s="1">
        <f t="shared" si="368"/>
        <v>0</v>
      </c>
    </row>
    <row r="1961" spans="1:32" x14ac:dyDescent="0.2">
      <c r="A1961">
        <v>2429</v>
      </c>
      <c r="B1961" t="s">
        <v>24</v>
      </c>
      <c r="C1961" t="s">
        <v>23</v>
      </c>
      <c r="D1961">
        <v>204</v>
      </c>
      <c r="E1961">
        <v>327</v>
      </c>
      <c r="F1961">
        <v>27</v>
      </c>
      <c r="G1961">
        <v>42</v>
      </c>
      <c r="H1961">
        <v>115</v>
      </c>
      <c r="I1961">
        <v>185</v>
      </c>
      <c r="J1961">
        <v>58</v>
      </c>
      <c r="K1961">
        <v>92</v>
      </c>
      <c r="L1961">
        <v>53</v>
      </c>
      <c r="M1961">
        <v>85</v>
      </c>
      <c r="N1961">
        <v>58</v>
      </c>
      <c r="O1961">
        <v>92</v>
      </c>
      <c r="P1961">
        <v>5</v>
      </c>
      <c r="Q1961">
        <v>8</v>
      </c>
      <c r="R1961">
        <v>0</v>
      </c>
      <c r="S1961">
        <v>0</v>
      </c>
      <c r="T1961">
        <f>SUM(D1961:O1961)</f>
        <v>1338</v>
      </c>
      <c r="U1961" s="1">
        <f t="shared" si="357"/>
        <v>0</v>
      </c>
      <c r="V1961" s="1">
        <f t="shared" si="358"/>
        <v>0</v>
      </c>
      <c r="W1961" s="1">
        <f t="shared" si="359"/>
        <v>0</v>
      </c>
      <c r="X1961" s="1">
        <f t="shared" si="360"/>
        <v>0</v>
      </c>
      <c r="Y1961" s="1">
        <f t="shared" si="361"/>
        <v>0</v>
      </c>
      <c r="Z1961" s="1">
        <f t="shared" si="362"/>
        <v>0</v>
      </c>
      <c r="AA1961" s="1">
        <f t="shared" si="363"/>
        <v>0</v>
      </c>
      <c r="AB1961" s="1">
        <f t="shared" si="364"/>
        <v>0</v>
      </c>
      <c r="AC1961" s="1">
        <f t="shared" si="365"/>
        <v>0</v>
      </c>
      <c r="AD1961" s="1">
        <f t="shared" si="366"/>
        <v>0</v>
      </c>
      <c r="AE1961" s="1">
        <f t="shared" si="367"/>
        <v>0</v>
      </c>
      <c r="AF1961" s="1">
        <f t="shared" si="368"/>
        <v>0</v>
      </c>
    </row>
    <row r="1962" spans="1:32" x14ac:dyDescent="0.2">
      <c r="A1962">
        <v>6658</v>
      </c>
      <c r="B1962" t="s">
        <v>25</v>
      </c>
      <c r="C1962" t="s">
        <v>27</v>
      </c>
      <c r="D1962">
        <v>369</v>
      </c>
      <c r="E1962">
        <v>402</v>
      </c>
      <c r="F1962">
        <v>24</v>
      </c>
      <c r="G1962">
        <v>27</v>
      </c>
      <c r="H1962">
        <v>74</v>
      </c>
      <c r="I1962">
        <v>80</v>
      </c>
      <c r="J1962">
        <v>26</v>
      </c>
      <c r="K1962">
        <v>28</v>
      </c>
      <c r="L1962">
        <v>5</v>
      </c>
      <c r="M1962">
        <v>5</v>
      </c>
      <c r="N1962">
        <v>74</v>
      </c>
      <c r="O1962">
        <v>80</v>
      </c>
      <c r="P1962">
        <v>11</v>
      </c>
      <c r="Q1962">
        <v>12</v>
      </c>
      <c r="R1962">
        <v>0</v>
      </c>
      <c r="S1962">
        <v>0</v>
      </c>
      <c r="T1962">
        <f>SUM(D1962:O1962)</f>
        <v>1194</v>
      </c>
      <c r="U1962" s="1">
        <f t="shared" si="357"/>
        <v>0</v>
      </c>
      <c r="V1962" s="1">
        <f t="shared" si="358"/>
        <v>0</v>
      </c>
      <c r="W1962" s="1">
        <f t="shared" si="359"/>
        <v>0</v>
      </c>
      <c r="X1962" s="1">
        <f t="shared" si="360"/>
        <v>0</v>
      </c>
      <c r="Y1962" s="1">
        <f t="shared" si="361"/>
        <v>0</v>
      </c>
      <c r="Z1962" s="1">
        <f t="shared" si="362"/>
        <v>0</v>
      </c>
      <c r="AA1962" s="1">
        <f t="shared" si="363"/>
        <v>0</v>
      </c>
      <c r="AB1962" s="1">
        <f t="shared" si="364"/>
        <v>0</v>
      </c>
      <c r="AC1962" s="1">
        <f t="shared" si="365"/>
        <v>0</v>
      </c>
      <c r="AD1962" s="1">
        <f t="shared" si="366"/>
        <v>0</v>
      </c>
      <c r="AE1962" s="1">
        <f t="shared" si="367"/>
        <v>0</v>
      </c>
      <c r="AF1962" s="1">
        <f t="shared" si="368"/>
        <v>0</v>
      </c>
    </row>
    <row r="1963" spans="1:32" x14ac:dyDescent="0.2">
      <c r="A1963">
        <v>6059</v>
      </c>
      <c r="B1963" t="s">
        <v>25</v>
      </c>
      <c r="C1963" t="s">
        <v>27</v>
      </c>
      <c r="D1963">
        <v>723</v>
      </c>
      <c r="E1963">
        <v>263</v>
      </c>
      <c r="F1963">
        <v>26</v>
      </c>
      <c r="G1963">
        <v>10</v>
      </c>
      <c r="H1963">
        <v>123</v>
      </c>
      <c r="I1963">
        <v>45</v>
      </c>
      <c r="J1963">
        <v>12</v>
      </c>
      <c r="K1963">
        <v>4</v>
      </c>
      <c r="L1963">
        <v>0</v>
      </c>
      <c r="M1963">
        <v>0</v>
      </c>
      <c r="N1963">
        <v>79</v>
      </c>
      <c r="O1963">
        <v>29</v>
      </c>
      <c r="P1963">
        <v>11</v>
      </c>
      <c r="Q1963">
        <v>4</v>
      </c>
      <c r="R1963">
        <v>0</v>
      </c>
      <c r="S1963">
        <v>0</v>
      </c>
      <c r="T1963">
        <f>SUM(D1963:O1963)</f>
        <v>1314</v>
      </c>
      <c r="U1963" s="1">
        <f t="shared" si="357"/>
        <v>0</v>
      </c>
      <c r="V1963" s="1">
        <f t="shared" si="358"/>
        <v>0</v>
      </c>
      <c r="W1963" s="1">
        <f t="shared" si="359"/>
        <v>0</v>
      </c>
      <c r="X1963" s="1">
        <f t="shared" si="360"/>
        <v>0</v>
      </c>
      <c r="Y1963" s="1">
        <f t="shared" si="361"/>
        <v>0</v>
      </c>
      <c r="Z1963" s="1">
        <f t="shared" si="362"/>
        <v>0</v>
      </c>
      <c r="AA1963" s="1">
        <f t="shared" si="363"/>
        <v>0</v>
      </c>
      <c r="AB1963" s="1">
        <f t="shared" si="364"/>
        <v>0</v>
      </c>
      <c r="AC1963" s="1">
        <f t="shared" si="365"/>
        <v>0</v>
      </c>
      <c r="AD1963" s="1">
        <f t="shared" si="366"/>
        <v>0</v>
      </c>
      <c r="AE1963" s="1">
        <f t="shared" si="367"/>
        <v>0</v>
      </c>
      <c r="AF1963" s="1">
        <f t="shared" si="368"/>
        <v>0</v>
      </c>
    </row>
    <row r="1964" spans="1:32" x14ac:dyDescent="0.2">
      <c r="A1964">
        <v>6982</v>
      </c>
      <c r="B1964" t="s">
        <v>19</v>
      </c>
      <c r="C1964" t="s">
        <v>21</v>
      </c>
      <c r="D1964">
        <v>241</v>
      </c>
      <c r="E1964">
        <v>542</v>
      </c>
      <c r="F1964">
        <v>9</v>
      </c>
      <c r="G1964">
        <v>21</v>
      </c>
      <c r="H1964">
        <v>165</v>
      </c>
      <c r="I1964">
        <v>372</v>
      </c>
      <c r="J1964">
        <v>43</v>
      </c>
      <c r="K1964">
        <v>97</v>
      </c>
      <c r="L1964">
        <v>23</v>
      </c>
      <c r="M1964">
        <v>53</v>
      </c>
      <c r="N1964">
        <v>5</v>
      </c>
      <c r="O1964">
        <v>10</v>
      </c>
      <c r="P1964">
        <v>4</v>
      </c>
      <c r="Q1964">
        <v>9</v>
      </c>
      <c r="R1964">
        <v>0</v>
      </c>
      <c r="S1964">
        <v>0</v>
      </c>
      <c r="T1964">
        <f>SUM(D1964:O1964)</f>
        <v>1581</v>
      </c>
      <c r="U1964" s="1">
        <f t="shared" si="357"/>
        <v>0</v>
      </c>
      <c r="V1964" s="1">
        <f t="shared" si="358"/>
        <v>0</v>
      </c>
      <c r="W1964" s="1">
        <f t="shared" si="359"/>
        <v>0</v>
      </c>
      <c r="X1964" s="1">
        <f t="shared" si="360"/>
        <v>0</v>
      </c>
      <c r="Y1964" s="1">
        <f t="shared" si="361"/>
        <v>0</v>
      </c>
      <c r="Z1964" s="1">
        <f t="shared" si="362"/>
        <v>0</v>
      </c>
      <c r="AA1964" s="1">
        <f t="shared" si="363"/>
        <v>0</v>
      </c>
      <c r="AB1964" s="1">
        <f t="shared" si="364"/>
        <v>0</v>
      </c>
      <c r="AC1964" s="1">
        <f t="shared" si="365"/>
        <v>0</v>
      </c>
      <c r="AD1964" s="1">
        <f t="shared" si="366"/>
        <v>0</v>
      </c>
      <c r="AE1964" s="1">
        <f t="shared" si="367"/>
        <v>0</v>
      </c>
      <c r="AF1964" s="1">
        <f t="shared" si="368"/>
        <v>0</v>
      </c>
    </row>
    <row r="1965" spans="1:32" x14ac:dyDescent="0.2">
      <c r="A1965">
        <v>7600</v>
      </c>
      <c r="B1965" t="s">
        <v>22</v>
      </c>
      <c r="C1965" t="s">
        <v>23</v>
      </c>
      <c r="D1965">
        <v>0</v>
      </c>
      <c r="E1965">
        <v>1</v>
      </c>
      <c r="F1965">
        <v>1</v>
      </c>
      <c r="G1965">
        <v>2</v>
      </c>
      <c r="H1965">
        <v>1</v>
      </c>
      <c r="I1965">
        <v>2</v>
      </c>
      <c r="J1965">
        <v>2</v>
      </c>
      <c r="K1965">
        <v>6</v>
      </c>
      <c r="L1965">
        <v>0</v>
      </c>
      <c r="M1965">
        <v>1</v>
      </c>
      <c r="N1965">
        <v>3</v>
      </c>
      <c r="O1965">
        <v>10</v>
      </c>
      <c r="P1965">
        <v>1</v>
      </c>
      <c r="Q1965">
        <v>3</v>
      </c>
      <c r="R1965">
        <v>0</v>
      </c>
      <c r="S1965">
        <v>0</v>
      </c>
      <c r="T1965">
        <f>SUM(D1965:O1965)</f>
        <v>29</v>
      </c>
      <c r="U1965" s="1">
        <f t="shared" si="357"/>
        <v>0</v>
      </c>
      <c r="V1965" s="1">
        <f t="shared" si="358"/>
        <v>0</v>
      </c>
      <c r="W1965" s="1">
        <f t="shared" si="359"/>
        <v>0</v>
      </c>
      <c r="X1965" s="1">
        <f t="shared" si="360"/>
        <v>0</v>
      </c>
      <c r="Y1965" s="1">
        <f t="shared" si="361"/>
        <v>0</v>
      </c>
      <c r="Z1965" s="1">
        <f t="shared" si="362"/>
        <v>0</v>
      </c>
      <c r="AA1965" s="1">
        <f t="shared" si="363"/>
        <v>0</v>
      </c>
      <c r="AB1965" s="1">
        <f t="shared" si="364"/>
        <v>0</v>
      </c>
      <c r="AC1965" s="1">
        <f t="shared" si="365"/>
        <v>0</v>
      </c>
      <c r="AD1965" s="1">
        <f t="shared" si="366"/>
        <v>0</v>
      </c>
      <c r="AE1965" s="1">
        <f t="shared" si="367"/>
        <v>0</v>
      </c>
      <c r="AF1965" s="1">
        <f t="shared" si="368"/>
        <v>0</v>
      </c>
    </row>
    <row r="1966" spans="1:32" x14ac:dyDescent="0.2">
      <c r="A1966">
        <v>945</v>
      </c>
      <c r="B1966" t="s">
        <v>25</v>
      </c>
      <c r="C1966" t="s">
        <v>27</v>
      </c>
      <c r="D1966">
        <v>37</v>
      </c>
      <c r="E1966">
        <v>50</v>
      </c>
      <c r="F1966">
        <v>1</v>
      </c>
      <c r="G1966">
        <v>2</v>
      </c>
      <c r="H1966">
        <v>11</v>
      </c>
      <c r="I1966">
        <v>14</v>
      </c>
      <c r="J1966">
        <v>1</v>
      </c>
      <c r="K1966">
        <v>2</v>
      </c>
      <c r="L1966">
        <v>1</v>
      </c>
      <c r="M1966">
        <v>1</v>
      </c>
      <c r="N1966">
        <v>6</v>
      </c>
      <c r="O1966">
        <v>7</v>
      </c>
      <c r="P1966">
        <v>3</v>
      </c>
      <c r="Q1966">
        <v>4</v>
      </c>
      <c r="R1966">
        <v>0</v>
      </c>
      <c r="S1966">
        <v>0</v>
      </c>
      <c r="T1966">
        <f>SUM(D1966:O1966)</f>
        <v>133</v>
      </c>
      <c r="U1966" s="1">
        <f t="shared" si="357"/>
        <v>0</v>
      </c>
      <c r="V1966" s="1">
        <f t="shared" si="358"/>
        <v>0</v>
      </c>
      <c r="W1966" s="1">
        <f t="shared" si="359"/>
        <v>0</v>
      </c>
      <c r="X1966" s="1">
        <f t="shared" si="360"/>
        <v>0</v>
      </c>
      <c r="Y1966" s="1">
        <f t="shared" si="361"/>
        <v>0</v>
      </c>
      <c r="Z1966" s="1">
        <f t="shared" si="362"/>
        <v>0</v>
      </c>
      <c r="AA1966" s="1">
        <f t="shared" si="363"/>
        <v>0</v>
      </c>
      <c r="AB1966" s="1">
        <f t="shared" si="364"/>
        <v>0</v>
      </c>
      <c r="AC1966" s="1">
        <f t="shared" si="365"/>
        <v>0</v>
      </c>
      <c r="AD1966" s="1">
        <f t="shared" si="366"/>
        <v>0</v>
      </c>
      <c r="AE1966" s="1">
        <f t="shared" si="367"/>
        <v>0</v>
      </c>
      <c r="AF1966" s="1">
        <f t="shared" si="368"/>
        <v>0</v>
      </c>
    </row>
    <row r="1967" spans="1:32" x14ac:dyDescent="0.2">
      <c r="A1967">
        <v>10872</v>
      </c>
      <c r="B1967" t="s">
        <v>19</v>
      </c>
      <c r="C1967" t="s">
        <v>27</v>
      </c>
      <c r="D1967">
        <v>294</v>
      </c>
      <c r="E1967">
        <v>809</v>
      </c>
      <c r="F1967">
        <v>0</v>
      </c>
      <c r="G1967">
        <v>0</v>
      </c>
      <c r="H1967">
        <v>12</v>
      </c>
      <c r="I1967">
        <v>33</v>
      </c>
      <c r="J1967">
        <v>0</v>
      </c>
      <c r="K1967">
        <v>0</v>
      </c>
      <c r="L1967">
        <v>0</v>
      </c>
      <c r="M1967">
        <v>0</v>
      </c>
      <c r="N1967">
        <v>9</v>
      </c>
      <c r="O1967">
        <v>25</v>
      </c>
      <c r="P1967">
        <v>4</v>
      </c>
      <c r="Q1967">
        <v>11</v>
      </c>
      <c r="R1967">
        <v>1</v>
      </c>
      <c r="S1967">
        <v>1</v>
      </c>
      <c r="T1967">
        <f>SUM(D1967:O1967)</f>
        <v>1182</v>
      </c>
      <c r="U1967" s="1">
        <f t="shared" si="357"/>
        <v>73.5</v>
      </c>
      <c r="V1967" s="1">
        <f t="shared" si="358"/>
        <v>202.25</v>
      </c>
      <c r="W1967" s="1">
        <f t="shared" si="359"/>
        <v>0</v>
      </c>
      <c r="X1967" s="1">
        <f t="shared" si="360"/>
        <v>0</v>
      </c>
      <c r="Y1967" s="1">
        <f t="shared" si="361"/>
        <v>3</v>
      </c>
      <c r="Z1967" s="1">
        <f t="shared" si="362"/>
        <v>8.25</v>
      </c>
      <c r="AA1967" s="1">
        <f t="shared" si="363"/>
        <v>0</v>
      </c>
      <c r="AB1967" s="1">
        <f t="shared" si="364"/>
        <v>0</v>
      </c>
      <c r="AC1967" s="1">
        <f t="shared" si="365"/>
        <v>0</v>
      </c>
      <c r="AD1967" s="1">
        <f t="shared" si="366"/>
        <v>0</v>
      </c>
      <c r="AE1967" s="1">
        <f t="shared" si="367"/>
        <v>2.25</v>
      </c>
      <c r="AF1967" s="1">
        <f t="shared" si="368"/>
        <v>6.25</v>
      </c>
    </row>
    <row r="1968" spans="1:32" x14ac:dyDescent="0.2">
      <c r="A1968">
        <v>2286</v>
      </c>
      <c r="B1968" t="s">
        <v>22</v>
      </c>
      <c r="C1968" t="s">
        <v>23</v>
      </c>
      <c r="D1968">
        <v>26</v>
      </c>
      <c r="E1968">
        <v>38</v>
      </c>
      <c r="F1968">
        <v>0</v>
      </c>
      <c r="G1968">
        <v>1</v>
      </c>
      <c r="H1968">
        <v>8</v>
      </c>
      <c r="I1968">
        <v>13</v>
      </c>
      <c r="J1968">
        <v>0</v>
      </c>
      <c r="K1968">
        <v>0</v>
      </c>
      <c r="L1968">
        <v>0</v>
      </c>
      <c r="M1968">
        <v>1</v>
      </c>
      <c r="N1968">
        <v>11</v>
      </c>
      <c r="O1968">
        <v>16</v>
      </c>
      <c r="P1968">
        <v>2</v>
      </c>
      <c r="Q1968">
        <v>3</v>
      </c>
      <c r="R1968">
        <v>0</v>
      </c>
      <c r="S1968">
        <v>0</v>
      </c>
      <c r="T1968">
        <f>SUM(D1968:O1968)</f>
        <v>114</v>
      </c>
      <c r="U1968" s="1">
        <f t="shared" si="357"/>
        <v>0</v>
      </c>
      <c r="V1968" s="1">
        <f t="shared" si="358"/>
        <v>0</v>
      </c>
      <c r="W1968" s="1">
        <f t="shared" si="359"/>
        <v>0</v>
      </c>
      <c r="X1968" s="1">
        <f t="shared" si="360"/>
        <v>0</v>
      </c>
      <c r="Y1968" s="1">
        <f t="shared" si="361"/>
        <v>0</v>
      </c>
      <c r="Z1968" s="1">
        <f t="shared" si="362"/>
        <v>0</v>
      </c>
      <c r="AA1968" s="1">
        <f t="shared" si="363"/>
        <v>0</v>
      </c>
      <c r="AB1968" s="1">
        <f t="shared" si="364"/>
        <v>0</v>
      </c>
      <c r="AC1968" s="1">
        <f t="shared" si="365"/>
        <v>0</v>
      </c>
      <c r="AD1968" s="1">
        <f t="shared" si="366"/>
        <v>0</v>
      </c>
      <c r="AE1968" s="1">
        <f t="shared" si="367"/>
        <v>0</v>
      </c>
      <c r="AF1968" s="1">
        <f t="shared" si="368"/>
        <v>0</v>
      </c>
    </row>
    <row r="1969" spans="1:32" x14ac:dyDescent="0.2">
      <c r="A1969">
        <v>5331</v>
      </c>
      <c r="B1969" t="s">
        <v>19</v>
      </c>
      <c r="C1969" t="s">
        <v>30</v>
      </c>
      <c r="D1969">
        <v>176</v>
      </c>
      <c r="E1969">
        <v>411</v>
      </c>
      <c r="F1969">
        <v>15</v>
      </c>
      <c r="G1969">
        <v>36</v>
      </c>
      <c r="H1969">
        <v>269</v>
      </c>
      <c r="I1969">
        <v>629</v>
      </c>
      <c r="J1969">
        <v>74</v>
      </c>
      <c r="K1969">
        <v>173</v>
      </c>
      <c r="L1969">
        <v>0</v>
      </c>
      <c r="M1969">
        <v>0</v>
      </c>
      <c r="N1969">
        <v>26</v>
      </c>
      <c r="O1969">
        <v>60</v>
      </c>
      <c r="P1969">
        <v>3</v>
      </c>
      <c r="Q1969">
        <v>7</v>
      </c>
      <c r="R1969">
        <v>0</v>
      </c>
      <c r="S1969">
        <v>0</v>
      </c>
      <c r="T1969">
        <f>SUM(D1969:O1969)</f>
        <v>1869</v>
      </c>
      <c r="U1969" s="1">
        <f t="shared" si="357"/>
        <v>0</v>
      </c>
      <c r="V1969" s="1">
        <f t="shared" si="358"/>
        <v>0</v>
      </c>
      <c r="W1969" s="1">
        <f t="shared" si="359"/>
        <v>0</v>
      </c>
      <c r="X1969" s="1">
        <f t="shared" si="360"/>
        <v>0</v>
      </c>
      <c r="Y1969" s="1">
        <f t="shared" si="361"/>
        <v>0</v>
      </c>
      <c r="Z1969" s="1">
        <f t="shared" si="362"/>
        <v>0</v>
      </c>
      <c r="AA1969" s="1">
        <f t="shared" si="363"/>
        <v>0</v>
      </c>
      <c r="AB1969" s="1">
        <f t="shared" si="364"/>
        <v>0</v>
      </c>
      <c r="AC1969" s="1">
        <f t="shared" si="365"/>
        <v>0</v>
      </c>
      <c r="AD1969" s="1">
        <f t="shared" si="366"/>
        <v>0</v>
      </c>
      <c r="AE1969" s="1">
        <f t="shared" si="367"/>
        <v>0</v>
      </c>
      <c r="AF1969" s="1">
        <f t="shared" si="368"/>
        <v>0</v>
      </c>
    </row>
    <row r="1970" spans="1:32" x14ac:dyDescent="0.2">
      <c r="A1970">
        <v>2447</v>
      </c>
      <c r="B1970" t="s">
        <v>25</v>
      </c>
      <c r="C1970" t="s">
        <v>21</v>
      </c>
      <c r="D1970">
        <v>2</v>
      </c>
      <c r="E1970">
        <v>2</v>
      </c>
      <c r="F1970">
        <v>5</v>
      </c>
      <c r="G1970">
        <v>7</v>
      </c>
      <c r="H1970">
        <v>6</v>
      </c>
      <c r="I1970">
        <v>9</v>
      </c>
      <c r="J1970">
        <v>8</v>
      </c>
      <c r="K1970">
        <v>11</v>
      </c>
      <c r="L1970">
        <v>3</v>
      </c>
      <c r="M1970">
        <v>4</v>
      </c>
      <c r="N1970">
        <v>5</v>
      </c>
      <c r="O1970">
        <v>7</v>
      </c>
      <c r="P1970">
        <v>2</v>
      </c>
      <c r="Q1970">
        <v>3</v>
      </c>
      <c r="R1970">
        <v>0</v>
      </c>
      <c r="S1970">
        <v>0</v>
      </c>
      <c r="T1970">
        <f>SUM(D1970:O1970)</f>
        <v>69</v>
      </c>
      <c r="U1970" s="1">
        <f t="shared" si="357"/>
        <v>0</v>
      </c>
      <c r="V1970" s="1">
        <f t="shared" si="358"/>
        <v>0</v>
      </c>
      <c r="W1970" s="1">
        <f t="shared" si="359"/>
        <v>0</v>
      </c>
      <c r="X1970" s="1">
        <f t="shared" si="360"/>
        <v>0</v>
      </c>
      <c r="Y1970" s="1">
        <f t="shared" si="361"/>
        <v>0</v>
      </c>
      <c r="Z1970" s="1">
        <f t="shared" si="362"/>
        <v>0</v>
      </c>
      <c r="AA1970" s="1">
        <f t="shared" si="363"/>
        <v>0</v>
      </c>
      <c r="AB1970" s="1">
        <f t="shared" si="364"/>
        <v>0</v>
      </c>
      <c r="AC1970" s="1">
        <f t="shared" si="365"/>
        <v>0</v>
      </c>
      <c r="AD1970" s="1">
        <f t="shared" si="366"/>
        <v>0</v>
      </c>
      <c r="AE1970" s="1">
        <f t="shared" si="367"/>
        <v>0</v>
      </c>
      <c r="AF1970" s="1">
        <f t="shared" si="368"/>
        <v>0</v>
      </c>
    </row>
    <row r="1971" spans="1:32" x14ac:dyDescent="0.2">
      <c r="A1971">
        <v>9467</v>
      </c>
      <c r="B1971" t="s">
        <v>22</v>
      </c>
      <c r="C1971" t="s">
        <v>27</v>
      </c>
      <c r="D1971">
        <v>1</v>
      </c>
      <c r="E1971">
        <v>2</v>
      </c>
      <c r="F1971">
        <v>1</v>
      </c>
      <c r="G1971">
        <v>2</v>
      </c>
      <c r="H1971">
        <v>3</v>
      </c>
      <c r="I1971">
        <v>8</v>
      </c>
      <c r="J1971">
        <v>1</v>
      </c>
      <c r="K1971">
        <v>2</v>
      </c>
      <c r="L1971">
        <v>0</v>
      </c>
      <c r="M1971">
        <v>0</v>
      </c>
      <c r="N1971">
        <v>1</v>
      </c>
      <c r="O1971">
        <v>2</v>
      </c>
      <c r="P1971">
        <v>1</v>
      </c>
      <c r="Q1971">
        <v>3</v>
      </c>
      <c r="R1971">
        <v>0</v>
      </c>
      <c r="S1971">
        <v>0</v>
      </c>
      <c r="T1971">
        <f>SUM(D1971:O1971)</f>
        <v>23</v>
      </c>
      <c r="U1971" s="1">
        <f t="shared" si="357"/>
        <v>0</v>
      </c>
      <c r="V1971" s="1">
        <f t="shared" si="358"/>
        <v>0</v>
      </c>
      <c r="W1971" s="1">
        <f t="shared" si="359"/>
        <v>0</v>
      </c>
      <c r="X1971" s="1">
        <f t="shared" si="360"/>
        <v>0</v>
      </c>
      <c r="Y1971" s="1">
        <f t="shared" si="361"/>
        <v>0</v>
      </c>
      <c r="Z1971" s="1">
        <f t="shared" si="362"/>
        <v>0</v>
      </c>
      <c r="AA1971" s="1">
        <f t="shared" si="363"/>
        <v>0</v>
      </c>
      <c r="AB1971" s="1">
        <f t="shared" si="364"/>
        <v>0</v>
      </c>
      <c r="AC1971" s="1">
        <f t="shared" si="365"/>
        <v>0</v>
      </c>
      <c r="AD1971" s="1">
        <f t="shared" si="366"/>
        <v>0</v>
      </c>
      <c r="AE1971" s="1">
        <f t="shared" si="367"/>
        <v>0</v>
      </c>
      <c r="AF1971" s="1">
        <f t="shared" si="368"/>
        <v>0</v>
      </c>
    </row>
    <row r="1972" spans="1:32" x14ac:dyDescent="0.2">
      <c r="A1972">
        <v>9760</v>
      </c>
      <c r="B1972" t="s">
        <v>28</v>
      </c>
      <c r="C1972" t="s">
        <v>20</v>
      </c>
      <c r="D1972">
        <v>477</v>
      </c>
      <c r="E1972">
        <v>477</v>
      </c>
      <c r="F1972">
        <v>0</v>
      </c>
      <c r="G1972">
        <v>0</v>
      </c>
      <c r="H1972">
        <v>36</v>
      </c>
      <c r="I1972">
        <v>36</v>
      </c>
      <c r="J1972">
        <v>0</v>
      </c>
      <c r="K1972">
        <v>0</v>
      </c>
      <c r="L1972">
        <v>0</v>
      </c>
      <c r="M1972">
        <v>0</v>
      </c>
      <c r="N1972">
        <v>87</v>
      </c>
      <c r="O1972">
        <v>87</v>
      </c>
      <c r="P1972">
        <v>10</v>
      </c>
      <c r="Q1972">
        <v>10</v>
      </c>
      <c r="R1972">
        <v>0</v>
      </c>
      <c r="S1972">
        <v>0</v>
      </c>
      <c r="T1972">
        <f>SUM(D1972:O1972)</f>
        <v>1200</v>
      </c>
      <c r="U1972" s="1">
        <f t="shared" si="357"/>
        <v>0</v>
      </c>
      <c r="V1972" s="1">
        <f t="shared" si="358"/>
        <v>0</v>
      </c>
      <c r="W1972" s="1">
        <f t="shared" si="359"/>
        <v>0</v>
      </c>
      <c r="X1972" s="1">
        <f t="shared" si="360"/>
        <v>0</v>
      </c>
      <c r="Y1972" s="1">
        <f t="shared" si="361"/>
        <v>0</v>
      </c>
      <c r="Z1972" s="1">
        <f t="shared" si="362"/>
        <v>0</v>
      </c>
      <c r="AA1972" s="1">
        <f t="shared" si="363"/>
        <v>0</v>
      </c>
      <c r="AB1972" s="1">
        <f t="shared" si="364"/>
        <v>0</v>
      </c>
      <c r="AC1972" s="1">
        <f t="shared" si="365"/>
        <v>0</v>
      </c>
      <c r="AD1972" s="1">
        <f t="shared" si="366"/>
        <v>0</v>
      </c>
      <c r="AE1972" s="1">
        <f t="shared" si="367"/>
        <v>0</v>
      </c>
      <c r="AF1972" s="1">
        <f t="shared" si="368"/>
        <v>0</v>
      </c>
    </row>
    <row r="1973" spans="1:32" x14ac:dyDescent="0.2">
      <c r="A1973">
        <v>8314</v>
      </c>
      <c r="B1973" t="s">
        <v>19</v>
      </c>
      <c r="C1973" t="s">
        <v>27</v>
      </c>
      <c r="D1973">
        <v>232</v>
      </c>
      <c r="E1973">
        <v>325</v>
      </c>
      <c r="F1973">
        <v>54</v>
      </c>
      <c r="G1973">
        <v>75</v>
      </c>
      <c r="H1973">
        <v>317</v>
      </c>
      <c r="I1973">
        <v>444</v>
      </c>
      <c r="J1973">
        <v>12</v>
      </c>
      <c r="K1973">
        <v>17</v>
      </c>
      <c r="L1973">
        <v>77</v>
      </c>
      <c r="M1973">
        <v>108</v>
      </c>
      <c r="N1973">
        <v>46</v>
      </c>
      <c r="O1973">
        <v>65</v>
      </c>
      <c r="P1973">
        <v>5</v>
      </c>
      <c r="Q1973">
        <v>7</v>
      </c>
      <c r="R1973">
        <v>1</v>
      </c>
      <c r="S1973">
        <v>0</v>
      </c>
      <c r="T1973">
        <f>SUM(D1973:O1973)</f>
        <v>1772</v>
      </c>
      <c r="U1973" s="1">
        <f t="shared" si="357"/>
        <v>46.400000000000006</v>
      </c>
      <c r="V1973" s="1">
        <f t="shared" si="358"/>
        <v>0</v>
      </c>
      <c r="W1973" s="1">
        <f t="shared" si="359"/>
        <v>10.8</v>
      </c>
      <c r="X1973" s="1">
        <f t="shared" si="360"/>
        <v>0</v>
      </c>
      <c r="Y1973" s="1">
        <f t="shared" si="361"/>
        <v>63.400000000000006</v>
      </c>
      <c r="Z1973" s="1">
        <f t="shared" si="362"/>
        <v>0</v>
      </c>
      <c r="AA1973" s="1">
        <f t="shared" si="363"/>
        <v>2.4000000000000004</v>
      </c>
      <c r="AB1973" s="1">
        <f t="shared" si="364"/>
        <v>0</v>
      </c>
      <c r="AC1973" s="1">
        <f t="shared" si="365"/>
        <v>15.4</v>
      </c>
      <c r="AD1973" s="1">
        <f t="shared" si="366"/>
        <v>0</v>
      </c>
      <c r="AE1973" s="1">
        <f t="shared" si="367"/>
        <v>9.2000000000000011</v>
      </c>
      <c r="AF1973" s="1">
        <f t="shared" si="368"/>
        <v>0</v>
      </c>
    </row>
    <row r="1974" spans="1:32" x14ac:dyDescent="0.2">
      <c r="A1974">
        <v>1991</v>
      </c>
      <c r="B1974" t="s">
        <v>25</v>
      </c>
      <c r="C1974" t="s">
        <v>27</v>
      </c>
      <c r="D1974">
        <v>31</v>
      </c>
      <c r="E1974">
        <v>47</v>
      </c>
      <c r="F1974">
        <v>0</v>
      </c>
      <c r="G1974">
        <v>0</v>
      </c>
      <c r="H1974">
        <v>4</v>
      </c>
      <c r="I1974">
        <v>7</v>
      </c>
      <c r="J1974">
        <v>0</v>
      </c>
      <c r="K1974">
        <v>0</v>
      </c>
      <c r="L1974">
        <v>0</v>
      </c>
      <c r="M1974">
        <v>0</v>
      </c>
      <c r="N1974">
        <v>3</v>
      </c>
      <c r="O1974">
        <v>4</v>
      </c>
      <c r="P1974">
        <v>2</v>
      </c>
      <c r="Q1974">
        <v>3</v>
      </c>
      <c r="R1974">
        <v>0</v>
      </c>
      <c r="S1974">
        <v>0</v>
      </c>
      <c r="T1974">
        <f>SUM(D1974:O1974)</f>
        <v>96</v>
      </c>
      <c r="U1974" s="1">
        <f t="shared" si="357"/>
        <v>0</v>
      </c>
      <c r="V1974" s="1">
        <f t="shared" si="358"/>
        <v>0</v>
      </c>
      <c r="W1974" s="1">
        <f t="shared" si="359"/>
        <v>0</v>
      </c>
      <c r="X1974" s="1">
        <f t="shared" si="360"/>
        <v>0</v>
      </c>
      <c r="Y1974" s="1">
        <f t="shared" si="361"/>
        <v>0</v>
      </c>
      <c r="Z1974" s="1">
        <f t="shared" si="362"/>
        <v>0</v>
      </c>
      <c r="AA1974" s="1">
        <f t="shared" si="363"/>
        <v>0</v>
      </c>
      <c r="AB1974" s="1">
        <f t="shared" si="364"/>
        <v>0</v>
      </c>
      <c r="AC1974" s="1">
        <f t="shared" si="365"/>
        <v>0</v>
      </c>
      <c r="AD1974" s="1">
        <f t="shared" si="366"/>
        <v>0</v>
      </c>
      <c r="AE1974" s="1">
        <f t="shared" si="367"/>
        <v>0</v>
      </c>
      <c r="AF1974" s="1">
        <f t="shared" si="368"/>
        <v>0</v>
      </c>
    </row>
    <row r="1975" spans="1:32" x14ac:dyDescent="0.2">
      <c r="A1975">
        <v>1518</v>
      </c>
      <c r="B1975" t="s">
        <v>19</v>
      </c>
      <c r="C1975" t="s">
        <v>27</v>
      </c>
      <c r="D1975">
        <v>213</v>
      </c>
      <c r="E1975">
        <v>166</v>
      </c>
      <c r="F1975">
        <v>3</v>
      </c>
      <c r="G1975">
        <v>3</v>
      </c>
      <c r="H1975">
        <v>88</v>
      </c>
      <c r="I1975">
        <v>69</v>
      </c>
      <c r="J1975">
        <v>14</v>
      </c>
      <c r="K1975">
        <v>11</v>
      </c>
      <c r="L1975">
        <v>51</v>
      </c>
      <c r="M1975">
        <v>40</v>
      </c>
      <c r="N1975">
        <v>51</v>
      </c>
      <c r="O1975">
        <v>40</v>
      </c>
      <c r="P1975">
        <v>9</v>
      </c>
      <c r="Q1975">
        <v>7</v>
      </c>
      <c r="R1975">
        <v>0</v>
      </c>
      <c r="S1975">
        <v>0</v>
      </c>
      <c r="T1975">
        <f>SUM(D1975:O1975)</f>
        <v>749</v>
      </c>
      <c r="U1975" s="1">
        <f t="shared" si="357"/>
        <v>0</v>
      </c>
      <c r="V1975" s="1">
        <f t="shared" si="358"/>
        <v>0</v>
      </c>
      <c r="W1975" s="1">
        <f t="shared" si="359"/>
        <v>0</v>
      </c>
      <c r="X1975" s="1">
        <f t="shared" si="360"/>
        <v>0</v>
      </c>
      <c r="Y1975" s="1">
        <f t="shared" si="361"/>
        <v>0</v>
      </c>
      <c r="Z1975" s="1">
        <f t="shared" si="362"/>
        <v>0</v>
      </c>
      <c r="AA1975" s="1">
        <f t="shared" si="363"/>
        <v>0</v>
      </c>
      <c r="AB1975" s="1">
        <f t="shared" si="364"/>
        <v>0</v>
      </c>
      <c r="AC1975" s="1">
        <f t="shared" si="365"/>
        <v>0</v>
      </c>
      <c r="AD1975" s="1">
        <f t="shared" si="366"/>
        <v>0</v>
      </c>
      <c r="AE1975" s="1">
        <f t="shared" si="367"/>
        <v>0</v>
      </c>
      <c r="AF1975" s="1">
        <f t="shared" si="368"/>
        <v>0</v>
      </c>
    </row>
    <row r="1976" spans="1:32" x14ac:dyDescent="0.2">
      <c r="A1976">
        <v>6072</v>
      </c>
      <c r="B1976" t="s">
        <v>22</v>
      </c>
      <c r="C1976" t="s">
        <v>27</v>
      </c>
      <c r="D1976">
        <v>417</v>
      </c>
      <c r="E1976">
        <v>501</v>
      </c>
      <c r="F1976">
        <v>26</v>
      </c>
      <c r="G1976">
        <v>31</v>
      </c>
      <c r="H1976">
        <v>383</v>
      </c>
      <c r="I1976">
        <v>459</v>
      </c>
      <c r="J1976">
        <v>45</v>
      </c>
      <c r="K1976">
        <v>54</v>
      </c>
      <c r="L1976">
        <v>17</v>
      </c>
      <c r="M1976">
        <v>21</v>
      </c>
      <c r="N1976">
        <v>60</v>
      </c>
      <c r="O1976">
        <v>73</v>
      </c>
      <c r="P1976">
        <v>5</v>
      </c>
      <c r="Q1976">
        <v>6</v>
      </c>
      <c r="R1976">
        <v>1</v>
      </c>
      <c r="S1976">
        <v>0</v>
      </c>
      <c r="T1976">
        <f>SUM(D1976:O1976)</f>
        <v>2087</v>
      </c>
      <c r="U1976" s="1">
        <f t="shared" si="357"/>
        <v>83.4</v>
      </c>
      <c r="V1976" s="1">
        <f t="shared" si="358"/>
        <v>0</v>
      </c>
      <c r="W1976" s="1">
        <f t="shared" si="359"/>
        <v>5.2</v>
      </c>
      <c r="X1976" s="1">
        <f t="shared" si="360"/>
        <v>0</v>
      </c>
      <c r="Y1976" s="1">
        <f t="shared" si="361"/>
        <v>76.600000000000009</v>
      </c>
      <c r="Z1976" s="1">
        <f t="shared" si="362"/>
        <v>0</v>
      </c>
      <c r="AA1976" s="1">
        <f t="shared" si="363"/>
        <v>9</v>
      </c>
      <c r="AB1976" s="1">
        <f t="shared" si="364"/>
        <v>0</v>
      </c>
      <c r="AC1976" s="1">
        <f t="shared" si="365"/>
        <v>3.4000000000000004</v>
      </c>
      <c r="AD1976" s="1">
        <f t="shared" si="366"/>
        <v>0</v>
      </c>
      <c r="AE1976" s="1">
        <f t="shared" si="367"/>
        <v>12</v>
      </c>
      <c r="AF1976" s="1">
        <f t="shared" si="368"/>
        <v>0</v>
      </c>
    </row>
    <row r="1977" spans="1:32" x14ac:dyDescent="0.2">
      <c r="A1977">
        <v>6605</v>
      </c>
      <c r="B1977" t="s">
        <v>24</v>
      </c>
      <c r="C1977" t="s">
        <v>27</v>
      </c>
      <c r="D1977">
        <v>302</v>
      </c>
      <c r="E1977">
        <v>202</v>
      </c>
      <c r="F1977">
        <v>8</v>
      </c>
      <c r="G1977">
        <v>5</v>
      </c>
      <c r="H1977">
        <v>79</v>
      </c>
      <c r="I1977">
        <v>52</v>
      </c>
      <c r="J1977">
        <v>5</v>
      </c>
      <c r="K1977">
        <v>3</v>
      </c>
      <c r="L1977">
        <v>0</v>
      </c>
      <c r="M1977">
        <v>0</v>
      </c>
      <c r="N1977">
        <v>16</v>
      </c>
      <c r="O1977">
        <v>10</v>
      </c>
      <c r="P1977">
        <v>9</v>
      </c>
      <c r="Q1977">
        <v>6</v>
      </c>
      <c r="R1977">
        <v>1</v>
      </c>
      <c r="S1977">
        <v>0</v>
      </c>
      <c r="T1977">
        <f>SUM(D1977:O1977)</f>
        <v>682</v>
      </c>
      <c r="U1977" s="1">
        <f t="shared" si="357"/>
        <v>33.555555555555557</v>
      </c>
      <c r="V1977" s="1">
        <f t="shared" si="358"/>
        <v>0</v>
      </c>
      <c r="W1977" s="1">
        <f t="shared" si="359"/>
        <v>0.88888888888888884</v>
      </c>
      <c r="X1977" s="1">
        <f t="shared" si="360"/>
        <v>0</v>
      </c>
      <c r="Y1977" s="1">
        <f t="shared" si="361"/>
        <v>8.7777777777777768</v>
      </c>
      <c r="Z1977" s="1">
        <f t="shared" si="362"/>
        <v>0</v>
      </c>
      <c r="AA1977" s="1">
        <f t="shared" si="363"/>
        <v>0.55555555555555558</v>
      </c>
      <c r="AB1977" s="1">
        <f t="shared" si="364"/>
        <v>0</v>
      </c>
      <c r="AC1977" s="1">
        <f t="shared" si="365"/>
        <v>0</v>
      </c>
      <c r="AD1977" s="1">
        <f t="shared" si="366"/>
        <v>0</v>
      </c>
      <c r="AE1977" s="1">
        <f t="shared" si="367"/>
        <v>1.7777777777777777</v>
      </c>
      <c r="AF1977" s="1">
        <f t="shared" si="368"/>
        <v>0</v>
      </c>
    </row>
    <row r="1978" spans="1:32" x14ac:dyDescent="0.2">
      <c r="A1978">
        <v>11171</v>
      </c>
      <c r="B1978" t="s">
        <v>19</v>
      </c>
      <c r="C1978" t="s">
        <v>29</v>
      </c>
      <c r="D1978">
        <v>159</v>
      </c>
      <c r="E1978">
        <v>133</v>
      </c>
      <c r="F1978">
        <v>2</v>
      </c>
      <c r="G1978">
        <v>1</v>
      </c>
      <c r="H1978">
        <v>42</v>
      </c>
      <c r="I1978">
        <v>35</v>
      </c>
      <c r="J1978">
        <v>5</v>
      </c>
      <c r="K1978">
        <v>5</v>
      </c>
      <c r="L1978">
        <v>2</v>
      </c>
      <c r="M1978">
        <v>1</v>
      </c>
      <c r="N1978">
        <v>14</v>
      </c>
      <c r="O1978">
        <v>12</v>
      </c>
      <c r="P1978">
        <v>6</v>
      </c>
      <c r="Q1978">
        <v>5</v>
      </c>
      <c r="R1978">
        <v>0</v>
      </c>
      <c r="S1978">
        <v>0</v>
      </c>
      <c r="T1978">
        <f>SUM(D1978:O1978)</f>
        <v>411</v>
      </c>
      <c r="U1978" s="1">
        <f t="shared" si="357"/>
        <v>0</v>
      </c>
      <c r="V1978" s="1">
        <f t="shared" si="358"/>
        <v>0</v>
      </c>
      <c r="W1978" s="1">
        <f t="shared" si="359"/>
        <v>0</v>
      </c>
      <c r="X1978" s="1">
        <f t="shared" si="360"/>
        <v>0</v>
      </c>
      <c r="Y1978" s="1">
        <f t="shared" si="361"/>
        <v>0</v>
      </c>
      <c r="Z1978" s="1">
        <f t="shared" si="362"/>
        <v>0</v>
      </c>
      <c r="AA1978" s="1">
        <f t="shared" si="363"/>
        <v>0</v>
      </c>
      <c r="AB1978" s="1">
        <f t="shared" si="364"/>
        <v>0</v>
      </c>
      <c r="AC1978" s="1">
        <f t="shared" si="365"/>
        <v>0</v>
      </c>
      <c r="AD1978" s="1">
        <f t="shared" si="366"/>
        <v>0</v>
      </c>
      <c r="AE1978" s="1">
        <f t="shared" si="367"/>
        <v>0</v>
      </c>
      <c r="AF1978" s="1">
        <f t="shared" si="368"/>
        <v>0</v>
      </c>
    </row>
    <row r="1979" spans="1:32" x14ac:dyDescent="0.2">
      <c r="A1979">
        <v>606</v>
      </c>
      <c r="B1979" t="s">
        <v>22</v>
      </c>
      <c r="C1979" t="s">
        <v>27</v>
      </c>
      <c r="D1979">
        <v>2</v>
      </c>
      <c r="E1979">
        <v>4</v>
      </c>
      <c r="F1979">
        <v>0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0</v>
      </c>
      <c r="M1979">
        <v>0</v>
      </c>
      <c r="N1979">
        <v>1</v>
      </c>
      <c r="O1979">
        <v>3</v>
      </c>
      <c r="P1979">
        <v>1</v>
      </c>
      <c r="Q1979">
        <v>2</v>
      </c>
      <c r="R1979">
        <v>0</v>
      </c>
      <c r="S1979">
        <v>0</v>
      </c>
      <c r="T1979">
        <f>SUM(D1979:O1979)</f>
        <v>15</v>
      </c>
      <c r="U1979" s="1">
        <f t="shared" si="357"/>
        <v>0</v>
      </c>
      <c r="V1979" s="1">
        <f t="shared" si="358"/>
        <v>0</v>
      </c>
      <c r="W1979" s="1">
        <f t="shared" si="359"/>
        <v>0</v>
      </c>
      <c r="X1979" s="1">
        <f t="shared" si="360"/>
        <v>0</v>
      </c>
      <c r="Y1979" s="1">
        <f t="shared" si="361"/>
        <v>0</v>
      </c>
      <c r="Z1979" s="1">
        <f t="shared" si="362"/>
        <v>0</v>
      </c>
      <c r="AA1979" s="1">
        <f t="shared" si="363"/>
        <v>0</v>
      </c>
      <c r="AB1979" s="1">
        <f t="shared" si="364"/>
        <v>0</v>
      </c>
      <c r="AC1979" s="1">
        <f t="shared" si="365"/>
        <v>0</v>
      </c>
      <c r="AD1979" s="1">
        <f t="shared" si="366"/>
        <v>0</v>
      </c>
      <c r="AE1979" s="1">
        <f t="shared" si="367"/>
        <v>0</v>
      </c>
      <c r="AF1979" s="1">
        <f t="shared" si="368"/>
        <v>0</v>
      </c>
    </row>
    <row r="1980" spans="1:32" x14ac:dyDescent="0.2">
      <c r="A1980">
        <v>4697</v>
      </c>
      <c r="B1980" t="s">
        <v>24</v>
      </c>
      <c r="C1980" t="s">
        <v>20</v>
      </c>
      <c r="D1980">
        <v>145</v>
      </c>
      <c r="E1980">
        <v>103</v>
      </c>
      <c r="F1980">
        <v>2</v>
      </c>
      <c r="G1980">
        <v>1</v>
      </c>
      <c r="H1980">
        <v>47</v>
      </c>
      <c r="I1980">
        <v>34</v>
      </c>
      <c r="J1980">
        <v>2</v>
      </c>
      <c r="K1980">
        <v>2</v>
      </c>
      <c r="L1980">
        <v>2</v>
      </c>
      <c r="M1980">
        <v>1</v>
      </c>
      <c r="N1980">
        <v>30</v>
      </c>
      <c r="O1980">
        <v>21</v>
      </c>
      <c r="P1980">
        <v>7</v>
      </c>
      <c r="Q1980">
        <v>5</v>
      </c>
      <c r="R1980">
        <v>0</v>
      </c>
      <c r="S1980">
        <v>0</v>
      </c>
      <c r="T1980">
        <f>SUM(D1980:O1980)</f>
        <v>390</v>
      </c>
      <c r="U1980" s="1">
        <f t="shared" si="357"/>
        <v>0</v>
      </c>
      <c r="V1980" s="1">
        <f t="shared" si="358"/>
        <v>0</v>
      </c>
      <c r="W1980" s="1">
        <f t="shared" si="359"/>
        <v>0</v>
      </c>
      <c r="X1980" s="1">
        <f t="shared" si="360"/>
        <v>0</v>
      </c>
      <c r="Y1980" s="1">
        <f t="shared" si="361"/>
        <v>0</v>
      </c>
      <c r="Z1980" s="1">
        <f t="shared" si="362"/>
        <v>0</v>
      </c>
      <c r="AA1980" s="1">
        <f t="shared" si="363"/>
        <v>0</v>
      </c>
      <c r="AB1980" s="1">
        <f t="shared" si="364"/>
        <v>0</v>
      </c>
      <c r="AC1980" s="1">
        <f t="shared" si="365"/>
        <v>0</v>
      </c>
      <c r="AD1980" s="1">
        <f t="shared" si="366"/>
        <v>0</v>
      </c>
      <c r="AE1980" s="1">
        <f t="shared" si="367"/>
        <v>0</v>
      </c>
      <c r="AF1980" s="1">
        <f t="shared" si="368"/>
        <v>0</v>
      </c>
    </row>
    <row r="1981" spans="1:32" x14ac:dyDescent="0.2">
      <c r="A1981">
        <v>6575</v>
      </c>
      <c r="B1981" t="s">
        <v>25</v>
      </c>
      <c r="C1981" t="s">
        <v>20</v>
      </c>
      <c r="D1981">
        <v>129</v>
      </c>
      <c r="E1981">
        <v>101</v>
      </c>
      <c r="F1981">
        <v>27</v>
      </c>
      <c r="G1981">
        <v>21</v>
      </c>
      <c r="H1981">
        <v>120</v>
      </c>
      <c r="I1981">
        <v>94</v>
      </c>
      <c r="J1981">
        <v>7</v>
      </c>
      <c r="K1981">
        <v>6</v>
      </c>
      <c r="L1981">
        <v>18</v>
      </c>
      <c r="M1981">
        <v>14</v>
      </c>
      <c r="N1981">
        <v>42</v>
      </c>
      <c r="O1981">
        <v>33</v>
      </c>
      <c r="P1981">
        <v>9</v>
      </c>
      <c r="Q1981">
        <v>7</v>
      </c>
      <c r="R1981">
        <v>0</v>
      </c>
      <c r="S1981">
        <v>0</v>
      </c>
      <c r="T1981">
        <f>SUM(D1981:O1981)</f>
        <v>612</v>
      </c>
      <c r="U1981" s="1">
        <f t="shared" si="357"/>
        <v>0</v>
      </c>
      <c r="V1981" s="1">
        <f t="shared" si="358"/>
        <v>0</v>
      </c>
      <c r="W1981" s="1">
        <f t="shared" si="359"/>
        <v>0</v>
      </c>
      <c r="X1981" s="1">
        <f t="shared" si="360"/>
        <v>0</v>
      </c>
      <c r="Y1981" s="1">
        <f t="shared" si="361"/>
        <v>0</v>
      </c>
      <c r="Z1981" s="1">
        <f t="shared" si="362"/>
        <v>0</v>
      </c>
      <c r="AA1981" s="1">
        <f t="shared" si="363"/>
        <v>0</v>
      </c>
      <c r="AB1981" s="1">
        <f t="shared" si="364"/>
        <v>0</v>
      </c>
      <c r="AC1981" s="1">
        <f t="shared" si="365"/>
        <v>0</v>
      </c>
      <c r="AD1981" s="1">
        <f t="shared" si="366"/>
        <v>0</v>
      </c>
      <c r="AE1981" s="1">
        <f t="shared" si="367"/>
        <v>0</v>
      </c>
      <c r="AF1981" s="1">
        <f t="shared" si="368"/>
        <v>0</v>
      </c>
    </row>
    <row r="1982" spans="1:32" x14ac:dyDescent="0.2">
      <c r="A1982">
        <v>1137</v>
      </c>
      <c r="B1982" t="s">
        <v>22</v>
      </c>
      <c r="C1982" t="s">
        <v>27</v>
      </c>
      <c r="D1982">
        <v>145</v>
      </c>
      <c r="E1982">
        <v>253</v>
      </c>
      <c r="F1982">
        <v>69</v>
      </c>
      <c r="G1982">
        <v>121</v>
      </c>
      <c r="H1982">
        <v>195</v>
      </c>
      <c r="I1982">
        <v>342</v>
      </c>
      <c r="J1982">
        <v>22</v>
      </c>
      <c r="K1982">
        <v>39</v>
      </c>
      <c r="L1982">
        <v>57</v>
      </c>
      <c r="M1982">
        <v>99</v>
      </c>
      <c r="N1982">
        <v>13</v>
      </c>
      <c r="O1982">
        <v>24</v>
      </c>
      <c r="P1982">
        <v>4</v>
      </c>
      <c r="Q1982">
        <v>7</v>
      </c>
      <c r="R1982">
        <v>2</v>
      </c>
      <c r="S1982">
        <v>0</v>
      </c>
      <c r="T1982">
        <f>SUM(D1982:O1982)</f>
        <v>1379</v>
      </c>
      <c r="U1982" s="1">
        <f t="shared" si="357"/>
        <v>72.5</v>
      </c>
      <c r="V1982" s="1">
        <f t="shared" si="358"/>
        <v>0</v>
      </c>
      <c r="W1982" s="1">
        <f t="shared" si="359"/>
        <v>34.5</v>
      </c>
      <c r="X1982" s="1">
        <f t="shared" si="360"/>
        <v>0</v>
      </c>
      <c r="Y1982" s="1">
        <f t="shared" si="361"/>
        <v>97.5</v>
      </c>
      <c r="Z1982" s="1">
        <f t="shared" si="362"/>
        <v>0</v>
      </c>
      <c r="AA1982" s="1">
        <f t="shared" si="363"/>
        <v>11</v>
      </c>
      <c r="AB1982" s="1">
        <f t="shared" si="364"/>
        <v>0</v>
      </c>
      <c r="AC1982" s="1">
        <f t="shared" si="365"/>
        <v>28.5</v>
      </c>
      <c r="AD1982" s="1">
        <f t="shared" si="366"/>
        <v>0</v>
      </c>
      <c r="AE1982" s="1">
        <f t="shared" si="367"/>
        <v>6.5</v>
      </c>
      <c r="AF1982" s="1">
        <f t="shared" si="368"/>
        <v>0</v>
      </c>
    </row>
    <row r="1983" spans="1:32" x14ac:dyDescent="0.2">
      <c r="A1983">
        <v>1143</v>
      </c>
      <c r="B1983" t="s">
        <v>19</v>
      </c>
      <c r="C1983" t="s">
        <v>23</v>
      </c>
      <c r="D1983">
        <v>3</v>
      </c>
      <c r="E1983">
        <v>4</v>
      </c>
      <c r="F1983">
        <v>4</v>
      </c>
      <c r="G1983">
        <v>6</v>
      </c>
      <c r="H1983">
        <v>5</v>
      </c>
      <c r="I1983">
        <v>8</v>
      </c>
      <c r="J1983">
        <v>1</v>
      </c>
      <c r="K1983">
        <v>2</v>
      </c>
      <c r="L1983">
        <v>4</v>
      </c>
      <c r="M1983">
        <v>7</v>
      </c>
      <c r="N1983">
        <v>4</v>
      </c>
      <c r="O1983">
        <v>7</v>
      </c>
      <c r="P1983">
        <v>2</v>
      </c>
      <c r="Q1983">
        <v>3</v>
      </c>
      <c r="R1983">
        <v>0</v>
      </c>
      <c r="S1983">
        <v>0</v>
      </c>
      <c r="T1983">
        <f>SUM(D1983:O1983)</f>
        <v>55</v>
      </c>
      <c r="U1983" s="1">
        <f t="shared" si="357"/>
        <v>0</v>
      </c>
      <c r="V1983" s="1">
        <f t="shared" si="358"/>
        <v>0</v>
      </c>
      <c r="W1983" s="1">
        <f t="shared" si="359"/>
        <v>0</v>
      </c>
      <c r="X1983" s="1">
        <f t="shared" si="360"/>
        <v>0</v>
      </c>
      <c r="Y1983" s="1">
        <f t="shared" si="361"/>
        <v>0</v>
      </c>
      <c r="Z1983" s="1">
        <f t="shared" si="362"/>
        <v>0</v>
      </c>
      <c r="AA1983" s="1">
        <f t="shared" si="363"/>
        <v>0</v>
      </c>
      <c r="AB1983" s="1">
        <f t="shared" si="364"/>
        <v>0</v>
      </c>
      <c r="AC1983" s="1">
        <f t="shared" si="365"/>
        <v>0</v>
      </c>
      <c r="AD1983" s="1">
        <f t="shared" si="366"/>
        <v>0</v>
      </c>
      <c r="AE1983" s="1">
        <f t="shared" si="367"/>
        <v>0</v>
      </c>
      <c r="AF1983" s="1">
        <f t="shared" si="368"/>
        <v>0</v>
      </c>
    </row>
    <row r="1984" spans="1:32" x14ac:dyDescent="0.2">
      <c r="A1984">
        <v>6991</v>
      </c>
      <c r="B1984" t="s">
        <v>24</v>
      </c>
      <c r="C1984" t="s">
        <v>29</v>
      </c>
      <c r="D1984">
        <v>322</v>
      </c>
      <c r="E1984">
        <v>215</v>
      </c>
      <c r="F1984">
        <v>4</v>
      </c>
      <c r="G1984">
        <v>2</v>
      </c>
      <c r="H1984">
        <v>25</v>
      </c>
      <c r="I1984">
        <v>17</v>
      </c>
      <c r="J1984">
        <v>10</v>
      </c>
      <c r="K1984">
        <v>6</v>
      </c>
      <c r="L1984">
        <v>4</v>
      </c>
      <c r="M1984">
        <v>2</v>
      </c>
      <c r="N1984">
        <v>18</v>
      </c>
      <c r="O1984">
        <v>12</v>
      </c>
      <c r="P1984">
        <v>9</v>
      </c>
      <c r="Q1984">
        <v>6</v>
      </c>
      <c r="R1984">
        <v>0</v>
      </c>
      <c r="S1984">
        <v>0</v>
      </c>
      <c r="T1984">
        <f>SUM(D1984:O1984)</f>
        <v>637</v>
      </c>
      <c r="U1984" s="1">
        <f t="shared" si="357"/>
        <v>0</v>
      </c>
      <c r="V1984" s="1">
        <f t="shared" si="358"/>
        <v>0</v>
      </c>
      <c r="W1984" s="1">
        <f t="shared" si="359"/>
        <v>0</v>
      </c>
      <c r="X1984" s="1">
        <f t="shared" si="360"/>
        <v>0</v>
      </c>
      <c r="Y1984" s="1">
        <f t="shared" si="361"/>
        <v>0</v>
      </c>
      <c r="Z1984" s="1">
        <f t="shared" si="362"/>
        <v>0</v>
      </c>
      <c r="AA1984" s="1">
        <f t="shared" si="363"/>
        <v>0</v>
      </c>
      <c r="AB1984" s="1">
        <f t="shared" si="364"/>
        <v>0</v>
      </c>
      <c r="AC1984" s="1">
        <f t="shared" si="365"/>
        <v>0</v>
      </c>
      <c r="AD1984" s="1">
        <f t="shared" si="366"/>
        <v>0</v>
      </c>
      <c r="AE1984" s="1">
        <f t="shared" si="367"/>
        <v>0</v>
      </c>
      <c r="AF1984" s="1">
        <f t="shared" si="368"/>
        <v>0</v>
      </c>
    </row>
    <row r="1985" spans="1:32" x14ac:dyDescent="0.2">
      <c r="A1985">
        <v>4654</v>
      </c>
      <c r="B1985" t="s">
        <v>25</v>
      </c>
      <c r="C1985" t="s">
        <v>20</v>
      </c>
      <c r="D1985">
        <v>214</v>
      </c>
      <c r="E1985">
        <v>357</v>
      </c>
      <c r="F1985">
        <v>5</v>
      </c>
      <c r="G1985">
        <v>8</v>
      </c>
      <c r="H1985">
        <v>196</v>
      </c>
      <c r="I1985">
        <v>327</v>
      </c>
      <c r="J1985">
        <v>24</v>
      </c>
      <c r="K1985">
        <v>39</v>
      </c>
      <c r="L1985">
        <v>23</v>
      </c>
      <c r="M1985">
        <v>38</v>
      </c>
      <c r="N1985">
        <v>9</v>
      </c>
      <c r="O1985">
        <v>15</v>
      </c>
      <c r="P1985">
        <v>3</v>
      </c>
      <c r="Q1985">
        <v>5</v>
      </c>
      <c r="R1985">
        <v>0</v>
      </c>
      <c r="S1985">
        <v>0</v>
      </c>
      <c r="T1985">
        <f>SUM(D1985:O1985)</f>
        <v>1255</v>
      </c>
      <c r="U1985" s="1">
        <f t="shared" si="357"/>
        <v>0</v>
      </c>
      <c r="V1985" s="1">
        <f t="shared" si="358"/>
        <v>0</v>
      </c>
      <c r="W1985" s="1">
        <f t="shared" si="359"/>
        <v>0</v>
      </c>
      <c r="X1985" s="1">
        <f t="shared" si="360"/>
        <v>0</v>
      </c>
      <c r="Y1985" s="1">
        <f t="shared" si="361"/>
        <v>0</v>
      </c>
      <c r="Z1985" s="1">
        <f t="shared" si="362"/>
        <v>0</v>
      </c>
      <c r="AA1985" s="1">
        <f t="shared" si="363"/>
        <v>0</v>
      </c>
      <c r="AB1985" s="1">
        <f t="shared" si="364"/>
        <v>0</v>
      </c>
      <c r="AC1985" s="1">
        <f t="shared" si="365"/>
        <v>0</v>
      </c>
      <c r="AD1985" s="1">
        <f t="shared" si="366"/>
        <v>0</v>
      </c>
      <c r="AE1985" s="1">
        <f t="shared" si="367"/>
        <v>0</v>
      </c>
      <c r="AF1985" s="1">
        <f t="shared" si="368"/>
        <v>0</v>
      </c>
    </row>
    <row r="1986" spans="1:32" x14ac:dyDescent="0.2">
      <c r="A1986">
        <v>9938</v>
      </c>
      <c r="B1986" t="s">
        <v>19</v>
      </c>
      <c r="C1986" t="s">
        <v>21</v>
      </c>
      <c r="D1986">
        <v>208</v>
      </c>
      <c r="E1986">
        <v>311</v>
      </c>
      <c r="F1986">
        <v>7</v>
      </c>
      <c r="G1986">
        <v>10</v>
      </c>
      <c r="H1986">
        <v>325</v>
      </c>
      <c r="I1986">
        <v>488</v>
      </c>
      <c r="J1986">
        <v>11</v>
      </c>
      <c r="K1986">
        <v>16</v>
      </c>
      <c r="L1986">
        <v>69</v>
      </c>
      <c r="M1986">
        <v>104</v>
      </c>
      <c r="N1986">
        <v>20</v>
      </c>
      <c r="O1986">
        <v>31</v>
      </c>
      <c r="P1986">
        <v>4</v>
      </c>
      <c r="Q1986">
        <v>6</v>
      </c>
      <c r="R1986">
        <v>1</v>
      </c>
      <c r="S1986">
        <v>0</v>
      </c>
      <c r="T1986">
        <f>SUM(D1986:O1986)</f>
        <v>1600</v>
      </c>
      <c r="U1986" s="1">
        <f t="shared" si="357"/>
        <v>52</v>
      </c>
      <c r="V1986" s="1">
        <f t="shared" si="358"/>
        <v>0</v>
      </c>
      <c r="W1986" s="1">
        <f t="shared" si="359"/>
        <v>1.75</v>
      </c>
      <c r="X1986" s="1">
        <f t="shared" si="360"/>
        <v>0</v>
      </c>
      <c r="Y1986" s="1">
        <f t="shared" si="361"/>
        <v>81.25</v>
      </c>
      <c r="Z1986" s="1">
        <f t="shared" si="362"/>
        <v>0</v>
      </c>
      <c r="AA1986" s="1">
        <f t="shared" si="363"/>
        <v>2.75</v>
      </c>
      <c r="AB1986" s="1">
        <f t="shared" si="364"/>
        <v>0</v>
      </c>
      <c r="AC1986" s="1">
        <f t="shared" si="365"/>
        <v>17.25</v>
      </c>
      <c r="AD1986" s="1">
        <f t="shared" si="366"/>
        <v>0</v>
      </c>
      <c r="AE1986" s="1">
        <f t="shared" si="367"/>
        <v>5</v>
      </c>
      <c r="AF1986" s="1">
        <f t="shared" si="368"/>
        <v>0</v>
      </c>
    </row>
    <row r="1987" spans="1:32" x14ac:dyDescent="0.2">
      <c r="A1987">
        <v>850</v>
      </c>
      <c r="B1987" t="s">
        <v>22</v>
      </c>
      <c r="C1987" t="s">
        <v>27</v>
      </c>
      <c r="D1987">
        <v>152</v>
      </c>
      <c r="E1987">
        <v>229</v>
      </c>
      <c r="F1987">
        <v>11</v>
      </c>
      <c r="G1987">
        <v>17</v>
      </c>
      <c r="H1987">
        <v>86</v>
      </c>
      <c r="I1987">
        <v>129</v>
      </c>
      <c r="J1987">
        <v>34</v>
      </c>
      <c r="K1987">
        <v>50</v>
      </c>
      <c r="L1987">
        <v>11</v>
      </c>
      <c r="M1987">
        <v>17</v>
      </c>
      <c r="N1987">
        <v>8</v>
      </c>
      <c r="O1987">
        <v>13</v>
      </c>
      <c r="P1987">
        <v>6</v>
      </c>
      <c r="Q1987">
        <v>9</v>
      </c>
      <c r="R1987">
        <v>0</v>
      </c>
      <c r="S1987">
        <v>0</v>
      </c>
      <c r="T1987">
        <f>SUM(D1987:O1987)</f>
        <v>757</v>
      </c>
      <c r="U1987" s="1">
        <f t="shared" ref="U1987:U2050" si="369">IFERROR((R1987/$P1987)*D1987,0)</f>
        <v>0</v>
      </c>
      <c r="V1987" s="1">
        <f t="shared" ref="V1987:V2050" si="370">IFERROR((S1987/$P1987)*E1987,0)</f>
        <v>0</v>
      </c>
      <c r="W1987" s="1">
        <f t="shared" ref="W1987:W2050" si="371">IFERROR((R1987/$P1987)*F1987,0)</f>
        <v>0</v>
      </c>
      <c r="X1987" s="1">
        <f t="shared" ref="X1987:X2050" si="372">IFERROR((S1987/$P1987)*G1987,0)</f>
        <v>0</v>
      </c>
      <c r="Y1987" s="1">
        <f t="shared" ref="Y1987:Y2050" si="373">IFERROR((R1987/$P1987)*H1987,0)</f>
        <v>0</v>
      </c>
      <c r="Z1987" s="1">
        <f t="shared" ref="Z1987:Z2050" si="374">IFERROR((S1987/$P1987)*I1987,0)</f>
        <v>0</v>
      </c>
      <c r="AA1987" s="1">
        <f t="shared" ref="AA1987:AA2050" si="375">IFERROR((R1987/$P1987)*J1987,0)</f>
        <v>0</v>
      </c>
      <c r="AB1987" s="1">
        <f t="shared" ref="AB1987:AB2050" si="376">IFERROR((S1987/$P1987)*K1987,0)</f>
        <v>0</v>
      </c>
      <c r="AC1987" s="1">
        <f t="shared" ref="AC1987:AC2050" si="377">IFERROR((R1987/$P1987)*L1987,0)</f>
        <v>0</v>
      </c>
      <c r="AD1987" s="1">
        <f t="shared" ref="AD1987:AD2050" si="378">IFERROR((S1987/$P1987)*M1987,0)</f>
        <v>0</v>
      </c>
      <c r="AE1987" s="1">
        <f t="shared" ref="AE1987:AE2050" si="379">IFERROR((R1987/$P1987)*N1987,0)</f>
        <v>0</v>
      </c>
      <c r="AF1987" s="1">
        <f t="shared" ref="AF1987:AF2050" si="380">IFERROR((S1987/$P1987)*O1987,0)</f>
        <v>0</v>
      </c>
    </row>
    <row r="1988" spans="1:32" x14ac:dyDescent="0.2">
      <c r="A1988">
        <v>10888</v>
      </c>
      <c r="B1988" t="s">
        <v>22</v>
      </c>
      <c r="C1988" t="s">
        <v>26</v>
      </c>
      <c r="D1988">
        <v>156</v>
      </c>
      <c r="E1988">
        <v>117</v>
      </c>
      <c r="F1988">
        <v>6</v>
      </c>
      <c r="G1988">
        <v>5</v>
      </c>
      <c r="H1988">
        <v>102</v>
      </c>
      <c r="I1988">
        <v>76</v>
      </c>
      <c r="J1988">
        <v>35</v>
      </c>
      <c r="K1988">
        <v>27</v>
      </c>
      <c r="L1988">
        <v>47</v>
      </c>
      <c r="M1988">
        <v>36</v>
      </c>
      <c r="N1988">
        <v>17</v>
      </c>
      <c r="O1988">
        <v>12</v>
      </c>
      <c r="P1988">
        <v>8</v>
      </c>
      <c r="Q1988">
        <v>6</v>
      </c>
      <c r="R1988">
        <v>0</v>
      </c>
      <c r="S1988">
        <v>0</v>
      </c>
      <c r="T1988">
        <f>SUM(D1988:O1988)</f>
        <v>636</v>
      </c>
      <c r="U1988" s="1">
        <f t="shared" si="369"/>
        <v>0</v>
      </c>
      <c r="V1988" s="1">
        <f t="shared" si="370"/>
        <v>0</v>
      </c>
      <c r="W1988" s="1">
        <f t="shared" si="371"/>
        <v>0</v>
      </c>
      <c r="X1988" s="1">
        <f t="shared" si="372"/>
        <v>0</v>
      </c>
      <c r="Y1988" s="1">
        <f t="shared" si="373"/>
        <v>0</v>
      </c>
      <c r="Z1988" s="1">
        <f t="shared" si="374"/>
        <v>0</v>
      </c>
      <c r="AA1988" s="1">
        <f t="shared" si="375"/>
        <v>0</v>
      </c>
      <c r="AB1988" s="1">
        <f t="shared" si="376"/>
        <v>0</v>
      </c>
      <c r="AC1988" s="1">
        <f t="shared" si="377"/>
        <v>0</v>
      </c>
      <c r="AD1988" s="1">
        <f t="shared" si="378"/>
        <v>0</v>
      </c>
      <c r="AE1988" s="1">
        <f t="shared" si="379"/>
        <v>0</v>
      </c>
      <c r="AF1988" s="1">
        <f t="shared" si="380"/>
        <v>0</v>
      </c>
    </row>
    <row r="1989" spans="1:32" x14ac:dyDescent="0.2">
      <c r="A1989">
        <v>10741</v>
      </c>
      <c r="B1989" t="s">
        <v>25</v>
      </c>
      <c r="C1989" t="s">
        <v>27</v>
      </c>
      <c r="D1989">
        <v>94</v>
      </c>
      <c r="E1989">
        <v>78</v>
      </c>
      <c r="F1989">
        <v>7</v>
      </c>
      <c r="G1989">
        <v>5</v>
      </c>
      <c r="H1989">
        <v>61</v>
      </c>
      <c r="I1989">
        <v>51</v>
      </c>
      <c r="J1989">
        <v>4</v>
      </c>
      <c r="K1989">
        <v>4</v>
      </c>
      <c r="L1989">
        <v>0</v>
      </c>
      <c r="M1989">
        <v>0</v>
      </c>
      <c r="N1989">
        <v>8</v>
      </c>
      <c r="O1989">
        <v>7</v>
      </c>
      <c r="P1989">
        <v>6</v>
      </c>
      <c r="Q1989">
        <v>5</v>
      </c>
      <c r="R1989">
        <v>0</v>
      </c>
      <c r="S1989">
        <v>0</v>
      </c>
      <c r="T1989">
        <f>SUM(D1989:O1989)</f>
        <v>319</v>
      </c>
      <c r="U1989" s="1">
        <f t="shared" si="369"/>
        <v>0</v>
      </c>
      <c r="V1989" s="1">
        <f t="shared" si="370"/>
        <v>0</v>
      </c>
      <c r="W1989" s="1">
        <f t="shared" si="371"/>
        <v>0</v>
      </c>
      <c r="X1989" s="1">
        <f t="shared" si="372"/>
        <v>0</v>
      </c>
      <c r="Y1989" s="1">
        <f t="shared" si="373"/>
        <v>0</v>
      </c>
      <c r="Z1989" s="1">
        <f t="shared" si="374"/>
        <v>0</v>
      </c>
      <c r="AA1989" s="1">
        <f t="shared" si="375"/>
        <v>0</v>
      </c>
      <c r="AB1989" s="1">
        <f t="shared" si="376"/>
        <v>0</v>
      </c>
      <c r="AC1989" s="1">
        <f t="shared" si="377"/>
        <v>0</v>
      </c>
      <c r="AD1989" s="1">
        <f t="shared" si="378"/>
        <v>0</v>
      </c>
      <c r="AE1989" s="1">
        <f t="shared" si="379"/>
        <v>0</v>
      </c>
      <c r="AF1989" s="1">
        <f t="shared" si="380"/>
        <v>0</v>
      </c>
    </row>
    <row r="1990" spans="1:32" x14ac:dyDescent="0.2">
      <c r="A1990">
        <v>5068</v>
      </c>
      <c r="B1990" t="s">
        <v>22</v>
      </c>
      <c r="C1990" t="s">
        <v>27</v>
      </c>
      <c r="D1990">
        <v>7</v>
      </c>
      <c r="E1990">
        <v>7</v>
      </c>
      <c r="F1990">
        <v>1</v>
      </c>
      <c r="G1990">
        <v>1</v>
      </c>
      <c r="H1990">
        <v>4</v>
      </c>
      <c r="I1990">
        <v>4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2</v>
      </c>
      <c r="Q1990">
        <v>2</v>
      </c>
      <c r="R1990">
        <v>0</v>
      </c>
      <c r="S1990">
        <v>0</v>
      </c>
      <c r="T1990">
        <f>SUM(D1990:O1990)</f>
        <v>30</v>
      </c>
      <c r="U1990" s="1">
        <f t="shared" si="369"/>
        <v>0</v>
      </c>
      <c r="V1990" s="1">
        <f t="shared" si="370"/>
        <v>0</v>
      </c>
      <c r="W1990" s="1">
        <f t="shared" si="371"/>
        <v>0</v>
      </c>
      <c r="X1990" s="1">
        <f t="shared" si="372"/>
        <v>0</v>
      </c>
      <c r="Y1990" s="1">
        <f t="shared" si="373"/>
        <v>0</v>
      </c>
      <c r="Z1990" s="1">
        <f t="shared" si="374"/>
        <v>0</v>
      </c>
      <c r="AA1990" s="1">
        <f t="shared" si="375"/>
        <v>0</v>
      </c>
      <c r="AB1990" s="1">
        <f t="shared" si="376"/>
        <v>0</v>
      </c>
      <c r="AC1990" s="1">
        <f t="shared" si="377"/>
        <v>0</v>
      </c>
      <c r="AD1990" s="1">
        <f t="shared" si="378"/>
        <v>0</v>
      </c>
      <c r="AE1990" s="1">
        <f t="shared" si="379"/>
        <v>0</v>
      </c>
      <c r="AF1990" s="1">
        <f t="shared" si="380"/>
        <v>0</v>
      </c>
    </row>
    <row r="1991" spans="1:32" x14ac:dyDescent="0.2">
      <c r="A1991">
        <v>8957</v>
      </c>
      <c r="B1991" t="s">
        <v>22</v>
      </c>
      <c r="C1991" t="s">
        <v>20</v>
      </c>
      <c r="D1991">
        <v>262</v>
      </c>
      <c r="E1991">
        <v>218</v>
      </c>
      <c r="F1991">
        <v>47</v>
      </c>
      <c r="G1991">
        <v>39</v>
      </c>
      <c r="H1991">
        <v>136</v>
      </c>
      <c r="I1991">
        <v>113</v>
      </c>
      <c r="J1991">
        <v>41</v>
      </c>
      <c r="K1991">
        <v>34</v>
      </c>
      <c r="L1991">
        <v>47</v>
      </c>
      <c r="M1991">
        <v>39</v>
      </c>
      <c r="N1991">
        <v>79</v>
      </c>
      <c r="O1991">
        <v>65</v>
      </c>
      <c r="P1991">
        <v>6</v>
      </c>
      <c r="Q1991">
        <v>5</v>
      </c>
      <c r="R1991">
        <v>0</v>
      </c>
      <c r="S1991">
        <v>0</v>
      </c>
      <c r="T1991">
        <f>SUM(D1991:O1991)</f>
        <v>1120</v>
      </c>
      <c r="U1991" s="1">
        <f t="shared" si="369"/>
        <v>0</v>
      </c>
      <c r="V1991" s="1">
        <f t="shared" si="370"/>
        <v>0</v>
      </c>
      <c r="W1991" s="1">
        <f t="shared" si="371"/>
        <v>0</v>
      </c>
      <c r="X1991" s="1">
        <f t="shared" si="372"/>
        <v>0</v>
      </c>
      <c r="Y1991" s="1">
        <f t="shared" si="373"/>
        <v>0</v>
      </c>
      <c r="Z1991" s="1">
        <f t="shared" si="374"/>
        <v>0</v>
      </c>
      <c r="AA1991" s="1">
        <f t="shared" si="375"/>
        <v>0</v>
      </c>
      <c r="AB1991" s="1">
        <f t="shared" si="376"/>
        <v>0</v>
      </c>
      <c r="AC1991" s="1">
        <f t="shared" si="377"/>
        <v>0</v>
      </c>
      <c r="AD1991" s="1">
        <f t="shared" si="378"/>
        <v>0</v>
      </c>
      <c r="AE1991" s="1">
        <f t="shared" si="379"/>
        <v>0</v>
      </c>
      <c r="AF1991" s="1">
        <f t="shared" si="380"/>
        <v>0</v>
      </c>
    </row>
    <row r="1992" spans="1:32" x14ac:dyDescent="0.2">
      <c r="A1992">
        <v>7629</v>
      </c>
      <c r="B1992" t="s">
        <v>19</v>
      </c>
      <c r="C1992" t="s">
        <v>27</v>
      </c>
      <c r="D1992">
        <v>2</v>
      </c>
      <c r="E1992">
        <v>3</v>
      </c>
      <c r="F1992">
        <v>1</v>
      </c>
      <c r="G1992">
        <v>2</v>
      </c>
      <c r="H1992">
        <v>4</v>
      </c>
      <c r="I1992">
        <v>5</v>
      </c>
      <c r="J1992">
        <v>2</v>
      </c>
      <c r="K1992">
        <v>4</v>
      </c>
      <c r="L1992">
        <v>1</v>
      </c>
      <c r="M1992">
        <v>1</v>
      </c>
      <c r="N1992">
        <v>2</v>
      </c>
      <c r="O1992">
        <v>4</v>
      </c>
      <c r="P1992">
        <v>2</v>
      </c>
      <c r="Q1992">
        <v>3</v>
      </c>
      <c r="R1992">
        <v>0</v>
      </c>
      <c r="S1992">
        <v>0</v>
      </c>
      <c r="T1992">
        <f>SUM(D1992:O1992)</f>
        <v>31</v>
      </c>
      <c r="U1992" s="1">
        <f t="shared" si="369"/>
        <v>0</v>
      </c>
      <c r="V1992" s="1">
        <f t="shared" si="370"/>
        <v>0</v>
      </c>
      <c r="W1992" s="1">
        <f t="shared" si="371"/>
        <v>0</v>
      </c>
      <c r="X1992" s="1">
        <f t="shared" si="372"/>
        <v>0</v>
      </c>
      <c r="Y1992" s="1">
        <f t="shared" si="373"/>
        <v>0</v>
      </c>
      <c r="Z1992" s="1">
        <f t="shared" si="374"/>
        <v>0</v>
      </c>
      <c r="AA1992" s="1">
        <f t="shared" si="375"/>
        <v>0</v>
      </c>
      <c r="AB1992" s="1">
        <f t="shared" si="376"/>
        <v>0</v>
      </c>
      <c r="AC1992" s="1">
        <f t="shared" si="377"/>
        <v>0</v>
      </c>
      <c r="AD1992" s="1">
        <f t="shared" si="378"/>
        <v>0</v>
      </c>
      <c r="AE1992" s="1">
        <f t="shared" si="379"/>
        <v>0</v>
      </c>
      <c r="AF1992" s="1">
        <f t="shared" si="380"/>
        <v>0</v>
      </c>
    </row>
    <row r="1993" spans="1:32" x14ac:dyDescent="0.2">
      <c r="A1993">
        <v>9964</v>
      </c>
      <c r="B1993" t="s">
        <v>22</v>
      </c>
      <c r="C1993" t="s">
        <v>27</v>
      </c>
      <c r="D1993">
        <v>54</v>
      </c>
      <c r="E1993">
        <v>108</v>
      </c>
      <c r="F1993">
        <v>17</v>
      </c>
      <c r="G1993">
        <v>33</v>
      </c>
      <c r="H1993">
        <v>33</v>
      </c>
      <c r="I1993">
        <v>67</v>
      </c>
      <c r="J1993">
        <v>18</v>
      </c>
      <c r="K1993">
        <v>37</v>
      </c>
      <c r="L1993">
        <v>10</v>
      </c>
      <c r="M1993">
        <v>20</v>
      </c>
      <c r="N1993">
        <v>9</v>
      </c>
      <c r="O1993">
        <v>18</v>
      </c>
      <c r="P1993">
        <v>4</v>
      </c>
      <c r="Q1993">
        <v>8</v>
      </c>
      <c r="R1993">
        <v>0</v>
      </c>
      <c r="S1993">
        <v>0</v>
      </c>
      <c r="T1993">
        <f>SUM(D1993:O1993)</f>
        <v>424</v>
      </c>
      <c r="U1993" s="1">
        <f t="shared" si="369"/>
        <v>0</v>
      </c>
      <c r="V1993" s="1">
        <f t="shared" si="370"/>
        <v>0</v>
      </c>
      <c r="W1993" s="1">
        <f t="shared" si="371"/>
        <v>0</v>
      </c>
      <c r="X1993" s="1">
        <f t="shared" si="372"/>
        <v>0</v>
      </c>
      <c r="Y1993" s="1">
        <f t="shared" si="373"/>
        <v>0</v>
      </c>
      <c r="Z1993" s="1">
        <f t="shared" si="374"/>
        <v>0</v>
      </c>
      <c r="AA1993" s="1">
        <f t="shared" si="375"/>
        <v>0</v>
      </c>
      <c r="AB1993" s="1">
        <f t="shared" si="376"/>
        <v>0</v>
      </c>
      <c r="AC1993" s="1">
        <f t="shared" si="377"/>
        <v>0</v>
      </c>
      <c r="AD1993" s="1">
        <f t="shared" si="378"/>
        <v>0</v>
      </c>
      <c r="AE1993" s="1">
        <f t="shared" si="379"/>
        <v>0</v>
      </c>
      <c r="AF1993" s="1">
        <f t="shared" si="380"/>
        <v>0</v>
      </c>
    </row>
    <row r="1994" spans="1:32" x14ac:dyDescent="0.2">
      <c r="A1994">
        <v>9706</v>
      </c>
      <c r="B1994" t="s">
        <v>22</v>
      </c>
      <c r="C1994" t="s">
        <v>23</v>
      </c>
      <c r="D1994">
        <v>25</v>
      </c>
      <c r="E1994">
        <v>37</v>
      </c>
      <c r="F1994">
        <v>0</v>
      </c>
      <c r="G1994">
        <v>1</v>
      </c>
      <c r="H1994">
        <v>8</v>
      </c>
      <c r="I1994">
        <v>12</v>
      </c>
      <c r="J1994">
        <v>2</v>
      </c>
      <c r="K1994">
        <v>2</v>
      </c>
      <c r="L1994">
        <v>0</v>
      </c>
      <c r="M1994">
        <v>0</v>
      </c>
      <c r="N1994">
        <v>3</v>
      </c>
      <c r="O1994">
        <v>4</v>
      </c>
      <c r="P1994">
        <v>2</v>
      </c>
      <c r="Q1994">
        <v>3</v>
      </c>
      <c r="R1994">
        <v>0</v>
      </c>
      <c r="S1994">
        <v>0</v>
      </c>
      <c r="T1994">
        <f>SUM(D1994:O1994)</f>
        <v>94</v>
      </c>
      <c r="U1994" s="1">
        <f t="shared" si="369"/>
        <v>0</v>
      </c>
      <c r="V1994" s="1">
        <f t="shared" si="370"/>
        <v>0</v>
      </c>
      <c r="W1994" s="1">
        <f t="shared" si="371"/>
        <v>0</v>
      </c>
      <c r="X1994" s="1">
        <f t="shared" si="372"/>
        <v>0</v>
      </c>
      <c r="Y1994" s="1">
        <f t="shared" si="373"/>
        <v>0</v>
      </c>
      <c r="Z1994" s="1">
        <f t="shared" si="374"/>
        <v>0</v>
      </c>
      <c r="AA1994" s="1">
        <f t="shared" si="375"/>
        <v>0</v>
      </c>
      <c r="AB1994" s="1">
        <f t="shared" si="376"/>
        <v>0</v>
      </c>
      <c r="AC1994" s="1">
        <f t="shared" si="377"/>
        <v>0</v>
      </c>
      <c r="AD1994" s="1">
        <f t="shared" si="378"/>
        <v>0</v>
      </c>
      <c r="AE1994" s="1">
        <f t="shared" si="379"/>
        <v>0</v>
      </c>
      <c r="AF1994" s="1">
        <f t="shared" si="380"/>
        <v>0</v>
      </c>
    </row>
    <row r="1995" spans="1:32" x14ac:dyDescent="0.2">
      <c r="A1995">
        <v>7660</v>
      </c>
      <c r="B1995" t="s">
        <v>33</v>
      </c>
      <c r="C1995" t="s">
        <v>23</v>
      </c>
      <c r="D1995">
        <v>5</v>
      </c>
      <c r="E1995">
        <v>10</v>
      </c>
      <c r="F1995">
        <v>0</v>
      </c>
      <c r="G1995">
        <v>0</v>
      </c>
      <c r="H1995">
        <v>3</v>
      </c>
      <c r="I1995">
        <v>5</v>
      </c>
      <c r="J1995">
        <v>1</v>
      </c>
      <c r="K1995">
        <v>3</v>
      </c>
      <c r="L1995">
        <v>1</v>
      </c>
      <c r="M1995">
        <v>1</v>
      </c>
      <c r="N1995">
        <v>7</v>
      </c>
      <c r="O1995">
        <v>13</v>
      </c>
      <c r="P1995">
        <v>1</v>
      </c>
      <c r="Q1995">
        <v>2</v>
      </c>
      <c r="R1995">
        <v>1</v>
      </c>
      <c r="S1995">
        <v>0</v>
      </c>
      <c r="T1995">
        <f>SUM(D1995:O1995)</f>
        <v>49</v>
      </c>
      <c r="U1995" s="1">
        <f t="shared" si="369"/>
        <v>5</v>
      </c>
      <c r="V1995" s="1">
        <f t="shared" si="370"/>
        <v>0</v>
      </c>
      <c r="W1995" s="1">
        <f t="shared" si="371"/>
        <v>0</v>
      </c>
      <c r="X1995" s="1">
        <f t="shared" si="372"/>
        <v>0</v>
      </c>
      <c r="Y1995" s="1">
        <f t="shared" si="373"/>
        <v>3</v>
      </c>
      <c r="Z1995" s="1">
        <f t="shared" si="374"/>
        <v>0</v>
      </c>
      <c r="AA1995" s="1">
        <f t="shared" si="375"/>
        <v>1</v>
      </c>
      <c r="AB1995" s="1">
        <f t="shared" si="376"/>
        <v>0</v>
      </c>
      <c r="AC1995" s="1">
        <f t="shared" si="377"/>
        <v>1</v>
      </c>
      <c r="AD1995" s="1">
        <f t="shared" si="378"/>
        <v>0</v>
      </c>
      <c r="AE1995" s="1">
        <f t="shared" si="379"/>
        <v>7</v>
      </c>
      <c r="AF1995" s="1">
        <f t="shared" si="380"/>
        <v>0</v>
      </c>
    </row>
    <row r="1996" spans="1:32" x14ac:dyDescent="0.2">
      <c r="A1996">
        <v>1945</v>
      </c>
      <c r="B1996" t="s">
        <v>19</v>
      </c>
      <c r="C1996" t="s">
        <v>27</v>
      </c>
      <c r="D1996">
        <v>356</v>
      </c>
      <c r="E1996">
        <v>356</v>
      </c>
      <c r="F1996">
        <v>18</v>
      </c>
      <c r="G1996">
        <v>18</v>
      </c>
      <c r="H1996">
        <v>109</v>
      </c>
      <c r="I1996">
        <v>109</v>
      </c>
      <c r="J1996">
        <v>86</v>
      </c>
      <c r="K1996">
        <v>86</v>
      </c>
      <c r="L1996">
        <v>48</v>
      </c>
      <c r="M1996">
        <v>48</v>
      </c>
      <c r="N1996">
        <v>84</v>
      </c>
      <c r="O1996">
        <v>84</v>
      </c>
      <c r="P1996">
        <v>7</v>
      </c>
      <c r="Q1996">
        <v>7</v>
      </c>
      <c r="R1996">
        <v>2</v>
      </c>
      <c r="S1996">
        <v>0</v>
      </c>
      <c r="T1996">
        <f>SUM(D1996:O1996)</f>
        <v>1402</v>
      </c>
      <c r="U1996" s="1">
        <f t="shared" si="369"/>
        <v>101.71428571428571</v>
      </c>
      <c r="V1996" s="1">
        <f t="shared" si="370"/>
        <v>0</v>
      </c>
      <c r="W1996" s="1">
        <f t="shared" si="371"/>
        <v>5.1428571428571423</v>
      </c>
      <c r="X1996" s="1">
        <f t="shared" si="372"/>
        <v>0</v>
      </c>
      <c r="Y1996" s="1">
        <f t="shared" si="373"/>
        <v>31.142857142857142</v>
      </c>
      <c r="Z1996" s="1">
        <f t="shared" si="374"/>
        <v>0</v>
      </c>
      <c r="AA1996" s="1">
        <f t="shared" si="375"/>
        <v>24.571428571428569</v>
      </c>
      <c r="AB1996" s="1">
        <f t="shared" si="376"/>
        <v>0</v>
      </c>
      <c r="AC1996" s="1">
        <f t="shared" si="377"/>
        <v>13.714285714285714</v>
      </c>
      <c r="AD1996" s="1">
        <f t="shared" si="378"/>
        <v>0</v>
      </c>
      <c r="AE1996" s="1">
        <f t="shared" si="379"/>
        <v>24</v>
      </c>
      <c r="AF1996" s="1">
        <f t="shared" si="380"/>
        <v>0</v>
      </c>
    </row>
    <row r="1997" spans="1:32" x14ac:dyDescent="0.2">
      <c r="A1997">
        <v>1829</v>
      </c>
      <c r="B1997" t="s">
        <v>24</v>
      </c>
      <c r="C1997" t="s">
        <v>27</v>
      </c>
      <c r="D1997">
        <v>795</v>
      </c>
      <c r="E1997">
        <v>353</v>
      </c>
      <c r="F1997">
        <v>0</v>
      </c>
      <c r="G1997">
        <v>0</v>
      </c>
      <c r="H1997">
        <v>42</v>
      </c>
      <c r="I1997">
        <v>18</v>
      </c>
      <c r="J1997">
        <v>0</v>
      </c>
      <c r="K1997">
        <v>0</v>
      </c>
      <c r="L1997">
        <v>0</v>
      </c>
      <c r="M1997">
        <v>0</v>
      </c>
      <c r="N1997">
        <v>17</v>
      </c>
      <c r="O1997">
        <v>7</v>
      </c>
      <c r="P1997">
        <v>9</v>
      </c>
      <c r="Q1997">
        <v>4</v>
      </c>
      <c r="R1997">
        <v>1</v>
      </c>
      <c r="S1997">
        <v>0</v>
      </c>
      <c r="T1997">
        <f>SUM(D1997:O1997)</f>
        <v>1232</v>
      </c>
      <c r="U1997" s="1">
        <f t="shared" si="369"/>
        <v>88.333333333333329</v>
      </c>
      <c r="V1997" s="1">
        <f t="shared" si="370"/>
        <v>0</v>
      </c>
      <c r="W1997" s="1">
        <f t="shared" si="371"/>
        <v>0</v>
      </c>
      <c r="X1997" s="1">
        <f t="shared" si="372"/>
        <v>0</v>
      </c>
      <c r="Y1997" s="1">
        <f t="shared" si="373"/>
        <v>4.6666666666666661</v>
      </c>
      <c r="Z1997" s="1">
        <f t="shared" si="374"/>
        <v>0</v>
      </c>
      <c r="AA1997" s="1">
        <f t="shared" si="375"/>
        <v>0</v>
      </c>
      <c r="AB1997" s="1">
        <f t="shared" si="376"/>
        <v>0</v>
      </c>
      <c r="AC1997" s="1">
        <f t="shared" si="377"/>
        <v>0</v>
      </c>
      <c r="AD1997" s="1">
        <f t="shared" si="378"/>
        <v>0</v>
      </c>
      <c r="AE1997" s="1">
        <f t="shared" si="379"/>
        <v>1.8888888888888888</v>
      </c>
      <c r="AF1997" s="1">
        <f t="shared" si="380"/>
        <v>0</v>
      </c>
    </row>
    <row r="1998" spans="1:32" x14ac:dyDescent="0.2">
      <c r="A1998">
        <v>5824</v>
      </c>
      <c r="B1998" t="s">
        <v>25</v>
      </c>
      <c r="C1998" t="s">
        <v>29</v>
      </c>
      <c r="D1998">
        <v>2</v>
      </c>
      <c r="E1998">
        <v>5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2</v>
      </c>
      <c r="R1998">
        <v>0</v>
      </c>
      <c r="S1998">
        <v>0</v>
      </c>
      <c r="T1998">
        <f>SUM(D1998:O1998)</f>
        <v>8</v>
      </c>
      <c r="U1998" s="1">
        <f t="shared" si="369"/>
        <v>0</v>
      </c>
      <c r="V1998" s="1">
        <f t="shared" si="370"/>
        <v>0</v>
      </c>
      <c r="W1998" s="1">
        <f t="shared" si="371"/>
        <v>0</v>
      </c>
      <c r="X1998" s="1">
        <f t="shared" si="372"/>
        <v>0</v>
      </c>
      <c r="Y1998" s="1">
        <f t="shared" si="373"/>
        <v>0</v>
      </c>
      <c r="Z1998" s="1">
        <f t="shared" si="374"/>
        <v>0</v>
      </c>
      <c r="AA1998" s="1">
        <f t="shared" si="375"/>
        <v>0</v>
      </c>
      <c r="AB1998" s="1">
        <f t="shared" si="376"/>
        <v>0</v>
      </c>
      <c r="AC1998" s="1">
        <f t="shared" si="377"/>
        <v>0</v>
      </c>
      <c r="AD1998" s="1">
        <f t="shared" si="378"/>
        <v>0</v>
      </c>
      <c r="AE1998" s="1">
        <f t="shared" si="379"/>
        <v>0</v>
      </c>
      <c r="AF1998" s="1">
        <f t="shared" si="380"/>
        <v>0</v>
      </c>
    </row>
    <row r="1999" spans="1:32" x14ac:dyDescent="0.2">
      <c r="A1999">
        <v>6354</v>
      </c>
      <c r="B1999" t="s">
        <v>25</v>
      </c>
      <c r="C1999" t="s">
        <v>27</v>
      </c>
      <c r="D1999">
        <v>2</v>
      </c>
      <c r="E1999">
        <v>3</v>
      </c>
      <c r="F1999">
        <v>1</v>
      </c>
      <c r="G1999">
        <v>1</v>
      </c>
      <c r="H1999">
        <v>5</v>
      </c>
      <c r="I1999">
        <v>11</v>
      </c>
      <c r="J1999">
        <v>1</v>
      </c>
      <c r="K1999">
        <v>2</v>
      </c>
      <c r="L1999">
        <v>1</v>
      </c>
      <c r="M1999">
        <v>1</v>
      </c>
      <c r="N1999">
        <v>6</v>
      </c>
      <c r="O1999">
        <v>13</v>
      </c>
      <c r="P1999">
        <v>1</v>
      </c>
      <c r="Q1999">
        <v>2</v>
      </c>
      <c r="R1999">
        <v>0</v>
      </c>
      <c r="S1999">
        <v>0</v>
      </c>
      <c r="T1999">
        <f>SUM(D1999:O1999)</f>
        <v>47</v>
      </c>
      <c r="U1999" s="1">
        <f t="shared" si="369"/>
        <v>0</v>
      </c>
      <c r="V1999" s="1">
        <f t="shared" si="370"/>
        <v>0</v>
      </c>
      <c r="W1999" s="1">
        <f t="shared" si="371"/>
        <v>0</v>
      </c>
      <c r="X1999" s="1">
        <f t="shared" si="372"/>
        <v>0</v>
      </c>
      <c r="Y1999" s="1">
        <f t="shared" si="373"/>
        <v>0</v>
      </c>
      <c r="Z1999" s="1">
        <f t="shared" si="374"/>
        <v>0</v>
      </c>
      <c r="AA1999" s="1">
        <f t="shared" si="375"/>
        <v>0</v>
      </c>
      <c r="AB1999" s="1">
        <f t="shared" si="376"/>
        <v>0</v>
      </c>
      <c r="AC1999" s="1">
        <f t="shared" si="377"/>
        <v>0</v>
      </c>
      <c r="AD1999" s="1">
        <f t="shared" si="378"/>
        <v>0</v>
      </c>
      <c r="AE1999" s="1">
        <f t="shared" si="379"/>
        <v>0</v>
      </c>
      <c r="AF1999" s="1">
        <f t="shared" si="380"/>
        <v>0</v>
      </c>
    </row>
    <row r="2000" spans="1:32" x14ac:dyDescent="0.2">
      <c r="A2000">
        <v>1077</v>
      </c>
      <c r="B2000" t="s">
        <v>25</v>
      </c>
      <c r="C2000" t="s">
        <v>27</v>
      </c>
      <c r="D2000">
        <v>164</v>
      </c>
      <c r="E2000">
        <v>94</v>
      </c>
      <c r="F2000">
        <v>67</v>
      </c>
      <c r="G2000">
        <v>38</v>
      </c>
      <c r="H2000">
        <v>152</v>
      </c>
      <c r="I2000">
        <v>87</v>
      </c>
      <c r="J2000">
        <v>151</v>
      </c>
      <c r="K2000">
        <v>86</v>
      </c>
      <c r="L2000">
        <v>109</v>
      </c>
      <c r="M2000">
        <v>63</v>
      </c>
      <c r="N2000">
        <v>6</v>
      </c>
      <c r="O2000">
        <v>3</v>
      </c>
      <c r="P2000">
        <v>7</v>
      </c>
      <c r="Q2000">
        <v>4</v>
      </c>
      <c r="R2000">
        <v>0</v>
      </c>
      <c r="S2000">
        <v>0</v>
      </c>
      <c r="T2000">
        <f>SUM(D2000:O2000)</f>
        <v>1020</v>
      </c>
      <c r="U2000" s="1">
        <f t="shared" si="369"/>
        <v>0</v>
      </c>
      <c r="V2000" s="1">
        <f t="shared" si="370"/>
        <v>0</v>
      </c>
      <c r="W2000" s="1">
        <f t="shared" si="371"/>
        <v>0</v>
      </c>
      <c r="X2000" s="1">
        <f t="shared" si="372"/>
        <v>0</v>
      </c>
      <c r="Y2000" s="1">
        <f t="shared" si="373"/>
        <v>0</v>
      </c>
      <c r="Z2000" s="1">
        <f t="shared" si="374"/>
        <v>0</v>
      </c>
      <c r="AA2000" s="1">
        <f t="shared" si="375"/>
        <v>0</v>
      </c>
      <c r="AB2000" s="1">
        <f t="shared" si="376"/>
        <v>0</v>
      </c>
      <c r="AC2000" s="1">
        <f t="shared" si="377"/>
        <v>0</v>
      </c>
      <c r="AD2000" s="1">
        <f t="shared" si="378"/>
        <v>0</v>
      </c>
      <c r="AE2000" s="1">
        <f t="shared" si="379"/>
        <v>0</v>
      </c>
      <c r="AF2000" s="1">
        <f t="shared" si="380"/>
        <v>0</v>
      </c>
    </row>
    <row r="2001" spans="1:32" x14ac:dyDescent="0.2">
      <c r="A2001">
        <v>10102</v>
      </c>
      <c r="B2001" t="s">
        <v>28</v>
      </c>
      <c r="C2001" t="s">
        <v>20</v>
      </c>
      <c r="D2001">
        <v>198</v>
      </c>
      <c r="E2001">
        <v>198</v>
      </c>
      <c r="F2001">
        <v>92</v>
      </c>
      <c r="G2001">
        <v>92</v>
      </c>
      <c r="H2001">
        <v>283</v>
      </c>
      <c r="I2001">
        <v>283</v>
      </c>
      <c r="J2001">
        <v>83</v>
      </c>
      <c r="K2001">
        <v>83</v>
      </c>
      <c r="L2001">
        <v>71</v>
      </c>
      <c r="M2001">
        <v>71</v>
      </c>
      <c r="N2001">
        <v>14</v>
      </c>
      <c r="O2001">
        <v>14</v>
      </c>
      <c r="P2001">
        <v>5</v>
      </c>
      <c r="Q2001">
        <v>5</v>
      </c>
      <c r="R2001">
        <v>0</v>
      </c>
      <c r="S2001">
        <v>0</v>
      </c>
      <c r="T2001">
        <f>SUM(D2001:O2001)</f>
        <v>1482</v>
      </c>
      <c r="U2001" s="1">
        <f t="shared" si="369"/>
        <v>0</v>
      </c>
      <c r="V2001" s="1">
        <f t="shared" si="370"/>
        <v>0</v>
      </c>
      <c r="W2001" s="1">
        <f t="shared" si="371"/>
        <v>0</v>
      </c>
      <c r="X2001" s="1">
        <f t="shared" si="372"/>
        <v>0</v>
      </c>
      <c r="Y2001" s="1">
        <f t="shared" si="373"/>
        <v>0</v>
      </c>
      <c r="Z2001" s="1">
        <f t="shared" si="374"/>
        <v>0</v>
      </c>
      <c r="AA2001" s="1">
        <f t="shared" si="375"/>
        <v>0</v>
      </c>
      <c r="AB2001" s="1">
        <f t="shared" si="376"/>
        <v>0</v>
      </c>
      <c r="AC2001" s="1">
        <f t="shared" si="377"/>
        <v>0</v>
      </c>
      <c r="AD2001" s="1">
        <f t="shared" si="378"/>
        <v>0</v>
      </c>
      <c r="AE2001" s="1">
        <f t="shared" si="379"/>
        <v>0</v>
      </c>
      <c r="AF2001" s="1">
        <f t="shared" si="380"/>
        <v>0</v>
      </c>
    </row>
    <row r="2002" spans="1:32" x14ac:dyDescent="0.2">
      <c r="A2002">
        <v>9668</v>
      </c>
      <c r="B2002" t="s">
        <v>19</v>
      </c>
      <c r="C2002" t="s">
        <v>20</v>
      </c>
      <c r="D2002">
        <v>1</v>
      </c>
      <c r="E2002">
        <v>3</v>
      </c>
      <c r="F2002">
        <v>5</v>
      </c>
      <c r="G2002">
        <v>11</v>
      </c>
      <c r="H2002">
        <v>7</v>
      </c>
      <c r="I2002">
        <v>13</v>
      </c>
      <c r="J2002">
        <v>0</v>
      </c>
      <c r="K2002">
        <v>0</v>
      </c>
      <c r="L2002">
        <v>6</v>
      </c>
      <c r="M2002">
        <v>11</v>
      </c>
      <c r="N2002">
        <v>7</v>
      </c>
      <c r="O2002">
        <v>13</v>
      </c>
      <c r="P2002">
        <v>2</v>
      </c>
      <c r="Q2002">
        <v>4</v>
      </c>
      <c r="R2002">
        <v>0</v>
      </c>
      <c r="S2002">
        <v>0</v>
      </c>
      <c r="T2002">
        <f>SUM(D2002:O2002)</f>
        <v>77</v>
      </c>
      <c r="U2002" s="1">
        <f t="shared" si="369"/>
        <v>0</v>
      </c>
      <c r="V2002" s="1">
        <f t="shared" si="370"/>
        <v>0</v>
      </c>
      <c r="W2002" s="1">
        <f t="shared" si="371"/>
        <v>0</v>
      </c>
      <c r="X2002" s="1">
        <f t="shared" si="372"/>
        <v>0</v>
      </c>
      <c r="Y2002" s="1">
        <f t="shared" si="373"/>
        <v>0</v>
      </c>
      <c r="Z2002" s="1">
        <f t="shared" si="374"/>
        <v>0</v>
      </c>
      <c r="AA2002" s="1">
        <f t="shared" si="375"/>
        <v>0</v>
      </c>
      <c r="AB2002" s="1">
        <f t="shared" si="376"/>
        <v>0</v>
      </c>
      <c r="AC2002" s="1">
        <f t="shared" si="377"/>
        <v>0</v>
      </c>
      <c r="AD2002" s="1">
        <f t="shared" si="378"/>
        <v>0</v>
      </c>
      <c r="AE2002" s="1">
        <f t="shared" si="379"/>
        <v>0</v>
      </c>
      <c r="AF2002" s="1">
        <f t="shared" si="380"/>
        <v>0</v>
      </c>
    </row>
    <row r="2003" spans="1:32" x14ac:dyDescent="0.2">
      <c r="A2003">
        <v>8151</v>
      </c>
      <c r="B2003" t="s">
        <v>19</v>
      </c>
      <c r="C2003" t="s">
        <v>27</v>
      </c>
      <c r="D2003">
        <v>9</v>
      </c>
      <c r="E2003">
        <v>7</v>
      </c>
      <c r="F2003">
        <v>21</v>
      </c>
      <c r="G2003">
        <v>15</v>
      </c>
      <c r="H2003">
        <v>12</v>
      </c>
      <c r="I2003">
        <v>9</v>
      </c>
      <c r="J2003">
        <v>11</v>
      </c>
      <c r="K2003">
        <v>9</v>
      </c>
      <c r="L2003">
        <v>35</v>
      </c>
      <c r="M2003">
        <v>27</v>
      </c>
      <c r="N2003">
        <v>62</v>
      </c>
      <c r="O2003">
        <v>46</v>
      </c>
      <c r="P2003">
        <v>4</v>
      </c>
      <c r="Q2003">
        <v>3</v>
      </c>
      <c r="R2003">
        <v>0</v>
      </c>
      <c r="S2003">
        <v>0</v>
      </c>
      <c r="T2003">
        <f>SUM(D2003:O2003)</f>
        <v>263</v>
      </c>
      <c r="U2003" s="1">
        <f t="shared" si="369"/>
        <v>0</v>
      </c>
      <c r="V2003" s="1">
        <f t="shared" si="370"/>
        <v>0</v>
      </c>
      <c r="W2003" s="1">
        <f t="shared" si="371"/>
        <v>0</v>
      </c>
      <c r="X2003" s="1">
        <f t="shared" si="372"/>
        <v>0</v>
      </c>
      <c r="Y2003" s="1">
        <f t="shared" si="373"/>
        <v>0</v>
      </c>
      <c r="Z2003" s="1">
        <f t="shared" si="374"/>
        <v>0</v>
      </c>
      <c r="AA2003" s="1">
        <f t="shared" si="375"/>
        <v>0</v>
      </c>
      <c r="AB2003" s="1">
        <f t="shared" si="376"/>
        <v>0</v>
      </c>
      <c r="AC2003" s="1">
        <f t="shared" si="377"/>
        <v>0</v>
      </c>
      <c r="AD2003" s="1">
        <f t="shared" si="378"/>
        <v>0</v>
      </c>
      <c r="AE2003" s="1">
        <f t="shared" si="379"/>
        <v>0</v>
      </c>
      <c r="AF2003" s="1">
        <f t="shared" si="380"/>
        <v>0</v>
      </c>
    </row>
    <row r="2004" spans="1:32" x14ac:dyDescent="0.2">
      <c r="A2004">
        <v>7849</v>
      </c>
      <c r="B2004" t="s">
        <v>19</v>
      </c>
      <c r="C2004" t="s">
        <v>27</v>
      </c>
      <c r="D2004">
        <v>28</v>
      </c>
      <c r="E2004">
        <v>181</v>
      </c>
      <c r="F2004">
        <v>3</v>
      </c>
      <c r="G2004">
        <v>16</v>
      </c>
      <c r="H2004">
        <v>61</v>
      </c>
      <c r="I2004">
        <v>395</v>
      </c>
      <c r="J2004">
        <v>21</v>
      </c>
      <c r="K2004">
        <v>139</v>
      </c>
      <c r="L2004">
        <v>19</v>
      </c>
      <c r="M2004">
        <v>123</v>
      </c>
      <c r="N2004">
        <v>9</v>
      </c>
      <c r="O2004">
        <v>57</v>
      </c>
      <c r="P2004">
        <v>2</v>
      </c>
      <c r="Q2004">
        <v>13</v>
      </c>
      <c r="R2004">
        <v>0</v>
      </c>
      <c r="S2004">
        <v>0</v>
      </c>
      <c r="T2004">
        <f>SUM(D2004:O2004)</f>
        <v>1052</v>
      </c>
      <c r="U2004" s="1">
        <f t="shared" si="369"/>
        <v>0</v>
      </c>
      <c r="V2004" s="1">
        <f t="shared" si="370"/>
        <v>0</v>
      </c>
      <c r="W2004" s="1">
        <f t="shared" si="371"/>
        <v>0</v>
      </c>
      <c r="X2004" s="1">
        <f t="shared" si="372"/>
        <v>0</v>
      </c>
      <c r="Y2004" s="1">
        <f t="shared" si="373"/>
        <v>0</v>
      </c>
      <c r="Z2004" s="1">
        <f t="shared" si="374"/>
        <v>0</v>
      </c>
      <c r="AA2004" s="1">
        <f t="shared" si="375"/>
        <v>0</v>
      </c>
      <c r="AB2004" s="1">
        <f t="shared" si="376"/>
        <v>0</v>
      </c>
      <c r="AC2004" s="1">
        <f t="shared" si="377"/>
        <v>0</v>
      </c>
      <c r="AD2004" s="1">
        <f t="shared" si="378"/>
        <v>0</v>
      </c>
      <c r="AE2004" s="1">
        <f t="shared" si="379"/>
        <v>0</v>
      </c>
      <c r="AF2004" s="1">
        <f t="shared" si="380"/>
        <v>0</v>
      </c>
    </row>
    <row r="2005" spans="1:32" x14ac:dyDescent="0.2">
      <c r="A2005">
        <v>6853</v>
      </c>
      <c r="B2005" t="s">
        <v>22</v>
      </c>
      <c r="C2005" t="s">
        <v>29</v>
      </c>
      <c r="D2005">
        <v>153</v>
      </c>
      <c r="E2005">
        <v>559</v>
      </c>
      <c r="F2005">
        <v>6</v>
      </c>
      <c r="G2005">
        <v>20</v>
      </c>
      <c r="H2005">
        <v>115</v>
      </c>
      <c r="I2005">
        <v>423</v>
      </c>
      <c r="J2005">
        <v>15</v>
      </c>
      <c r="K2005">
        <v>54</v>
      </c>
      <c r="L2005">
        <v>3</v>
      </c>
      <c r="M2005">
        <v>10</v>
      </c>
      <c r="N2005">
        <v>17</v>
      </c>
      <c r="O2005">
        <v>63</v>
      </c>
      <c r="P2005">
        <v>3</v>
      </c>
      <c r="Q2005">
        <v>11</v>
      </c>
      <c r="R2005">
        <v>2</v>
      </c>
      <c r="S2005">
        <v>0</v>
      </c>
      <c r="T2005">
        <f>SUM(D2005:O2005)</f>
        <v>1438</v>
      </c>
      <c r="U2005" s="1">
        <f t="shared" si="369"/>
        <v>102</v>
      </c>
      <c r="V2005" s="1">
        <f t="shared" si="370"/>
        <v>0</v>
      </c>
      <c r="W2005" s="1">
        <f t="shared" si="371"/>
        <v>4</v>
      </c>
      <c r="X2005" s="1">
        <f t="shared" si="372"/>
        <v>0</v>
      </c>
      <c r="Y2005" s="1">
        <f t="shared" si="373"/>
        <v>76.666666666666657</v>
      </c>
      <c r="Z2005" s="1">
        <f t="shared" si="374"/>
        <v>0</v>
      </c>
      <c r="AA2005" s="1">
        <f t="shared" si="375"/>
        <v>10</v>
      </c>
      <c r="AB2005" s="1">
        <f t="shared" si="376"/>
        <v>0</v>
      </c>
      <c r="AC2005" s="1">
        <f t="shared" si="377"/>
        <v>2</v>
      </c>
      <c r="AD2005" s="1">
        <f t="shared" si="378"/>
        <v>0</v>
      </c>
      <c r="AE2005" s="1">
        <f t="shared" si="379"/>
        <v>11.333333333333332</v>
      </c>
      <c r="AF2005" s="1">
        <f t="shared" si="380"/>
        <v>0</v>
      </c>
    </row>
    <row r="2006" spans="1:32" x14ac:dyDescent="0.2">
      <c r="A2006">
        <v>3900</v>
      </c>
      <c r="B2006" t="s">
        <v>19</v>
      </c>
      <c r="C2006" t="s">
        <v>23</v>
      </c>
      <c r="D2006">
        <v>321</v>
      </c>
      <c r="E2006">
        <v>321</v>
      </c>
      <c r="F2006">
        <v>7</v>
      </c>
      <c r="G2006">
        <v>7</v>
      </c>
      <c r="H2006">
        <v>25</v>
      </c>
      <c r="I2006">
        <v>25</v>
      </c>
      <c r="J2006">
        <v>0</v>
      </c>
      <c r="K2006">
        <v>0</v>
      </c>
      <c r="L2006">
        <v>4</v>
      </c>
      <c r="M2006">
        <v>4</v>
      </c>
      <c r="N2006">
        <v>29</v>
      </c>
      <c r="O2006">
        <v>29</v>
      </c>
      <c r="P2006">
        <v>9</v>
      </c>
      <c r="Q2006">
        <v>9</v>
      </c>
      <c r="R2006">
        <v>0</v>
      </c>
      <c r="S2006">
        <v>0</v>
      </c>
      <c r="T2006">
        <f>SUM(D2006:O2006)</f>
        <v>772</v>
      </c>
      <c r="U2006" s="1">
        <f t="shared" si="369"/>
        <v>0</v>
      </c>
      <c r="V2006" s="1">
        <f t="shared" si="370"/>
        <v>0</v>
      </c>
      <c r="W2006" s="1">
        <f t="shared" si="371"/>
        <v>0</v>
      </c>
      <c r="X2006" s="1">
        <f t="shared" si="372"/>
        <v>0</v>
      </c>
      <c r="Y2006" s="1">
        <f t="shared" si="373"/>
        <v>0</v>
      </c>
      <c r="Z2006" s="1">
        <f t="shared" si="374"/>
        <v>0</v>
      </c>
      <c r="AA2006" s="1">
        <f t="shared" si="375"/>
        <v>0</v>
      </c>
      <c r="AB2006" s="1">
        <f t="shared" si="376"/>
        <v>0</v>
      </c>
      <c r="AC2006" s="1">
        <f t="shared" si="377"/>
        <v>0</v>
      </c>
      <c r="AD2006" s="1">
        <f t="shared" si="378"/>
        <v>0</v>
      </c>
      <c r="AE2006" s="1">
        <f t="shared" si="379"/>
        <v>0</v>
      </c>
      <c r="AF2006" s="1">
        <f t="shared" si="380"/>
        <v>0</v>
      </c>
    </row>
    <row r="2007" spans="1:32" x14ac:dyDescent="0.2">
      <c r="A2007">
        <v>6246</v>
      </c>
      <c r="B2007" t="s">
        <v>22</v>
      </c>
      <c r="C2007" t="s">
        <v>23</v>
      </c>
      <c r="D2007">
        <v>192</v>
      </c>
      <c r="E2007">
        <v>511</v>
      </c>
      <c r="F2007">
        <v>28</v>
      </c>
      <c r="G2007">
        <v>74</v>
      </c>
      <c r="H2007">
        <v>164</v>
      </c>
      <c r="I2007">
        <v>437</v>
      </c>
      <c r="J2007">
        <v>0</v>
      </c>
      <c r="K2007">
        <v>0</v>
      </c>
      <c r="L2007">
        <v>16</v>
      </c>
      <c r="M2007">
        <v>42</v>
      </c>
      <c r="N2007">
        <v>12</v>
      </c>
      <c r="O2007">
        <v>31</v>
      </c>
      <c r="P2007">
        <v>3</v>
      </c>
      <c r="Q2007">
        <v>8</v>
      </c>
      <c r="R2007">
        <v>0</v>
      </c>
      <c r="S2007">
        <v>0</v>
      </c>
      <c r="T2007">
        <f>SUM(D2007:O2007)</f>
        <v>1507</v>
      </c>
      <c r="U2007" s="1">
        <f t="shared" si="369"/>
        <v>0</v>
      </c>
      <c r="V2007" s="1">
        <f t="shared" si="370"/>
        <v>0</v>
      </c>
      <c r="W2007" s="1">
        <f t="shared" si="371"/>
        <v>0</v>
      </c>
      <c r="X2007" s="1">
        <f t="shared" si="372"/>
        <v>0</v>
      </c>
      <c r="Y2007" s="1">
        <f t="shared" si="373"/>
        <v>0</v>
      </c>
      <c r="Z2007" s="1">
        <f t="shared" si="374"/>
        <v>0</v>
      </c>
      <c r="AA2007" s="1">
        <f t="shared" si="375"/>
        <v>0</v>
      </c>
      <c r="AB2007" s="1">
        <f t="shared" si="376"/>
        <v>0</v>
      </c>
      <c r="AC2007" s="1">
        <f t="shared" si="377"/>
        <v>0</v>
      </c>
      <c r="AD2007" s="1">
        <f t="shared" si="378"/>
        <v>0</v>
      </c>
      <c r="AE2007" s="1">
        <f t="shared" si="379"/>
        <v>0</v>
      </c>
      <c r="AF2007" s="1">
        <f t="shared" si="380"/>
        <v>0</v>
      </c>
    </row>
    <row r="2008" spans="1:32" x14ac:dyDescent="0.2">
      <c r="A2008">
        <v>8387</v>
      </c>
      <c r="B2008" t="s">
        <v>19</v>
      </c>
      <c r="C2008" t="s">
        <v>27</v>
      </c>
      <c r="D2008">
        <v>60</v>
      </c>
      <c r="E2008">
        <v>74</v>
      </c>
      <c r="F2008">
        <v>4</v>
      </c>
      <c r="G2008">
        <v>4</v>
      </c>
      <c r="H2008">
        <v>34</v>
      </c>
      <c r="I2008">
        <v>42</v>
      </c>
      <c r="J2008">
        <v>3</v>
      </c>
      <c r="K2008">
        <v>3</v>
      </c>
      <c r="L2008">
        <v>0</v>
      </c>
      <c r="M2008">
        <v>0</v>
      </c>
      <c r="N2008">
        <v>5</v>
      </c>
      <c r="O2008">
        <v>6</v>
      </c>
      <c r="P2008">
        <v>4</v>
      </c>
      <c r="Q2008">
        <v>5</v>
      </c>
      <c r="R2008">
        <v>0</v>
      </c>
      <c r="S2008">
        <v>0</v>
      </c>
      <c r="T2008">
        <f>SUM(D2008:O2008)</f>
        <v>235</v>
      </c>
      <c r="U2008" s="1">
        <f t="shared" si="369"/>
        <v>0</v>
      </c>
      <c r="V2008" s="1">
        <f t="shared" si="370"/>
        <v>0</v>
      </c>
      <c r="W2008" s="1">
        <f t="shared" si="371"/>
        <v>0</v>
      </c>
      <c r="X2008" s="1">
        <f t="shared" si="372"/>
        <v>0</v>
      </c>
      <c r="Y2008" s="1">
        <f t="shared" si="373"/>
        <v>0</v>
      </c>
      <c r="Z2008" s="1">
        <f t="shared" si="374"/>
        <v>0</v>
      </c>
      <c r="AA2008" s="1">
        <f t="shared" si="375"/>
        <v>0</v>
      </c>
      <c r="AB2008" s="1">
        <f t="shared" si="376"/>
        <v>0</v>
      </c>
      <c r="AC2008" s="1">
        <f t="shared" si="377"/>
        <v>0</v>
      </c>
      <c r="AD2008" s="1">
        <f t="shared" si="378"/>
        <v>0</v>
      </c>
      <c r="AE2008" s="1">
        <f t="shared" si="379"/>
        <v>0</v>
      </c>
      <c r="AF2008" s="1">
        <f t="shared" si="380"/>
        <v>0</v>
      </c>
    </row>
    <row r="2009" spans="1:32" x14ac:dyDescent="0.2">
      <c r="A2009">
        <v>6609</v>
      </c>
      <c r="B2009" t="s">
        <v>28</v>
      </c>
      <c r="C2009" t="s">
        <v>20</v>
      </c>
      <c r="D2009">
        <v>1</v>
      </c>
      <c r="E2009">
        <v>1</v>
      </c>
      <c r="F2009">
        <v>13</v>
      </c>
      <c r="G2009">
        <v>13</v>
      </c>
      <c r="H2009">
        <v>13</v>
      </c>
      <c r="I2009">
        <v>13</v>
      </c>
      <c r="J2009">
        <v>9</v>
      </c>
      <c r="K2009">
        <v>9</v>
      </c>
      <c r="L2009">
        <v>12</v>
      </c>
      <c r="M2009">
        <v>12</v>
      </c>
      <c r="N2009">
        <v>8</v>
      </c>
      <c r="O2009">
        <v>8</v>
      </c>
      <c r="P2009">
        <v>3</v>
      </c>
      <c r="Q2009">
        <v>3</v>
      </c>
      <c r="R2009">
        <v>0</v>
      </c>
      <c r="S2009">
        <v>0</v>
      </c>
      <c r="T2009">
        <f>SUM(D2009:O2009)</f>
        <v>112</v>
      </c>
      <c r="U2009" s="1">
        <f t="shared" si="369"/>
        <v>0</v>
      </c>
      <c r="V2009" s="1">
        <f t="shared" si="370"/>
        <v>0</v>
      </c>
      <c r="W2009" s="1">
        <f t="shared" si="371"/>
        <v>0</v>
      </c>
      <c r="X2009" s="1">
        <f t="shared" si="372"/>
        <v>0</v>
      </c>
      <c r="Y2009" s="1">
        <f t="shared" si="373"/>
        <v>0</v>
      </c>
      <c r="Z2009" s="1">
        <f t="shared" si="374"/>
        <v>0</v>
      </c>
      <c r="AA2009" s="1">
        <f t="shared" si="375"/>
        <v>0</v>
      </c>
      <c r="AB2009" s="1">
        <f t="shared" si="376"/>
        <v>0</v>
      </c>
      <c r="AC2009" s="1">
        <f t="shared" si="377"/>
        <v>0</v>
      </c>
      <c r="AD2009" s="1">
        <f t="shared" si="378"/>
        <v>0</v>
      </c>
      <c r="AE2009" s="1">
        <f t="shared" si="379"/>
        <v>0</v>
      </c>
      <c r="AF2009" s="1">
        <f t="shared" si="380"/>
        <v>0</v>
      </c>
    </row>
    <row r="2010" spans="1:32" x14ac:dyDescent="0.2">
      <c r="A2010">
        <v>569</v>
      </c>
      <c r="B2010" t="s">
        <v>22</v>
      </c>
      <c r="C2010" t="s">
        <v>27</v>
      </c>
      <c r="D2010">
        <v>293</v>
      </c>
      <c r="E2010">
        <v>411</v>
      </c>
      <c r="F2010">
        <v>54</v>
      </c>
      <c r="G2010">
        <v>75</v>
      </c>
      <c r="H2010">
        <v>355</v>
      </c>
      <c r="I2010">
        <v>498</v>
      </c>
      <c r="J2010">
        <v>50</v>
      </c>
      <c r="K2010">
        <v>70</v>
      </c>
      <c r="L2010">
        <v>31</v>
      </c>
      <c r="M2010">
        <v>43</v>
      </c>
      <c r="N2010">
        <v>46</v>
      </c>
      <c r="O2010">
        <v>65</v>
      </c>
      <c r="P2010">
        <v>5</v>
      </c>
      <c r="Q2010">
        <v>7</v>
      </c>
      <c r="R2010">
        <v>3</v>
      </c>
      <c r="S2010">
        <v>0</v>
      </c>
      <c r="T2010">
        <f>SUM(D2010:O2010)</f>
        <v>1991</v>
      </c>
      <c r="U2010" s="1">
        <f t="shared" si="369"/>
        <v>175.79999999999998</v>
      </c>
      <c r="V2010" s="1">
        <f t="shared" si="370"/>
        <v>0</v>
      </c>
      <c r="W2010" s="1">
        <f t="shared" si="371"/>
        <v>32.4</v>
      </c>
      <c r="X2010" s="1">
        <f t="shared" si="372"/>
        <v>0</v>
      </c>
      <c r="Y2010" s="1">
        <f t="shared" si="373"/>
        <v>213</v>
      </c>
      <c r="Z2010" s="1">
        <f t="shared" si="374"/>
        <v>0</v>
      </c>
      <c r="AA2010" s="1">
        <f t="shared" si="375"/>
        <v>30</v>
      </c>
      <c r="AB2010" s="1">
        <f t="shared" si="376"/>
        <v>0</v>
      </c>
      <c r="AC2010" s="1">
        <f t="shared" si="377"/>
        <v>18.599999999999998</v>
      </c>
      <c r="AD2010" s="1">
        <f t="shared" si="378"/>
        <v>0</v>
      </c>
      <c r="AE2010" s="1">
        <f t="shared" si="379"/>
        <v>27.599999999999998</v>
      </c>
      <c r="AF2010" s="1">
        <f t="shared" si="380"/>
        <v>0</v>
      </c>
    </row>
    <row r="2011" spans="1:32" x14ac:dyDescent="0.2">
      <c r="A2011">
        <v>9909</v>
      </c>
      <c r="B2011" t="s">
        <v>19</v>
      </c>
      <c r="C2011" t="s">
        <v>29</v>
      </c>
      <c r="D2011">
        <v>2</v>
      </c>
      <c r="E2011">
        <v>2</v>
      </c>
      <c r="F2011">
        <v>9</v>
      </c>
      <c r="G2011">
        <v>9</v>
      </c>
      <c r="H2011">
        <v>7</v>
      </c>
      <c r="I2011">
        <v>7</v>
      </c>
      <c r="J2011">
        <v>8</v>
      </c>
      <c r="K2011">
        <v>8</v>
      </c>
      <c r="L2011">
        <v>11</v>
      </c>
      <c r="M2011">
        <v>11</v>
      </c>
      <c r="N2011">
        <v>25</v>
      </c>
      <c r="O2011">
        <v>25</v>
      </c>
      <c r="P2011">
        <v>3</v>
      </c>
      <c r="Q2011">
        <v>3</v>
      </c>
      <c r="R2011">
        <v>0</v>
      </c>
      <c r="S2011">
        <v>0</v>
      </c>
      <c r="T2011">
        <f>SUM(D2011:O2011)</f>
        <v>124</v>
      </c>
      <c r="U2011" s="1">
        <f t="shared" si="369"/>
        <v>0</v>
      </c>
      <c r="V2011" s="1">
        <f t="shared" si="370"/>
        <v>0</v>
      </c>
      <c r="W2011" s="1">
        <f t="shared" si="371"/>
        <v>0</v>
      </c>
      <c r="X2011" s="1">
        <f t="shared" si="372"/>
        <v>0</v>
      </c>
      <c r="Y2011" s="1">
        <f t="shared" si="373"/>
        <v>0</v>
      </c>
      <c r="Z2011" s="1">
        <f t="shared" si="374"/>
        <v>0</v>
      </c>
      <c r="AA2011" s="1">
        <f t="shared" si="375"/>
        <v>0</v>
      </c>
      <c r="AB2011" s="1">
        <f t="shared" si="376"/>
        <v>0</v>
      </c>
      <c r="AC2011" s="1">
        <f t="shared" si="377"/>
        <v>0</v>
      </c>
      <c r="AD2011" s="1">
        <f t="shared" si="378"/>
        <v>0</v>
      </c>
      <c r="AE2011" s="1">
        <f t="shared" si="379"/>
        <v>0</v>
      </c>
      <c r="AF2011" s="1">
        <f t="shared" si="380"/>
        <v>0</v>
      </c>
    </row>
    <row r="2012" spans="1:32" x14ac:dyDescent="0.2">
      <c r="A2012">
        <v>7261</v>
      </c>
      <c r="B2012" t="s">
        <v>25</v>
      </c>
      <c r="C2012" t="s">
        <v>27</v>
      </c>
      <c r="D2012">
        <v>100</v>
      </c>
      <c r="E2012">
        <v>100</v>
      </c>
      <c r="F2012">
        <v>17</v>
      </c>
      <c r="G2012">
        <v>17</v>
      </c>
      <c r="H2012">
        <v>30</v>
      </c>
      <c r="I2012">
        <v>30</v>
      </c>
      <c r="J2012">
        <v>4</v>
      </c>
      <c r="K2012">
        <v>4</v>
      </c>
      <c r="L2012">
        <v>2</v>
      </c>
      <c r="M2012">
        <v>2</v>
      </c>
      <c r="N2012">
        <v>8</v>
      </c>
      <c r="O2012">
        <v>8</v>
      </c>
      <c r="P2012">
        <v>5</v>
      </c>
      <c r="Q2012">
        <v>5</v>
      </c>
      <c r="R2012">
        <v>0</v>
      </c>
      <c r="S2012">
        <v>0</v>
      </c>
      <c r="T2012">
        <f>SUM(D2012:O2012)</f>
        <v>322</v>
      </c>
      <c r="U2012" s="1">
        <f t="shared" si="369"/>
        <v>0</v>
      </c>
      <c r="V2012" s="1">
        <f t="shared" si="370"/>
        <v>0</v>
      </c>
      <c r="W2012" s="1">
        <f t="shared" si="371"/>
        <v>0</v>
      </c>
      <c r="X2012" s="1">
        <f t="shared" si="372"/>
        <v>0</v>
      </c>
      <c r="Y2012" s="1">
        <f t="shared" si="373"/>
        <v>0</v>
      </c>
      <c r="Z2012" s="1">
        <f t="shared" si="374"/>
        <v>0</v>
      </c>
      <c r="AA2012" s="1">
        <f t="shared" si="375"/>
        <v>0</v>
      </c>
      <c r="AB2012" s="1">
        <f t="shared" si="376"/>
        <v>0</v>
      </c>
      <c r="AC2012" s="1">
        <f t="shared" si="377"/>
        <v>0</v>
      </c>
      <c r="AD2012" s="1">
        <f t="shared" si="378"/>
        <v>0</v>
      </c>
      <c r="AE2012" s="1">
        <f t="shared" si="379"/>
        <v>0</v>
      </c>
      <c r="AF2012" s="1">
        <f t="shared" si="380"/>
        <v>0</v>
      </c>
    </row>
    <row r="2013" spans="1:32" x14ac:dyDescent="0.2">
      <c r="A2013">
        <v>8659</v>
      </c>
      <c r="B2013" t="s">
        <v>25</v>
      </c>
      <c r="C2013" t="s">
        <v>30</v>
      </c>
      <c r="D2013">
        <v>265</v>
      </c>
      <c r="E2013">
        <v>485</v>
      </c>
      <c r="F2013">
        <v>25</v>
      </c>
      <c r="G2013">
        <v>46</v>
      </c>
      <c r="H2013">
        <v>61</v>
      </c>
      <c r="I2013">
        <v>113</v>
      </c>
      <c r="J2013">
        <v>5</v>
      </c>
      <c r="K2013">
        <v>8</v>
      </c>
      <c r="L2013">
        <v>4</v>
      </c>
      <c r="M2013">
        <v>6</v>
      </c>
      <c r="N2013">
        <v>7</v>
      </c>
      <c r="O2013">
        <v>13</v>
      </c>
      <c r="P2013">
        <v>6</v>
      </c>
      <c r="Q2013">
        <v>11</v>
      </c>
      <c r="R2013">
        <v>0</v>
      </c>
      <c r="S2013">
        <v>0</v>
      </c>
      <c r="T2013">
        <f>SUM(D2013:O2013)</f>
        <v>1038</v>
      </c>
      <c r="U2013" s="1">
        <f t="shared" si="369"/>
        <v>0</v>
      </c>
      <c r="V2013" s="1">
        <f t="shared" si="370"/>
        <v>0</v>
      </c>
      <c r="W2013" s="1">
        <f t="shared" si="371"/>
        <v>0</v>
      </c>
      <c r="X2013" s="1">
        <f t="shared" si="372"/>
        <v>0</v>
      </c>
      <c r="Y2013" s="1">
        <f t="shared" si="373"/>
        <v>0</v>
      </c>
      <c r="Z2013" s="1">
        <f t="shared" si="374"/>
        <v>0</v>
      </c>
      <c r="AA2013" s="1">
        <f t="shared" si="375"/>
        <v>0</v>
      </c>
      <c r="AB2013" s="1">
        <f t="shared" si="376"/>
        <v>0</v>
      </c>
      <c r="AC2013" s="1">
        <f t="shared" si="377"/>
        <v>0</v>
      </c>
      <c r="AD2013" s="1">
        <f t="shared" si="378"/>
        <v>0</v>
      </c>
      <c r="AE2013" s="1">
        <f t="shared" si="379"/>
        <v>0</v>
      </c>
      <c r="AF2013" s="1">
        <f t="shared" si="380"/>
        <v>0</v>
      </c>
    </row>
    <row r="2014" spans="1:32" x14ac:dyDescent="0.2">
      <c r="A2014">
        <v>5455</v>
      </c>
      <c r="B2014" t="s">
        <v>19</v>
      </c>
      <c r="C2014" t="s">
        <v>27</v>
      </c>
      <c r="D2014">
        <v>33</v>
      </c>
      <c r="E2014">
        <v>66</v>
      </c>
      <c r="F2014">
        <v>0</v>
      </c>
      <c r="G2014">
        <v>0</v>
      </c>
      <c r="H2014">
        <v>5</v>
      </c>
      <c r="I2014">
        <v>10</v>
      </c>
      <c r="J2014">
        <v>1</v>
      </c>
      <c r="K2014">
        <v>1</v>
      </c>
      <c r="L2014">
        <v>0</v>
      </c>
      <c r="M2014">
        <v>1</v>
      </c>
      <c r="N2014">
        <v>2</v>
      </c>
      <c r="O2014">
        <v>3</v>
      </c>
      <c r="P2014">
        <v>2</v>
      </c>
      <c r="Q2014">
        <v>4</v>
      </c>
      <c r="R2014">
        <v>0</v>
      </c>
      <c r="S2014">
        <v>0</v>
      </c>
      <c r="T2014">
        <f>SUM(D2014:O2014)</f>
        <v>122</v>
      </c>
      <c r="U2014" s="1">
        <f t="shared" si="369"/>
        <v>0</v>
      </c>
      <c r="V2014" s="1">
        <f t="shared" si="370"/>
        <v>0</v>
      </c>
      <c r="W2014" s="1">
        <f t="shared" si="371"/>
        <v>0</v>
      </c>
      <c r="X2014" s="1">
        <f t="shared" si="372"/>
        <v>0</v>
      </c>
      <c r="Y2014" s="1">
        <f t="shared" si="373"/>
        <v>0</v>
      </c>
      <c r="Z2014" s="1">
        <f t="shared" si="374"/>
        <v>0</v>
      </c>
      <c r="AA2014" s="1">
        <f t="shared" si="375"/>
        <v>0</v>
      </c>
      <c r="AB2014" s="1">
        <f t="shared" si="376"/>
        <v>0</v>
      </c>
      <c r="AC2014" s="1">
        <f t="shared" si="377"/>
        <v>0</v>
      </c>
      <c r="AD2014" s="1">
        <f t="shared" si="378"/>
        <v>0</v>
      </c>
      <c r="AE2014" s="1">
        <f t="shared" si="379"/>
        <v>0</v>
      </c>
      <c r="AF2014" s="1">
        <f t="shared" si="380"/>
        <v>0</v>
      </c>
    </row>
    <row r="2015" spans="1:32" x14ac:dyDescent="0.2">
      <c r="A2015">
        <v>7141</v>
      </c>
      <c r="B2015" t="s">
        <v>22</v>
      </c>
      <c r="C2015" t="s">
        <v>27</v>
      </c>
      <c r="D2015">
        <v>63</v>
      </c>
      <c r="E2015">
        <v>25</v>
      </c>
      <c r="F2015">
        <v>7</v>
      </c>
      <c r="G2015">
        <v>3</v>
      </c>
      <c r="H2015">
        <v>33</v>
      </c>
      <c r="I2015">
        <v>13</v>
      </c>
      <c r="J2015">
        <v>1</v>
      </c>
      <c r="K2015">
        <v>1</v>
      </c>
      <c r="L2015">
        <v>2</v>
      </c>
      <c r="M2015">
        <v>1</v>
      </c>
      <c r="N2015">
        <v>46</v>
      </c>
      <c r="O2015">
        <v>18</v>
      </c>
      <c r="P2015">
        <v>5</v>
      </c>
      <c r="Q2015">
        <v>2</v>
      </c>
      <c r="R2015">
        <v>0</v>
      </c>
      <c r="S2015">
        <v>0</v>
      </c>
      <c r="T2015">
        <f>SUM(D2015:O2015)</f>
        <v>213</v>
      </c>
      <c r="U2015" s="1">
        <f t="shared" si="369"/>
        <v>0</v>
      </c>
      <c r="V2015" s="1">
        <f t="shared" si="370"/>
        <v>0</v>
      </c>
      <c r="W2015" s="1">
        <f t="shared" si="371"/>
        <v>0</v>
      </c>
      <c r="X2015" s="1">
        <f t="shared" si="372"/>
        <v>0</v>
      </c>
      <c r="Y2015" s="1">
        <f t="shared" si="373"/>
        <v>0</v>
      </c>
      <c r="Z2015" s="1">
        <f t="shared" si="374"/>
        <v>0</v>
      </c>
      <c r="AA2015" s="1">
        <f t="shared" si="375"/>
        <v>0</v>
      </c>
      <c r="AB2015" s="1">
        <f t="shared" si="376"/>
        <v>0</v>
      </c>
      <c r="AC2015" s="1">
        <f t="shared" si="377"/>
        <v>0</v>
      </c>
      <c r="AD2015" s="1">
        <f t="shared" si="378"/>
        <v>0</v>
      </c>
      <c r="AE2015" s="1">
        <f t="shared" si="379"/>
        <v>0</v>
      </c>
      <c r="AF2015" s="1">
        <f t="shared" si="380"/>
        <v>0</v>
      </c>
    </row>
    <row r="2016" spans="1:32" x14ac:dyDescent="0.2">
      <c r="A2016">
        <v>7736</v>
      </c>
      <c r="B2016" t="s">
        <v>19</v>
      </c>
      <c r="C2016" t="s">
        <v>27</v>
      </c>
      <c r="D2016">
        <v>6</v>
      </c>
      <c r="E2016">
        <v>6</v>
      </c>
      <c r="F2016">
        <v>4</v>
      </c>
      <c r="G2016">
        <v>4</v>
      </c>
      <c r="H2016">
        <v>6</v>
      </c>
      <c r="I2016">
        <v>6</v>
      </c>
      <c r="J2016">
        <v>1</v>
      </c>
      <c r="K2016">
        <v>1</v>
      </c>
      <c r="L2016">
        <v>1</v>
      </c>
      <c r="M2016">
        <v>1</v>
      </c>
      <c r="N2016">
        <v>14</v>
      </c>
      <c r="O2016">
        <v>14</v>
      </c>
      <c r="P2016">
        <v>2</v>
      </c>
      <c r="Q2016">
        <v>2</v>
      </c>
      <c r="R2016">
        <v>1</v>
      </c>
      <c r="S2016">
        <v>0</v>
      </c>
      <c r="T2016">
        <f>SUM(D2016:O2016)</f>
        <v>64</v>
      </c>
      <c r="U2016" s="1">
        <f t="shared" si="369"/>
        <v>3</v>
      </c>
      <c r="V2016" s="1">
        <f t="shared" si="370"/>
        <v>0</v>
      </c>
      <c r="W2016" s="1">
        <f t="shared" si="371"/>
        <v>2</v>
      </c>
      <c r="X2016" s="1">
        <f t="shared" si="372"/>
        <v>0</v>
      </c>
      <c r="Y2016" s="1">
        <f t="shared" si="373"/>
        <v>3</v>
      </c>
      <c r="Z2016" s="1">
        <f t="shared" si="374"/>
        <v>0</v>
      </c>
      <c r="AA2016" s="1">
        <f t="shared" si="375"/>
        <v>0.5</v>
      </c>
      <c r="AB2016" s="1">
        <f t="shared" si="376"/>
        <v>0</v>
      </c>
      <c r="AC2016" s="1">
        <f t="shared" si="377"/>
        <v>0.5</v>
      </c>
      <c r="AD2016" s="1">
        <f t="shared" si="378"/>
        <v>0</v>
      </c>
      <c r="AE2016" s="1">
        <f t="shared" si="379"/>
        <v>7</v>
      </c>
      <c r="AF2016" s="1">
        <f t="shared" si="380"/>
        <v>0</v>
      </c>
    </row>
    <row r="2017" spans="1:32" x14ac:dyDescent="0.2">
      <c r="A2017">
        <v>1173</v>
      </c>
      <c r="B2017" t="s">
        <v>25</v>
      </c>
      <c r="C2017" t="s">
        <v>27</v>
      </c>
      <c r="D2017">
        <v>480</v>
      </c>
      <c r="E2017">
        <v>720</v>
      </c>
      <c r="F2017">
        <v>42</v>
      </c>
      <c r="G2017">
        <v>63</v>
      </c>
      <c r="H2017">
        <v>303</v>
      </c>
      <c r="I2017">
        <v>455</v>
      </c>
      <c r="J2017">
        <v>0</v>
      </c>
      <c r="K2017">
        <v>0</v>
      </c>
      <c r="L2017">
        <v>17</v>
      </c>
      <c r="M2017">
        <v>25</v>
      </c>
      <c r="N2017">
        <v>59</v>
      </c>
      <c r="O2017">
        <v>88</v>
      </c>
      <c r="P2017">
        <v>4</v>
      </c>
      <c r="Q2017">
        <v>6</v>
      </c>
      <c r="R2017">
        <v>2</v>
      </c>
      <c r="S2017">
        <v>0</v>
      </c>
      <c r="T2017">
        <f>SUM(D2017:O2017)</f>
        <v>2252</v>
      </c>
      <c r="U2017" s="1">
        <f t="shared" si="369"/>
        <v>240</v>
      </c>
      <c r="V2017" s="1">
        <f t="shared" si="370"/>
        <v>0</v>
      </c>
      <c r="W2017" s="1">
        <f t="shared" si="371"/>
        <v>21</v>
      </c>
      <c r="X2017" s="1">
        <f t="shared" si="372"/>
        <v>0</v>
      </c>
      <c r="Y2017" s="1">
        <f t="shared" si="373"/>
        <v>151.5</v>
      </c>
      <c r="Z2017" s="1">
        <f t="shared" si="374"/>
        <v>0</v>
      </c>
      <c r="AA2017" s="1">
        <f t="shared" si="375"/>
        <v>0</v>
      </c>
      <c r="AB2017" s="1">
        <f t="shared" si="376"/>
        <v>0</v>
      </c>
      <c r="AC2017" s="1">
        <f t="shared" si="377"/>
        <v>8.5</v>
      </c>
      <c r="AD2017" s="1">
        <f t="shared" si="378"/>
        <v>0</v>
      </c>
      <c r="AE2017" s="1">
        <f t="shared" si="379"/>
        <v>29.5</v>
      </c>
      <c r="AF2017" s="1">
        <f t="shared" si="380"/>
        <v>0</v>
      </c>
    </row>
    <row r="2018" spans="1:32" x14ac:dyDescent="0.2">
      <c r="A2018">
        <v>5832</v>
      </c>
      <c r="B2018" t="s">
        <v>25</v>
      </c>
      <c r="C2018" t="s">
        <v>27</v>
      </c>
      <c r="D2018">
        <v>92</v>
      </c>
      <c r="E2018">
        <v>401</v>
      </c>
      <c r="F2018">
        <v>34</v>
      </c>
      <c r="G2018">
        <v>149</v>
      </c>
      <c r="H2018">
        <v>66</v>
      </c>
      <c r="I2018">
        <v>286</v>
      </c>
      <c r="J2018">
        <v>35</v>
      </c>
      <c r="K2018">
        <v>150</v>
      </c>
      <c r="L2018">
        <v>4</v>
      </c>
      <c r="M2018">
        <v>19</v>
      </c>
      <c r="N2018">
        <v>5</v>
      </c>
      <c r="O2018">
        <v>23</v>
      </c>
      <c r="P2018">
        <v>3</v>
      </c>
      <c r="Q2018">
        <v>13</v>
      </c>
      <c r="R2018">
        <v>0</v>
      </c>
      <c r="S2018">
        <v>0</v>
      </c>
      <c r="T2018">
        <f>SUM(D2018:O2018)</f>
        <v>1264</v>
      </c>
      <c r="U2018" s="1">
        <f t="shared" si="369"/>
        <v>0</v>
      </c>
      <c r="V2018" s="1">
        <f t="shared" si="370"/>
        <v>0</v>
      </c>
      <c r="W2018" s="1">
        <f t="shared" si="371"/>
        <v>0</v>
      </c>
      <c r="X2018" s="1">
        <f t="shared" si="372"/>
        <v>0</v>
      </c>
      <c r="Y2018" s="1">
        <f t="shared" si="373"/>
        <v>0</v>
      </c>
      <c r="Z2018" s="1">
        <f t="shared" si="374"/>
        <v>0</v>
      </c>
      <c r="AA2018" s="1">
        <f t="shared" si="375"/>
        <v>0</v>
      </c>
      <c r="AB2018" s="1">
        <f t="shared" si="376"/>
        <v>0</v>
      </c>
      <c r="AC2018" s="1">
        <f t="shared" si="377"/>
        <v>0</v>
      </c>
      <c r="AD2018" s="1">
        <f t="shared" si="378"/>
        <v>0</v>
      </c>
      <c r="AE2018" s="1">
        <f t="shared" si="379"/>
        <v>0</v>
      </c>
      <c r="AF2018" s="1">
        <f t="shared" si="380"/>
        <v>0</v>
      </c>
    </row>
    <row r="2019" spans="1:32" x14ac:dyDescent="0.2">
      <c r="A2019">
        <v>1183</v>
      </c>
      <c r="B2019" t="s">
        <v>19</v>
      </c>
      <c r="C2019" t="s">
        <v>30</v>
      </c>
      <c r="D2019">
        <v>3</v>
      </c>
      <c r="E2019">
        <v>6</v>
      </c>
      <c r="F2019">
        <v>0</v>
      </c>
      <c r="G2019">
        <v>1</v>
      </c>
      <c r="H2019">
        <v>1</v>
      </c>
      <c r="I2019">
        <v>3</v>
      </c>
      <c r="J2019">
        <v>1</v>
      </c>
      <c r="K2019">
        <v>2</v>
      </c>
      <c r="L2019">
        <v>1</v>
      </c>
      <c r="M2019">
        <v>1</v>
      </c>
      <c r="N2019">
        <v>1</v>
      </c>
      <c r="O2019">
        <v>2</v>
      </c>
      <c r="P2019">
        <v>1</v>
      </c>
      <c r="Q2019">
        <v>2</v>
      </c>
      <c r="R2019">
        <v>0</v>
      </c>
      <c r="S2019">
        <v>0</v>
      </c>
      <c r="T2019">
        <f>SUM(D2019:O2019)</f>
        <v>22</v>
      </c>
      <c r="U2019" s="1">
        <f t="shared" si="369"/>
        <v>0</v>
      </c>
      <c r="V2019" s="1">
        <f t="shared" si="370"/>
        <v>0</v>
      </c>
      <c r="W2019" s="1">
        <f t="shared" si="371"/>
        <v>0</v>
      </c>
      <c r="X2019" s="1">
        <f t="shared" si="372"/>
        <v>0</v>
      </c>
      <c r="Y2019" s="1">
        <f t="shared" si="373"/>
        <v>0</v>
      </c>
      <c r="Z2019" s="1">
        <f t="shared" si="374"/>
        <v>0</v>
      </c>
      <c r="AA2019" s="1">
        <f t="shared" si="375"/>
        <v>0</v>
      </c>
      <c r="AB2019" s="1">
        <f t="shared" si="376"/>
        <v>0</v>
      </c>
      <c r="AC2019" s="1">
        <f t="shared" si="377"/>
        <v>0</v>
      </c>
      <c r="AD2019" s="1">
        <f t="shared" si="378"/>
        <v>0</v>
      </c>
      <c r="AE2019" s="1">
        <f t="shared" si="379"/>
        <v>0</v>
      </c>
      <c r="AF2019" s="1">
        <f t="shared" si="380"/>
        <v>0</v>
      </c>
    </row>
    <row r="2020" spans="1:32" x14ac:dyDescent="0.2">
      <c r="A2020">
        <v>10738</v>
      </c>
      <c r="B2020" t="s">
        <v>22</v>
      </c>
      <c r="C2020" t="s">
        <v>29</v>
      </c>
      <c r="D2020">
        <v>16</v>
      </c>
      <c r="E2020">
        <v>24</v>
      </c>
      <c r="F2020">
        <v>0</v>
      </c>
      <c r="G2020">
        <v>0</v>
      </c>
      <c r="H2020">
        <v>8</v>
      </c>
      <c r="I2020">
        <v>11</v>
      </c>
      <c r="J2020">
        <v>1</v>
      </c>
      <c r="K2020">
        <v>1</v>
      </c>
      <c r="L2020">
        <v>0</v>
      </c>
      <c r="M2020">
        <v>1</v>
      </c>
      <c r="N2020">
        <v>1</v>
      </c>
      <c r="O2020">
        <v>2</v>
      </c>
      <c r="P2020">
        <v>2</v>
      </c>
      <c r="Q2020">
        <v>3</v>
      </c>
      <c r="R2020">
        <v>0</v>
      </c>
      <c r="S2020">
        <v>0</v>
      </c>
      <c r="T2020">
        <f>SUM(D2020:O2020)</f>
        <v>65</v>
      </c>
      <c r="U2020" s="1">
        <f t="shared" si="369"/>
        <v>0</v>
      </c>
      <c r="V2020" s="1">
        <f t="shared" si="370"/>
        <v>0</v>
      </c>
      <c r="W2020" s="1">
        <f t="shared" si="371"/>
        <v>0</v>
      </c>
      <c r="X2020" s="1">
        <f t="shared" si="372"/>
        <v>0</v>
      </c>
      <c r="Y2020" s="1">
        <f t="shared" si="373"/>
        <v>0</v>
      </c>
      <c r="Z2020" s="1">
        <f t="shared" si="374"/>
        <v>0</v>
      </c>
      <c r="AA2020" s="1">
        <f t="shared" si="375"/>
        <v>0</v>
      </c>
      <c r="AB2020" s="1">
        <f t="shared" si="376"/>
        <v>0</v>
      </c>
      <c r="AC2020" s="1">
        <f t="shared" si="377"/>
        <v>0</v>
      </c>
      <c r="AD2020" s="1">
        <f t="shared" si="378"/>
        <v>0</v>
      </c>
      <c r="AE2020" s="1">
        <f t="shared" si="379"/>
        <v>0</v>
      </c>
      <c r="AF2020" s="1">
        <f t="shared" si="380"/>
        <v>0</v>
      </c>
    </row>
    <row r="2021" spans="1:32" x14ac:dyDescent="0.2">
      <c r="A2021">
        <v>3426</v>
      </c>
      <c r="B2021" t="s">
        <v>24</v>
      </c>
      <c r="C2021" t="s">
        <v>27</v>
      </c>
      <c r="D2021">
        <v>290</v>
      </c>
      <c r="E2021">
        <v>755</v>
      </c>
      <c r="F2021">
        <v>17</v>
      </c>
      <c r="G2021">
        <v>44</v>
      </c>
      <c r="H2021">
        <v>94</v>
      </c>
      <c r="I2021">
        <v>244</v>
      </c>
      <c r="J2021">
        <v>17</v>
      </c>
      <c r="K2021">
        <v>43</v>
      </c>
      <c r="L2021">
        <v>13</v>
      </c>
      <c r="M2021">
        <v>33</v>
      </c>
      <c r="N2021">
        <v>13</v>
      </c>
      <c r="O2021">
        <v>33</v>
      </c>
      <c r="P2021">
        <v>5</v>
      </c>
      <c r="Q2021">
        <v>13</v>
      </c>
      <c r="R2021">
        <v>0</v>
      </c>
      <c r="S2021">
        <v>0</v>
      </c>
      <c r="T2021">
        <f>SUM(D2021:O2021)</f>
        <v>1596</v>
      </c>
      <c r="U2021" s="1">
        <f t="shared" si="369"/>
        <v>0</v>
      </c>
      <c r="V2021" s="1">
        <f t="shared" si="370"/>
        <v>0</v>
      </c>
      <c r="W2021" s="1">
        <f t="shared" si="371"/>
        <v>0</v>
      </c>
      <c r="X2021" s="1">
        <f t="shared" si="372"/>
        <v>0</v>
      </c>
      <c r="Y2021" s="1">
        <f t="shared" si="373"/>
        <v>0</v>
      </c>
      <c r="Z2021" s="1">
        <f t="shared" si="374"/>
        <v>0</v>
      </c>
      <c r="AA2021" s="1">
        <f t="shared" si="375"/>
        <v>0</v>
      </c>
      <c r="AB2021" s="1">
        <f t="shared" si="376"/>
        <v>0</v>
      </c>
      <c r="AC2021" s="1">
        <f t="shared" si="377"/>
        <v>0</v>
      </c>
      <c r="AD2021" s="1">
        <f t="shared" si="378"/>
        <v>0</v>
      </c>
      <c r="AE2021" s="1">
        <f t="shared" si="379"/>
        <v>0</v>
      </c>
      <c r="AF2021" s="1">
        <f t="shared" si="380"/>
        <v>0</v>
      </c>
    </row>
    <row r="2022" spans="1:32" x14ac:dyDescent="0.2">
      <c r="A2022">
        <v>4174</v>
      </c>
      <c r="B2022" t="s">
        <v>25</v>
      </c>
      <c r="C2022" t="s">
        <v>27</v>
      </c>
      <c r="D2022">
        <v>32</v>
      </c>
      <c r="E2022">
        <v>65</v>
      </c>
      <c r="F2022">
        <v>0</v>
      </c>
      <c r="G2022">
        <v>1</v>
      </c>
      <c r="H2022">
        <v>6</v>
      </c>
      <c r="I2022">
        <v>13</v>
      </c>
      <c r="J2022">
        <v>1</v>
      </c>
      <c r="K2022">
        <v>1</v>
      </c>
      <c r="L2022">
        <v>0</v>
      </c>
      <c r="M2022">
        <v>0</v>
      </c>
      <c r="N2022">
        <v>4</v>
      </c>
      <c r="O2022">
        <v>7</v>
      </c>
      <c r="P2022">
        <v>2</v>
      </c>
      <c r="Q2022">
        <v>4</v>
      </c>
      <c r="R2022">
        <v>0</v>
      </c>
      <c r="S2022">
        <v>0</v>
      </c>
      <c r="T2022">
        <f>SUM(D2022:O2022)</f>
        <v>130</v>
      </c>
      <c r="U2022" s="1">
        <f t="shared" si="369"/>
        <v>0</v>
      </c>
      <c r="V2022" s="1">
        <f t="shared" si="370"/>
        <v>0</v>
      </c>
      <c r="W2022" s="1">
        <f t="shared" si="371"/>
        <v>0</v>
      </c>
      <c r="X2022" s="1">
        <f t="shared" si="372"/>
        <v>0</v>
      </c>
      <c r="Y2022" s="1">
        <f t="shared" si="373"/>
        <v>0</v>
      </c>
      <c r="Z2022" s="1">
        <f t="shared" si="374"/>
        <v>0</v>
      </c>
      <c r="AA2022" s="1">
        <f t="shared" si="375"/>
        <v>0</v>
      </c>
      <c r="AB2022" s="1">
        <f t="shared" si="376"/>
        <v>0</v>
      </c>
      <c r="AC2022" s="1">
        <f t="shared" si="377"/>
        <v>0</v>
      </c>
      <c r="AD2022" s="1">
        <f t="shared" si="378"/>
        <v>0</v>
      </c>
      <c r="AE2022" s="1">
        <f t="shared" si="379"/>
        <v>0</v>
      </c>
      <c r="AF2022" s="1">
        <f t="shared" si="380"/>
        <v>0</v>
      </c>
    </row>
    <row r="2023" spans="1:32" x14ac:dyDescent="0.2">
      <c r="A2023">
        <v>87</v>
      </c>
      <c r="B2023" t="s">
        <v>19</v>
      </c>
      <c r="C2023" t="s">
        <v>30</v>
      </c>
      <c r="D2023">
        <v>0</v>
      </c>
      <c r="E2023">
        <v>0</v>
      </c>
      <c r="F2023">
        <v>3</v>
      </c>
      <c r="G2023">
        <v>4</v>
      </c>
      <c r="H2023">
        <v>2</v>
      </c>
      <c r="I2023">
        <v>3</v>
      </c>
      <c r="J2023">
        <v>10</v>
      </c>
      <c r="K2023">
        <v>16</v>
      </c>
      <c r="L2023">
        <v>1</v>
      </c>
      <c r="M2023">
        <v>1</v>
      </c>
      <c r="N2023">
        <v>7</v>
      </c>
      <c r="O2023">
        <v>10</v>
      </c>
      <c r="P2023">
        <v>2</v>
      </c>
      <c r="Q2023">
        <v>3</v>
      </c>
      <c r="R2023">
        <v>0</v>
      </c>
      <c r="S2023">
        <v>0</v>
      </c>
      <c r="T2023">
        <f>SUM(D2023:O2023)</f>
        <v>57</v>
      </c>
      <c r="U2023" s="1">
        <f t="shared" si="369"/>
        <v>0</v>
      </c>
      <c r="V2023" s="1">
        <f t="shared" si="370"/>
        <v>0</v>
      </c>
      <c r="W2023" s="1">
        <f t="shared" si="371"/>
        <v>0</v>
      </c>
      <c r="X2023" s="1">
        <f t="shared" si="372"/>
        <v>0</v>
      </c>
      <c r="Y2023" s="1">
        <f t="shared" si="373"/>
        <v>0</v>
      </c>
      <c r="Z2023" s="1">
        <f t="shared" si="374"/>
        <v>0</v>
      </c>
      <c r="AA2023" s="1">
        <f t="shared" si="375"/>
        <v>0</v>
      </c>
      <c r="AB2023" s="1">
        <f t="shared" si="376"/>
        <v>0</v>
      </c>
      <c r="AC2023" s="1">
        <f t="shared" si="377"/>
        <v>0</v>
      </c>
      <c r="AD2023" s="1">
        <f t="shared" si="378"/>
        <v>0</v>
      </c>
      <c r="AE2023" s="1">
        <f t="shared" si="379"/>
        <v>0</v>
      </c>
      <c r="AF2023" s="1">
        <f t="shared" si="380"/>
        <v>0</v>
      </c>
    </row>
    <row r="2024" spans="1:32" x14ac:dyDescent="0.2">
      <c r="A2024">
        <v>5710</v>
      </c>
      <c r="B2024" t="s">
        <v>25</v>
      </c>
      <c r="C2024" t="s">
        <v>29</v>
      </c>
      <c r="D2024">
        <v>37</v>
      </c>
      <c r="E2024">
        <v>73</v>
      </c>
      <c r="F2024">
        <v>0</v>
      </c>
      <c r="G2024">
        <v>0</v>
      </c>
      <c r="H2024">
        <v>2</v>
      </c>
      <c r="I2024">
        <v>3</v>
      </c>
      <c r="J2024">
        <v>1</v>
      </c>
      <c r="K2024">
        <v>1</v>
      </c>
      <c r="L2024">
        <v>0</v>
      </c>
      <c r="M2024">
        <v>0</v>
      </c>
      <c r="N2024">
        <v>1</v>
      </c>
      <c r="O2024">
        <v>2</v>
      </c>
      <c r="P2024">
        <v>2</v>
      </c>
      <c r="Q2024">
        <v>4</v>
      </c>
      <c r="R2024">
        <v>1</v>
      </c>
      <c r="S2024">
        <v>0</v>
      </c>
      <c r="T2024">
        <f>SUM(D2024:O2024)</f>
        <v>120</v>
      </c>
      <c r="U2024" s="1">
        <f t="shared" si="369"/>
        <v>18.5</v>
      </c>
      <c r="V2024" s="1">
        <f t="shared" si="370"/>
        <v>0</v>
      </c>
      <c r="W2024" s="1">
        <f t="shared" si="371"/>
        <v>0</v>
      </c>
      <c r="X2024" s="1">
        <f t="shared" si="372"/>
        <v>0</v>
      </c>
      <c r="Y2024" s="1">
        <f t="shared" si="373"/>
        <v>1</v>
      </c>
      <c r="Z2024" s="1">
        <f t="shared" si="374"/>
        <v>0</v>
      </c>
      <c r="AA2024" s="1">
        <f t="shared" si="375"/>
        <v>0.5</v>
      </c>
      <c r="AB2024" s="1">
        <f t="shared" si="376"/>
        <v>0</v>
      </c>
      <c r="AC2024" s="1">
        <f t="shared" si="377"/>
        <v>0</v>
      </c>
      <c r="AD2024" s="1">
        <f t="shared" si="378"/>
        <v>0</v>
      </c>
      <c r="AE2024" s="1">
        <f t="shared" si="379"/>
        <v>0.5</v>
      </c>
      <c r="AF2024" s="1">
        <f t="shared" si="380"/>
        <v>0</v>
      </c>
    </row>
    <row r="2025" spans="1:32" x14ac:dyDescent="0.2">
      <c r="A2025">
        <v>7943</v>
      </c>
      <c r="B2025" t="s">
        <v>19</v>
      </c>
      <c r="C2025" t="s">
        <v>20</v>
      </c>
      <c r="D2025">
        <v>5</v>
      </c>
      <c r="E2025">
        <v>14</v>
      </c>
      <c r="F2025">
        <v>0</v>
      </c>
      <c r="G2025">
        <v>0</v>
      </c>
      <c r="H2025">
        <v>2</v>
      </c>
      <c r="I2025">
        <v>5</v>
      </c>
      <c r="J2025">
        <v>1</v>
      </c>
      <c r="K2025">
        <v>2</v>
      </c>
      <c r="L2025">
        <v>1</v>
      </c>
      <c r="M2025">
        <v>2</v>
      </c>
      <c r="N2025">
        <v>1</v>
      </c>
      <c r="O2025">
        <v>4</v>
      </c>
      <c r="P2025">
        <v>1</v>
      </c>
      <c r="Q2025">
        <v>3</v>
      </c>
      <c r="R2025">
        <v>0</v>
      </c>
      <c r="S2025">
        <v>0</v>
      </c>
      <c r="T2025">
        <f>SUM(D2025:O2025)</f>
        <v>37</v>
      </c>
      <c r="U2025" s="1">
        <f t="shared" si="369"/>
        <v>0</v>
      </c>
      <c r="V2025" s="1">
        <f t="shared" si="370"/>
        <v>0</v>
      </c>
      <c r="W2025" s="1">
        <f t="shared" si="371"/>
        <v>0</v>
      </c>
      <c r="X2025" s="1">
        <f t="shared" si="372"/>
        <v>0</v>
      </c>
      <c r="Y2025" s="1">
        <f t="shared" si="373"/>
        <v>0</v>
      </c>
      <c r="Z2025" s="1">
        <f t="shared" si="374"/>
        <v>0</v>
      </c>
      <c r="AA2025" s="1">
        <f t="shared" si="375"/>
        <v>0</v>
      </c>
      <c r="AB2025" s="1">
        <f t="shared" si="376"/>
        <v>0</v>
      </c>
      <c r="AC2025" s="1">
        <f t="shared" si="377"/>
        <v>0</v>
      </c>
      <c r="AD2025" s="1">
        <f t="shared" si="378"/>
        <v>0</v>
      </c>
      <c r="AE2025" s="1">
        <f t="shared" si="379"/>
        <v>0</v>
      </c>
      <c r="AF2025" s="1">
        <f t="shared" si="380"/>
        <v>0</v>
      </c>
    </row>
    <row r="2026" spans="1:32" x14ac:dyDescent="0.2">
      <c r="A2026">
        <v>591</v>
      </c>
      <c r="B2026" t="s">
        <v>28</v>
      </c>
      <c r="C2026" t="s">
        <v>21</v>
      </c>
      <c r="D2026">
        <v>156</v>
      </c>
      <c r="E2026">
        <v>137</v>
      </c>
      <c r="F2026">
        <v>19</v>
      </c>
      <c r="G2026">
        <v>16</v>
      </c>
      <c r="H2026">
        <v>95</v>
      </c>
      <c r="I2026">
        <v>84</v>
      </c>
      <c r="J2026">
        <v>25</v>
      </c>
      <c r="K2026">
        <v>21</v>
      </c>
      <c r="L2026">
        <v>31</v>
      </c>
      <c r="M2026">
        <v>28</v>
      </c>
      <c r="N2026">
        <v>35</v>
      </c>
      <c r="O2026">
        <v>30</v>
      </c>
      <c r="P2026">
        <v>8</v>
      </c>
      <c r="Q2026">
        <v>7</v>
      </c>
      <c r="R2026">
        <v>0</v>
      </c>
      <c r="S2026">
        <v>0</v>
      </c>
      <c r="T2026">
        <f>SUM(D2026:O2026)</f>
        <v>677</v>
      </c>
      <c r="U2026" s="1">
        <f t="shared" si="369"/>
        <v>0</v>
      </c>
      <c r="V2026" s="1">
        <f t="shared" si="370"/>
        <v>0</v>
      </c>
      <c r="W2026" s="1">
        <f t="shared" si="371"/>
        <v>0</v>
      </c>
      <c r="X2026" s="1">
        <f t="shared" si="372"/>
        <v>0</v>
      </c>
      <c r="Y2026" s="1">
        <f t="shared" si="373"/>
        <v>0</v>
      </c>
      <c r="Z2026" s="1">
        <f t="shared" si="374"/>
        <v>0</v>
      </c>
      <c r="AA2026" s="1">
        <f t="shared" si="375"/>
        <v>0</v>
      </c>
      <c r="AB2026" s="1">
        <f t="shared" si="376"/>
        <v>0</v>
      </c>
      <c r="AC2026" s="1">
        <f t="shared" si="377"/>
        <v>0</v>
      </c>
      <c r="AD2026" s="1">
        <f t="shared" si="378"/>
        <v>0</v>
      </c>
      <c r="AE2026" s="1">
        <f t="shared" si="379"/>
        <v>0</v>
      </c>
      <c r="AF2026" s="1">
        <f t="shared" si="380"/>
        <v>0</v>
      </c>
    </row>
    <row r="2027" spans="1:32" x14ac:dyDescent="0.2">
      <c r="A2027">
        <v>6261</v>
      </c>
      <c r="B2027" t="s">
        <v>19</v>
      </c>
      <c r="C2027" t="s">
        <v>21</v>
      </c>
      <c r="D2027">
        <v>62</v>
      </c>
      <c r="E2027">
        <v>208</v>
      </c>
      <c r="F2027">
        <v>7</v>
      </c>
      <c r="G2027">
        <v>24</v>
      </c>
      <c r="H2027">
        <v>20</v>
      </c>
      <c r="I2027">
        <v>68</v>
      </c>
      <c r="J2027">
        <v>3</v>
      </c>
      <c r="K2027">
        <v>8</v>
      </c>
      <c r="L2027">
        <v>11</v>
      </c>
      <c r="M2027">
        <v>37</v>
      </c>
      <c r="N2027">
        <v>5</v>
      </c>
      <c r="O2027">
        <v>17</v>
      </c>
      <c r="P2027">
        <v>3</v>
      </c>
      <c r="Q2027">
        <v>10</v>
      </c>
      <c r="R2027">
        <v>0</v>
      </c>
      <c r="S2027">
        <v>0</v>
      </c>
      <c r="T2027">
        <f>SUM(D2027:O2027)</f>
        <v>470</v>
      </c>
      <c r="U2027" s="1">
        <f t="shared" si="369"/>
        <v>0</v>
      </c>
      <c r="V2027" s="1">
        <f t="shared" si="370"/>
        <v>0</v>
      </c>
      <c r="W2027" s="1">
        <f t="shared" si="371"/>
        <v>0</v>
      </c>
      <c r="X2027" s="1">
        <f t="shared" si="372"/>
        <v>0</v>
      </c>
      <c r="Y2027" s="1">
        <f t="shared" si="373"/>
        <v>0</v>
      </c>
      <c r="Z2027" s="1">
        <f t="shared" si="374"/>
        <v>0</v>
      </c>
      <c r="AA2027" s="1">
        <f t="shared" si="375"/>
        <v>0</v>
      </c>
      <c r="AB2027" s="1">
        <f t="shared" si="376"/>
        <v>0</v>
      </c>
      <c r="AC2027" s="1">
        <f t="shared" si="377"/>
        <v>0</v>
      </c>
      <c r="AD2027" s="1">
        <f t="shared" si="378"/>
        <v>0</v>
      </c>
      <c r="AE2027" s="1">
        <f t="shared" si="379"/>
        <v>0</v>
      </c>
      <c r="AF2027" s="1">
        <f t="shared" si="380"/>
        <v>0</v>
      </c>
    </row>
    <row r="2028" spans="1:32" x14ac:dyDescent="0.2">
      <c r="A2028">
        <v>1920</v>
      </c>
      <c r="B2028" t="s">
        <v>19</v>
      </c>
      <c r="C2028" t="s">
        <v>27</v>
      </c>
      <c r="D2028">
        <v>22</v>
      </c>
      <c r="E2028">
        <v>22</v>
      </c>
      <c r="F2028">
        <v>2</v>
      </c>
      <c r="G2028">
        <v>2</v>
      </c>
      <c r="H2028">
        <v>11</v>
      </c>
      <c r="I2028">
        <v>11</v>
      </c>
      <c r="J2028">
        <v>3</v>
      </c>
      <c r="K2028">
        <v>3</v>
      </c>
      <c r="L2028">
        <v>0</v>
      </c>
      <c r="M2028">
        <v>0</v>
      </c>
      <c r="N2028">
        <v>14</v>
      </c>
      <c r="O2028">
        <v>14</v>
      </c>
      <c r="P2028">
        <v>3</v>
      </c>
      <c r="Q2028">
        <v>3</v>
      </c>
      <c r="R2028">
        <v>0</v>
      </c>
      <c r="S2028">
        <v>0</v>
      </c>
      <c r="T2028">
        <f>SUM(D2028:O2028)</f>
        <v>104</v>
      </c>
      <c r="U2028" s="1">
        <f t="shared" si="369"/>
        <v>0</v>
      </c>
      <c r="V2028" s="1">
        <f t="shared" si="370"/>
        <v>0</v>
      </c>
      <c r="W2028" s="1">
        <f t="shared" si="371"/>
        <v>0</v>
      </c>
      <c r="X2028" s="1">
        <f t="shared" si="372"/>
        <v>0</v>
      </c>
      <c r="Y2028" s="1">
        <f t="shared" si="373"/>
        <v>0</v>
      </c>
      <c r="Z2028" s="1">
        <f t="shared" si="374"/>
        <v>0</v>
      </c>
      <c r="AA2028" s="1">
        <f t="shared" si="375"/>
        <v>0</v>
      </c>
      <c r="AB2028" s="1">
        <f t="shared" si="376"/>
        <v>0</v>
      </c>
      <c r="AC2028" s="1">
        <f t="shared" si="377"/>
        <v>0</v>
      </c>
      <c r="AD2028" s="1">
        <f t="shared" si="378"/>
        <v>0</v>
      </c>
      <c r="AE2028" s="1">
        <f t="shared" si="379"/>
        <v>0</v>
      </c>
      <c r="AF2028" s="1">
        <f t="shared" si="380"/>
        <v>0</v>
      </c>
    </row>
    <row r="2029" spans="1:32" x14ac:dyDescent="0.2">
      <c r="A2029">
        <v>11074</v>
      </c>
      <c r="B2029" t="s">
        <v>22</v>
      </c>
      <c r="C2029" t="s">
        <v>20</v>
      </c>
      <c r="D2029">
        <v>114</v>
      </c>
      <c r="E2029">
        <v>380</v>
      </c>
      <c r="F2029">
        <v>21</v>
      </c>
      <c r="G2029">
        <v>71</v>
      </c>
      <c r="H2029">
        <v>90</v>
      </c>
      <c r="I2029">
        <v>301</v>
      </c>
      <c r="J2029">
        <v>45</v>
      </c>
      <c r="K2029">
        <v>149</v>
      </c>
      <c r="L2029">
        <v>3</v>
      </c>
      <c r="M2029">
        <v>8</v>
      </c>
      <c r="N2029">
        <v>56</v>
      </c>
      <c r="O2029">
        <v>185</v>
      </c>
      <c r="P2029">
        <v>3</v>
      </c>
      <c r="Q2029">
        <v>10</v>
      </c>
      <c r="R2029">
        <v>0</v>
      </c>
      <c r="S2029">
        <v>0</v>
      </c>
      <c r="T2029">
        <f>SUM(D2029:O2029)</f>
        <v>1423</v>
      </c>
      <c r="U2029" s="1">
        <f t="shared" si="369"/>
        <v>0</v>
      </c>
      <c r="V2029" s="1">
        <f t="shared" si="370"/>
        <v>0</v>
      </c>
      <c r="W2029" s="1">
        <f t="shared" si="371"/>
        <v>0</v>
      </c>
      <c r="X2029" s="1">
        <f t="shared" si="372"/>
        <v>0</v>
      </c>
      <c r="Y2029" s="1">
        <f t="shared" si="373"/>
        <v>0</v>
      </c>
      <c r="Z2029" s="1">
        <f t="shared" si="374"/>
        <v>0</v>
      </c>
      <c r="AA2029" s="1">
        <f t="shared" si="375"/>
        <v>0</v>
      </c>
      <c r="AB2029" s="1">
        <f t="shared" si="376"/>
        <v>0</v>
      </c>
      <c r="AC2029" s="1">
        <f t="shared" si="377"/>
        <v>0</v>
      </c>
      <c r="AD2029" s="1">
        <f t="shared" si="378"/>
        <v>0</v>
      </c>
      <c r="AE2029" s="1">
        <f t="shared" si="379"/>
        <v>0</v>
      </c>
      <c r="AF2029" s="1">
        <f t="shared" si="380"/>
        <v>0</v>
      </c>
    </row>
    <row r="2030" spans="1:32" x14ac:dyDescent="0.2">
      <c r="A2030">
        <v>5176</v>
      </c>
      <c r="B2030" t="s">
        <v>25</v>
      </c>
      <c r="C2030" t="s">
        <v>20</v>
      </c>
      <c r="D2030">
        <v>2</v>
      </c>
      <c r="E2030">
        <v>5</v>
      </c>
      <c r="F2030">
        <v>2</v>
      </c>
      <c r="G2030">
        <v>5</v>
      </c>
      <c r="H2030">
        <v>3</v>
      </c>
      <c r="I2030">
        <v>10</v>
      </c>
      <c r="J2030">
        <v>2</v>
      </c>
      <c r="K2030">
        <v>5</v>
      </c>
      <c r="L2030">
        <v>2</v>
      </c>
      <c r="M2030">
        <v>5</v>
      </c>
      <c r="N2030">
        <v>4</v>
      </c>
      <c r="O2030">
        <v>11</v>
      </c>
      <c r="P2030">
        <v>1</v>
      </c>
      <c r="Q2030">
        <v>3</v>
      </c>
      <c r="R2030">
        <v>1</v>
      </c>
      <c r="S2030">
        <v>0</v>
      </c>
      <c r="T2030">
        <f>SUM(D2030:O2030)</f>
        <v>56</v>
      </c>
      <c r="U2030" s="1">
        <f t="shared" si="369"/>
        <v>2</v>
      </c>
      <c r="V2030" s="1">
        <f t="shared" si="370"/>
        <v>0</v>
      </c>
      <c r="W2030" s="1">
        <f t="shared" si="371"/>
        <v>2</v>
      </c>
      <c r="X2030" s="1">
        <f t="shared" si="372"/>
        <v>0</v>
      </c>
      <c r="Y2030" s="1">
        <f t="shared" si="373"/>
        <v>3</v>
      </c>
      <c r="Z2030" s="1">
        <f t="shared" si="374"/>
        <v>0</v>
      </c>
      <c r="AA2030" s="1">
        <f t="shared" si="375"/>
        <v>2</v>
      </c>
      <c r="AB2030" s="1">
        <f t="shared" si="376"/>
        <v>0</v>
      </c>
      <c r="AC2030" s="1">
        <f t="shared" si="377"/>
        <v>2</v>
      </c>
      <c r="AD2030" s="1">
        <f t="shared" si="378"/>
        <v>0</v>
      </c>
      <c r="AE2030" s="1">
        <f t="shared" si="379"/>
        <v>4</v>
      </c>
      <c r="AF2030" s="1">
        <f t="shared" si="380"/>
        <v>0</v>
      </c>
    </row>
    <row r="2031" spans="1:32" x14ac:dyDescent="0.2">
      <c r="A2031">
        <v>8132</v>
      </c>
      <c r="B2031" t="s">
        <v>19</v>
      </c>
      <c r="C2031" t="s">
        <v>30</v>
      </c>
      <c r="D2031">
        <v>299</v>
      </c>
      <c r="E2031">
        <v>266</v>
      </c>
      <c r="F2031">
        <v>3</v>
      </c>
      <c r="G2031">
        <v>3</v>
      </c>
      <c r="H2031">
        <v>34</v>
      </c>
      <c r="I2031">
        <v>31</v>
      </c>
      <c r="J2031">
        <v>0</v>
      </c>
      <c r="K2031">
        <v>0</v>
      </c>
      <c r="L2031">
        <v>3</v>
      </c>
      <c r="M2031">
        <v>3</v>
      </c>
      <c r="N2031">
        <v>10</v>
      </c>
      <c r="O2031">
        <v>9</v>
      </c>
      <c r="P2031">
        <v>9</v>
      </c>
      <c r="Q2031">
        <v>8</v>
      </c>
      <c r="R2031">
        <v>1</v>
      </c>
      <c r="S2031">
        <v>0</v>
      </c>
      <c r="T2031">
        <f>SUM(D2031:O2031)</f>
        <v>661</v>
      </c>
      <c r="U2031" s="1">
        <f t="shared" si="369"/>
        <v>33.222222222222221</v>
      </c>
      <c r="V2031" s="1">
        <f t="shared" si="370"/>
        <v>0</v>
      </c>
      <c r="W2031" s="1">
        <f t="shared" si="371"/>
        <v>0.33333333333333331</v>
      </c>
      <c r="X2031" s="1">
        <f t="shared" si="372"/>
        <v>0</v>
      </c>
      <c r="Y2031" s="1">
        <f t="shared" si="373"/>
        <v>3.7777777777777777</v>
      </c>
      <c r="Z2031" s="1">
        <f t="shared" si="374"/>
        <v>0</v>
      </c>
      <c r="AA2031" s="1">
        <f t="shared" si="375"/>
        <v>0</v>
      </c>
      <c r="AB2031" s="1">
        <f t="shared" si="376"/>
        <v>0</v>
      </c>
      <c r="AC2031" s="1">
        <f t="shared" si="377"/>
        <v>0.33333333333333331</v>
      </c>
      <c r="AD2031" s="1">
        <f t="shared" si="378"/>
        <v>0</v>
      </c>
      <c r="AE2031" s="1">
        <f t="shared" si="379"/>
        <v>1.1111111111111112</v>
      </c>
      <c r="AF2031" s="1">
        <f t="shared" si="380"/>
        <v>0</v>
      </c>
    </row>
    <row r="2032" spans="1:32" x14ac:dyDescent="0.2">
      <c r="A2032">
        <v>3433</v>
      </c>
      <c r="B2032" t="s">
        <v>19</v>
      </c>
      <c r="C2032" t="s">
        <v>27</v>
      </c>
      <c r="D2032">
        <v>195</v>
      </c>
      <c r="E2032">
        <v>195</v>
      </c>
      <c r="F2032">
        <v>11</v>
      </c>
      <c r="G2032">
        <v>11</v>
      </c>
      <c r="H2032">
        <v>162</v>
      </c>
      <c r="I2032">
        <v>162</v>
      </c>
      <c r="J2032">
        <v>52</v>
      </c>
      <c r="K2032">
        <v>52</v>
      </c>
      <c r="L2032">
        <v>18</v>
      </c>
      <c r="M2032">
        <v>18</v>
      </c>
      <c r="N2032">
        <v>54</v>
      </c>
      <c r="O2032">
        <v>54</v>
      </c>
      <c r="P2032">
        <v>6</v>
      </c>
      <c r="Q2032">
        <v>6</v>
      </c>
      <c r="R2032">
        <v>1</v>
      </c>
      <c r="S2032">
        <v>0</v>
      </c>
      <c r="T2032">
        <f>SUM(D2032:O2032)</f>
        <v>984</v>
      </c>
      <c r="U2032" s="1">
        <f t="shared" si="369"/>
        <v>32.5</v>
      </c>
      <c r="V2032" s="1">
        <f t="shared" si="370"/>
        <v>0</v>
      </c>
      <c r="W2032" s="1">
        <f t="shared" si="371"/>
        <v>1.8333333333333333</v>
      </c>
      <c r="X2032" s="1">
        <f t="shared" si="372"/>
        <v>0</v>
      </c>
      <c r="Y2032" s="1">
        <f t="shared" si="373"/>
        <v>27</v>
      </c>
      <c r="Z2032" s="1">
        <f t="shared" si="374"/>
        <v>0</v>
      </c>
      <c r="AA2032" s="1">
        <f t="shared" si="375"/>
        <v>8.6666666666666661</v>
      </c>
      <c r="AB2032" s="1">
        <f t="shared" si="376"/>
        <v>0</v>
      </c>
      <c r="AC2032" s="1">
        <f t="shared" si="377"/>
        <v>3</v>
      </c>
      <c r="AD2032" s="1">
        <f t="shared" si="378"/>
        <v>0</v>
      </c>
      <c r="AE2032" s="1">
        <f t="shared" si="379"/>
        <v>9</v>
      </c>
      <c r="AF2032" s="1">
        <f t="shared" si="380"/>
        <v>0</v>
      </c>
    </row>
    <row r="2033" spans="1:32" x14ac:dyDescent="0.2">
      <c r="A2033">
        <v>8360</v>
      </c>
      <c r="B2033" t="s">
        <v>19</v>
      </c>
      <c r="C2033" t="s">
        <v>27</v>
      </c>
      <c r="D2033">
        <v>42</v>
      </c>
      <c r="E2033">
        <v>69</v>
      </c>
      <c r="F2033">
        <v>6</v>
      </c>
      <c r="G2033">
        <v>10</v>
      </c>
      <c r="H2033">
        <v>14</v>
      </c>
      <c r="I2033">
        <v>23</v>
      </c>
      <c r="J2033">
        <v>3</v>
      </c>
      <c r="K2033">
        <v>4</v>
      </c>
      <c r="L2033">
        <v>3</v>
      </c>
      <c r="M2033">
        <v>6</v>
      </c>
      <c r="N2033">
        <v>7</v>
      </c>
      <c r="O2033">
        <v>11</v>
      </c>
      <c r="P2033">
        <v>3</v>
      </c>
      <c r="Q2033">
        <v>5</v>
      </c>
      <c r="R2033">
        <v>0</v>
      </c>
      <c r="S2033">
        <v>0</v>
      </c>
      <c r="T2033">
        <f>SUM(D2033:O2033)</f>
        <v>198</v>
      </c>
      <c r="U2033" s="1">
        <f t="shared" si="369"/>
        <v>0</v>
      </c>
      <c r="V2033" s="1">
        <f t="shared" si="370"/>
        <v>0</v>
      </c>
      <c r="W2033" s="1">
        <f t="shared" si="371"/>
        <v>0</v>
      </c>
      <c r="X2033" s="1">
        <f t="shared" si="372"/>
        <v>0</v>
      </c>
      <c r="Y2033" s="1">
        <f t="shared" si="373"/>
        <v>0</v>
      </c>
      <c r="Z2033" s="1">
        <f t="shared" si="374"/>
        <v>0</v>
      </c>
      <c r="AA2033" s="1">
        <f t="shared" si="375"/>
        <v>0</v>
      </c>
      <c r="AB2033" s="1">
        <f t="shared" si="376"/>
        <v>0</v>
      </c>
      <c r="AC2033" s="1">
        <f t="shared" si="377"/>
        <v>0</v>
      </c>
      <c r="AD2033" s="1">
        <f t="shared" si="378"/>
        <v>0</v>
      </c>
      <c r="AE2033" s="1">
        <f t="shared" si="379"/>
        <v>0</v>
      </c>
      <c r="AF2033" s="1">
        <f t="shared" si="380"/>
        <v>0</v>
      </c>
    </row>
    <row r="2034" spans="1:32" x14ac:dyDescent="0.2">
      <c r="A2034">
        <v>11084</v>
      </c>
      <c r="B2034" t="s">
        <v>25</v>
      </c>
      <c r="C2034" t="s">
        <v>23</v>
      </c>
      <c r="D2034">
        <v>221</v>
      </c>
      <c r="E2034">
        <v>517</v>
      </c>
      <c r="F2034">
        <v>0</v>
      </c>
      <c r="G2034">
        <v>0</v>
      </c>
      <c r="H2034">
        <v>70</v>
      </c>
      <c r="I2034">
        <v>162</v>
      </c>
      <c r="J2034">
        <v>4</v>
      </c>
      <c r="K2034">
        <v>9</v>
      </c>
      <c r="L2034">
        <v>6</v>
      </c>
      <c r="M2034">
        <v>14</v>
      </c>
      <c r="N2034">
        <v>15</v>
      </c>
      <c r="O2034">
        <v>35</v>
      </c>
      <c r="P2034">
        <v>3</v>
      </c>
      <c r="Q2034">
        <v>7</v>
      </c>
      <c r="R2034">
        <v>0</v>
      </c>
      <c r="S2034">
        <v>0</v>
      </c>
      <c r="T2034">
        <f>SUM(D2034:O2034)</f>
        <v>1053</v>
      </c>
      <c r="U2034" s="1">
        <f t="shared" si="369"/>
        <v>0</v>
      </c>
      <c r="V2034" s="1">
        <f t="shared" si="370"/>
        <v>0</v>
      </c>
      <c r="W2034" s="1">
        <f t="shared" si="371"/>
        <v>0</v>
      </c>
      <c r="X2034" s="1">
        <f t="shared" si="372"/>
        <v>0</v>
      </c>
      <c r="Y2034" s="1">
        <f t="shared" si="373"/>
        <v>0</v>
      </c>
      <c r="Z2034" s="1">
        <f t="shared" si="374"/>
        <v>0</v>
      </c>
      <c r="AA2034" s="1">
        <f t="shared" si="375"/>
        <v>0</v>
      </c>
      <c r="AB2034" s="1">
        <f t="shared" si="376"/>
        <v>0</v>
      </c>
      <c r="AC2034" s="1">
        <f t="shared" si="377"/>
        <v>0</v>
      </c>
      <c r="AD2034" s="1">
        <f t="shared" si="378"/>
        <v>0</v>
      </c>
      <c r="AE2034" s="1">
        <f t="shared" si="379"/>
        <v>0</v>
      </c>
      <c r="AF2034" s="1">
        <f t="shared" si="380"/>
        <v>0</v>
      </c>
    </row>
    <row r="2035" spans="1:32" x14ac:dyDescent="0.2">
      <c r="A2035">
        <v>7264</v>
      </c>
      <c r="B2035" t="s">
        <v>22</v>
      </c>
      <c r="C2035" t="s">
        <v>20</v>
      </c>
      <c r="D2035">
        <v>4</v>
      </c>
      <c r="E2035">
        <v>8</v>
      </c>
      <c r="F2035">
        <v>0</v>
      </c>
      <c r="G2035">
        <v>0</v>
      </c>
      <c r="H2035">
        <v>1</v>
      </c>
      <c r="I2035">
        <v>3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1</v>
      </c>
      <c r="Q2035">
        <v>2</v>
      </c>
      <c r="R2035">
        <v>0</v>
      </c>
      <c r="S2035">
        <v>0</v>
      </c>
      <c r="T2035">
        <f>SUM(D2035:O2035)</f>
        <v>17</v>
      </c>
      <c r="U2035" s="1">
        <f t="shared" si="369"/>
        <v>0</v>
      </c>
      <c r="V2035" s="1">
        <f t="shared" si="370"/>
        <v>0</v>
      </c>
      <c r="W2035" s="1">
        <f t="shared" si="371"/>
        <v>0</v>
      </c>
      <c r="X2035" s="1">
        <f t="shared" si="372"/>
        <v>0</v>
      </c>
      <c r="Y2035" s="1">
        <f t="shared" si="373"/>
        <v>0</v>
      </c>
      <c r="Z2035" s="1">
        <f t="shared" si="374"/>
        <v>0</v>
      </c>
      <c r="AA2035" s="1">
        <f t="shared" si="375"/>
        <v>0</v>
      </c>
      <c r="AB2035" s="1">
        <f t="shared" si="376"/>
        <v>0</v>
      </c>
      <c r="AC2035" s="1">
        <f t="shared" si="377"/>
        <v>0</v>
      </c>
      <c r="AD2035" s="1">
        <f t="shared" si="378"/>
        <v>0</v>
      </c>
      <c r="AE2035" s="1">
        <f t="shared" si="379"/>
        <v>0</v>
      </c>
      <c r="AF2035" s="1">
        <f t="shared" si="380"/>
        <v>0</v>
      </c>
    </row>
    <row r="2036" spans="1:32" x14ac:dyDescent="0.2">
      <c r="A2036">
        <v>5935</v>
      </c>
      <c r="B2036" t="s">
        <v>22</v>
      </c>
      <c r="C2036" t="s">
        <v>21</v>
      </c>
      <c r="D2036">
        <v>255</v>
      </c>
      <c r="E2036">
        <v>292</v>
      </c>
      <c r="F2036">
        <v>3</v>
      </c>
      <c r="G2036">
        <v>4</v>
      </c>
      <c r="H2036">
        <v>65</v>
      </c>
      <c r="I2036">
        <v>75</v>
      </c>
      <c r="J2036">
        <v>0</v>
      </c>
      <c r="K2036">
        <v>0</v>
      </c>
      <c r="L2036">
        <v>3</v>
      </c>
      <c r="M2036">
        <v>4</v>
      </c>
      <c r="N2036">
        <v>29</v>
      </c>
      <c r="O2036">
        <v>34</v>
      </c>
      <c r="P2036">
        <v>7</v>
      </c>
      <c r="Q2036">
        <v>8</v>
      </c>
      <c r="R2036">
        <v>0</v>
      </c>
      <c r="S2036">
        <v>0</v>
      </c>
      <c r="T2036">
        <f>SUM(D2036:O2036)</f>
        <v>764</v>
      </c>
      <c r="U2036" s="1">
        <f t="shared" si="369"/>
        <v>0</v>
      </c>
      <c r="V2036" s="1">
        <f t="shared" si="370"/>
        <v>0</v>
      </c>
      <c r="W2036" s="1">
        <f t="shared" si="371"/>
        <v>0</v>
      </c>
      <c r="X2036" s="1">
        <f t="shared" si="372"/>
        <v>0</v>
      </c>
      <c r="Y2036" s="1">
        <f t="shared" si="373"/>
        <v>0</v>
      </c>
      <c r="Z2036" s="1">
        <f t="shared" si="374"/>
        <v>0</v>
      </c>
      <c r="AA2036" s="1">
        <f t="shared" si="375"/>
        <v>0</v>
      </c>
      <c r="AB2036" s="1">
        <f t="shared" si="376"/>
        <v>0</v>
      </c>
      <c r="AC2036" s="1">
        <f t="shared" si="377"/>
        <v>0</v>
      </c>
      <c r="AD2036" s="1">
        <f t="shared" si="378"/>
        <v>0</v>
      </c>
      <c r="AE2036" s="1">
        <f t="shared" si="379"/>
        <v>0</v>
      </c>
      <c r="AF2036" s="1">
        <f t="shared" si="380"/>
        <v>0</v>
      </c>
    </row>
    <row r="2037" spans="1:32" x14ac:dyDescent="0.2">
      <c r="A2037">
        <v>6283</v>
      </c>
      <c r="B2037" t="s">
        <v>24</v>
      </c>
      <c r="C2037" t="s">
        <v>27</v>
      </c>
      <c r="D2037">
        <v>318</v>
      </c>
      <c r="E2037">
        <v>318</v>
      </c>
      <c r="F2037">
        <v>8</v>
      </c>
      <c r="G2037">
        <v>8</v>
      </c>
      <c r="H2037">
        <v>50</v>
      </c>
      <c r="I2037">
        <v>50</v>
      </c>
      <c r="J2037">
        <v>10</v>
      </c>
      <c r="K2037">
        <v>10</v>
      </c>
      <c r="L2037">
        <v>4</v>
      </c>
      <c r="M2037">
        <v>4</v>
      </c>
      <c r="N2037">
        <v>66</v>
      </c>
      <c r="O2037">
        <v>66</v>
      </c>
      <c r="P2037">
        <v>9</v>
      </c>
      <c r="Q2037">
        <v>9</v>
      </c>
      <c r="R2037">
        <v>0</v>
      </c>
      <c r="S2037">
        <v>0</v>
      </c>
      <c r="T2037">
        <f>SUM(D2037:O2037)</f>
        <v>912</v>
      </c>
      <c r="U2037" s="1">
        <f t="shared" si="369"/>
        <v>0</v>
      </c>
      <c r="V2037" s="1">
        <f t="shared" si="370"/>
        <v>0</v>
      </c>
      <c r="W2037" s="1">
        <f t="shared" si="371"/>
        <v>0</v>
      </c>
      <c r="X2037" s="1">
        <f t="shared" si="372"/>
        <v>0</v>
      </c>
      <c r="Y2037" s="1">
        <f t="shared" si="373"/>
        <v>0</v>
      </c>
      <c r="Z2037" s="1">
        <f t="shared" si="374"/>
        <v>0</v>
      </c>
      <c r="AA2037" s="1">
        <f t="shared" si="375"/>
        <v>0</v>
      </c>
      <c r="AB2037" s="1">
        <f t="shared" si="376"/>
        <v>0</v>
      </c>
      <c r="AC2037" s="1">
        <f t="shared" si="377"/>
        <v>0</v>
      </c>
      <c r="AD2037" s="1">
        <f t="shared" si="378"/>
        <v>0</v>
      </c>
      <c r="AE2037" s="1">
        <f t="shared" si="379"/>
        <v>0</v>
      </c>
      <c r="AF2037" s="1">
        <f t="shared" si="380"/>
        <v>0</v>
      </c>
    </row>
    <row r="2038" spans="1:32" x14ac:dyDescent="0.2">
      <c r="A2038">
        <v>1461</v>
      </c>
      <c r="B2038" t="s">
        <v>24</v>
      </c>
      <c r="C2038" t="s">
        <v>23</v>
      </c>
      <c r="D2038">
        <v>7</v>
      </c>
      <c r="E2038">
        <v>10</v>
      </c>
      <c r="F2038">
        <v>0</v>
      </c>
      <c r="G2038">
        <v>1</v>
      </c>
      <c r="H2038">
        <v>5</v>
      </c>
      <c r="I2038">
        <v>7</v>
      </c>
      <c r="J2038">
        <v>1</v>
      </c>
      <c r="K2038">
        <v>2</v>
      </c>
      <c r="L2038">
        <v>0</v>
      </c>
      <c r="M2038">
        <v>1</v>
      </c>
      <c r="N2038">
        <v>2</v>
      </c>
      <c r="O2038">
        <v>2</v>
      </c>
      <c r="P2038">
        <v>2</v>
      </c>
      <c r="Q2038">
        <v>3</v>
      </c>
      <c r="R2038">
        <v>0</v>
      </c>
      <c r="S2038">
        <v>0</v>
      </c>
      <c r="T2038">
        <f>SUM(D2038:O2038)</f>
        <v>38</v>
      </c>
      <c r="U2038" s="1">
        <f t="shared" si="369"/>
        <v>0</v>
      </c>
      <c r="V2038" s="1">
        <f t="shared" si="370"/>
        <v>0</v>
      </c>
      <c r="W2038" s="1">
        <f t="shared" si="371"/>
        <v>0</v>
      </c>
      <c r="X2038" s="1">
        <f t="shared" si="372"/>
        <v>0</v>
      </c>
      <c r="Y2038" s="1">
        <f t="shared" si="373"/>
        <v>0</v>
      </c>
      <c r="Z2038" s="1">
        <f t="shared" si="374"/>
        <v>0</v>
      </c>
      <c r="AA2038" s="1">
        <f t="shared" si="375"/>
        <v>0</v>
      </c>
      <c r="AB2038" s="1">
        <f t="shared" si="376"/>
        <v>0</v>
      </c>
      <c r="AC2038" s="1">
        <f t="shared" si="377"/>
        <v>0</v>
      </c>
      <c r="AD2038" s="1">
        <f t="shared" si="378"/>
        <v>0</v>
      </c>
      <c r="AE2038" s="1">
        <f t="shared" si="379"/>
        <v>0</v>
      </c>
      <c r="AF2038" s="1">
        <f t="shared" si="380"/>
        <v>0</v>
      </c>
    </row>
    <row r="2039" spans="1:32" x14ac:dyDescent="0.2">
      <c r="A2039">
        <v>4324</v>
      </c>
      <c r="B2039" t="s">
        <v>19</v>
      </c>
      <c r="C2039" t="s">
        <v>27</v>
      </c>
      <c r="D2039">
        <v>125</v>
      </c>
      <c r="E2039">
        <v>110</v>
      </c>
      <c r="F2039">
        <v>0</v>
      </c>
      <c r="G2039">
        <v>0</v>
      </c>
      <c r="H2039">
        <v>125</v>
      </c>
      <c r="I2039">
        <v>110</v>
      </c>
      <c r="J2039">
        <v>10</v>
      </c>
      <c r="K2039">
        <v>9</v>
      </c>
      <c r="L2039">
        <v>2</v>
      </c>
      <c r="M2039">
        <v>2</v>
      </c>
      <c r="N2039">
        <v>102</v>
      </c>
      <c r="O2039">
        <v>89</v>
      </c>
      <c r="P2039">
        <v>8</v>
      </c>
      <c r="Q2039">
        <v>7</v>
      </c>
      <c r="R2039">
        <v>0</v>
      </c>
      <c r="S2039">
        <v>0</v>
      </c>
      <c r="T2039">
        <f>SUM(D2039:O2039)</f>
        <v>684</v>
      </c>
      <c r="U2039" s="1">
        <f t="shared" si="369"/>
        <v>0</v>
      </c>
      <c r="V2039" s="1">
        <f t="shared" si="370"/>
        <v>0</v>
      </c>
      <c r="W2039" s="1">
        <f t="shared" si="371"/>
        <v>0</v>
      </c>
      <c r="X2039" s="1">
        <f t="shared" si="372"/>
        <v>0</v>
      </c>
      <c r="Y2039" s="1">
        <f t="shared" si="373"/>
        <v>0</v>
      </c>
      <c r="Z2039" s="1">
        <f t="shared" si="374"/>
        <v>0</v>
      </c>
      <c r="AA2039" s="1">
        <f t="shared" si="375"/>
        <v>0</v>
      </c>
      <c r="AB2039" s="1">
        <f t="shared" si="376"/>
        <v>0</v>
      </c>
      <c r="AC2039" s="1">
        <f t="shared" si="377"/>
        <v>0</v>
      </c>
      <c r="AD2039" s="1">
        <f t="shared" si="378"/>
        <v>0</v>
      </c>
      <c r="AE2039" s="1">
        <f t="shared" si="379"/>
        <v>0</v>
      </c>
      <c r="AF2039" s="1">
        <f t="shared" si="380"/>
        <v>0</v>
      </c>
    </row>
    <row r="2040" spans="1:32" x14ac:dyDescent="0.2">
      <c r="A2040">
        <v>10507</v>
      </c>
      <c r="B2040" t="s">
        <v>24</v>
      </c>
      <c r="C2040" t="s">
        <v>26</v>
      </c>
      <c r="D2040">
        <v>154</v>
      </c>
      <c r="E2040">
        <v>537</v>
      </c>
      <c r="F2040">
        <v>2</v>
      </c>
      <c r="G2040">
        <v>5</v>
      </c>
      <c r="H2040">
        <v>15</v>
      </c>
      <c r="I2040">
        <v>54</v>
      </c>
      <c r="J2040">
        <v>0</v>
      </c>
      <c r="K2040">
        <v>0</v>
      </c>
      <c r="L2040">
        <v>2</v>
      </c>
      <c r="M2040">
        <v>5</v>
      </c>
      <c r="N2040">
        <v>5</v>
      </c>
      <c r="O2040">
        <v>18</v>
      </c>
      <c r="P2040">
        <v>2</v>
      </c>
      <c r="Q2040">
        <v>7</v>
      </c>
      <c r="R2040">
        <v>1</v>
      </c>
      <c r="S2040">
        <v>0</v>
      </c>
      <c r="T2040">
        <f>SUM(D2040:O2040)</f>
        <v>797</v>
      </c>
      <c r="U2040" s="1">
        <f t="shared" si="369"/>
        <v>77</v>
      </c>
      <c r="V2040" s="1">
        <f t="shared" si="370"/>
        <v>0</v>
      </c>
      <c r="W2040" s="1">
        <f t="shared" si="371"/>
        <v>1</v>
      </c>
      <c r="X2040" s="1">
        <f t="shared" si="372"/>
        <v>0</v>
      </c>
      <c r="Y2040" s="1">
        <f t="shared" si="373"/>
        <v>7.5</v>
      </c>
      <c r="Z2040" s="1">
        <f t="shared" si="374"/>
        <v>0</v>
      </c>
      <c r="AA2040" s="1">
        <f t="shared" si="375"/>
        <v>0</v>
      </c>
      <c r="AB2040" s="1">
        <f t="shared" si="376"/>
        <v>0</v>
      </c>
      <c r="AC2040" s="1">
        <f t="shared" si="377"/>
        <v>1</v>
      </c>
      <c r="AD2040" s="1">
        <f t="shared" si="378"/>
        <v>0</v>
      </c>
      <c r="AE2040" s="1">
        <f t="shared" si="379"/>
        <v>2.5</v>
      </c>
      <c r="AF2040" s="1">
        <f t="shared" si="380"/>
        <v>0</v>
      </c>
    </row>
    <row r="2041" spans="1:32" x14ac:dyDescent="0.2">
      <c r="A2041">
        <v>7930</v>
      </c>
      <c r="B2041" t="s">
        <v>22</v>
      </c>
      <c r="C2041" t="s">
        <v>27</v>
      </c>
      <c r="D2041">
        <v>34</v>
      </c>
      <c r="E2041">
        <v>67</v>
      </c>
      <c r="F2041">
        <v>4</v>
      </c>
      <c r="G2041">
        <v>9</v>
      </c>
      <c r="H2041">
        <v>25</v>
      </c>
      <c r="I2041">
        <v>51</v>
      </c>
      <c r="J2041">
        <v>7</v>
      </c>
      <c r="K2041">
        <v>13</v>
      </c>
      <c r="L2041">
        <v>6</v>
      </c>
      <c r="M2041">
        <v>12</v>
      </c>
      <c r="N2041">
        <v>13</v>
      </c>
      <c r="O2041">
        <v>27</v>
      </c>
      <c r="P2041">
        <v>3</v>
      </c>
      <c r="Q2041">
        <v>6</v>
      </c>
      <c r="R2041">
        <v>0</v>
      </c>
      <c r="S2041">
        <v>0</v>
      </c>
      <c r="T2041">
        <f>SUM(D2041:O2041)</f>
        <v>268</v>
      </c>
      <c r="U2041" s="1">
        <f t="shared" si="369"/>
        <v>0</v>
      </c>
      <c r="V2041" s="1">
        <f t="shared" si="370"/>
        <v>0</v>
      </c>
      <c r="W2041" s="1">
        <f t="shared" si="371"/>
        <v>0</v>
      </c>
      <c r="X2041" s="1">
        <f t="shared" si="372"/>
        <v>0</v>
      </c>
      <c r="Y2041" s="1">
        <f t="shared" si="373"/>
        <v>0</v>
      </c>
      <c r="Z2041" s="1">
        <f t="shared" si="374"/>
        <v>0</v>
      </c>
      <c r="AA2041" s="1">
        <f t="shared" si="375"/>
        <v>0</v>
      </c>
      <c r="AB2041" s="1">
        <f t="shared" si="376"/>
        <v>0</v>
      </c>
      <c r="AC2041" s="1">
        <f t="shared" si="377"/>
        <v>0</v>
      </c>
      <c r="AD2041" s="1">
        <f t="shared" si="378"/>
        <v>0</v>
      </c>
      <c r="AE2041" s="1">
        <f t="shared" si="379"/>
        <v>0</v>
      </c>
      <c r="AF2041" s="1">
        <f t="shared" si="380"/>
        <v>0</v>
      </c>
    </row>
    <row r="2042" spans="1:32" x14ac:dyDescent="0.2">
      <c r="A2042">
        <v>7286</v>
      </c>
      <c r="B2042" t="s">
        <v>25</v>
      </c>
      <c r="C2042" t="s">
        <v>29</v>
      </c>
      <c r="D2042">
        <v>7</v>
      </c>
      <c r="E2042">
        <v>7</v>
      </c>
      <c r="F2042">
        <v>3</v>
      </c>
      <c r="G2042">
        <v>3</v>
      </c>
      <c r="H2042">
        <v>8</v>
      </c>
      <c r="I2042">
        <v>8</v>
      </c>
      <c r="J2042">
        <v>2</v>
      </c>
      <c r="K2042">
        <v>2</v>
      </c>
      <c r="L2042">
        <v>3</v>
      </c>
      <c r="M2042">
        <v>3</v>
      </c>
      <c r="N2042">
        <v>7</v>
      </c>
      <c r="O2042">
        <v>7</v>
      </c>
      <c r="P2042">
        <v>2</v>
      </c>
      <c r="Q2042">
        <v>2</v>
      </c>
      <c r="R2042">
        <v>0</v>
      </c>
      <c r="S2042">
        <v>0</v>
      </c>
      <c r="T2042">
        <f>SUM(D2042:O2042)</f>
        <v>60</v>
      </c>
      <c r="U2042" s="1">
        <f t="shared" si="369"/>
        <v>0</v>
      </c>
      <c r="V2042" s="1">
        <f t="shared" si="370"/>
        <v>0</v>
      </c>
      <c r="W2042" s="1">
        <f t="shared" si="371"/>
        <v>0</v>
      </c>
      <c r="X2042" s="1">
        <f t="shared" si="372"/>
        <v>0</v>
      </c>
      <c r="Y2042" s="1">
        <f t="shared" si="373"/>
        <v>0</v>
      </c>
      <c r="Z2042" s="1">
        <f t="shared" si="374"/>
        <v>0</v>
      </c>
      <c r="AA2042" s="1">
        <f t="shared" si="375"/>
        <v>0</v>
      </c>
      <c r="AB2042" s="1">
        <f t="shared" si="376"/>
        <v>0</v>
      </c>
      <c r="AC2042" s="1">
        <f t="shared" si="377"/>
        <v>0</v>
      </c>
      <c r="AD2042" s="1">
        <f t="shared" si="378"/>
        <v>0</v>
      </c>
      <c r="AE2042" s="1">
        <f t="shared" si="379"/>
        <v>0</v>
      </c>
      <c r="AF2042" s="1">
        <f t="shared" si="380"/>
        <v>0</v>
      </c>
    </row>
    <row r="2043" spans="1:32" x14ac:dyDescent="0.2">
      <c r="A2043">
        <v>10727</v>
      </c>
      <c r="B2043" t="s">
        <v>19</v>
      </c>
      <c r="C2043" t="s">
        <v>27</v>
      </c>
      <c r="D2043">
        <v>413</v>
      </c>
      <c r="E2043">
        <v>768</v>
      </c>
      <c r="F2043">
        <v>37</v>
      </c>
      <c r="G2043">
        <v>70</v>
      </c>
      <c r="H2043">
        <v>70</v>
      </c>
      <c r="I2043">
        <v>129</v>
      </c>
      <c r="J2043">
        <v>14</v>
      </c>
      <c r="K2043">
        <v>25</v>
      </c>
      <c r="L2043">
        <v>11</v>
      </c>
      <c r="M2043">
        <v>20</v>
      </c>
      <c r="N2043">
        <v>11</v>
      </c>
      <c r="O2043">
        <v>20</v>
      </c>
      <c r="P2043">
        <v>7</v>
      </c>
      <c r="Q2043">
        <v>13</v>
      </c>
      <c r="R2043">
        <v>0</v>
      </c>
      <c r="S2043">
        <v>0</v>
      </c>
      <c r="T2043">
        <f>SUM(D2043:O2043)</f>
        <v>1588</v>
      </c>
      <c r="U2043" s="1">
        <f t="shared" si="369"/>
        <v>0</v>
      </c>
      <c r="V2043" s="1">
        <f t="shared" si="370"/>
        <v>0</v>
      </c>
      <c r="W2043" s="1">
        <f t="shared" si="371"/>
        <v>0</v>
      </c>
      <c r="X2043" s="1">
        <f t="shared" si="372"/>
        <v>0</v>
      </c>
      <c r="Y2043" s="1">
        <f t="shared" si="373"/>
        <v>0</v>
      </c>
      <c r="Z2043" s="1">
        <f t="shared" si="374"/>
        <v>0</v>
      </c>
      <c r="AA2043" s="1">
        <f t="shared" si="375"/>
        <v>0</v>
      </c>
      <c r="AB2043" s="1">
        <f t="shared" si="376"/>
        <v>0</v>
      </c>
      <c r="AC2043" s="1">
        <f t="shared" si="377"/>
        <v>0</v>
      </c>
      <c r="AD2043" s="1">
        <f t="shared" si="378"/>
        <v>0</v>
      </c>
      <c r="AE2043" s="1">
        <f t="shared" si="379"/>
        <v>0</v>
      </c>
      <c r="AF2043" s="1">
        <f t="shared" si="380"/>
        <v>0</v>
      </c>
    </row>
    <row r="2044" spans="1:32" x14ac:dyDescent="0.2">
      <c r="A2044">
        <v>10175</v>
      </c>
      <c r="B2044" t="s">
        <v>24</v>
      </c>
      <c r="C2044" t="s">
        <v>27</v>
      </c>
      <c r="D2044">
        <v>5</v>
      </c>
      <c r="E2044">
        <v>14</v>
      </c>
      <c r="F2044">
        <v>0</v>
      </c>
      <c r="G2044">
        <v>0</v>
      </c>
      <c r="H2044">
        <v>1</v>
      </c>
      <c r="I2044">
        <v>2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2</v>
      </c>
      <c r="P2044">
        <v>1</v>
      </c>
      <c r="Q2044">
        <v>3</v>
      </c>
      <c r="R2044">
        <v>0</v>
      </c>
      <c r="S2044">
        <v>0</v>
      </c>
      <c r="T2044">
        <f>SUM(D2044:O2044)</f>
        <v>25</v>
      </c>
      <c r="U2044" s="1">
        <f t="shared" si="369"/>
        <v>0</v>
      </c>
      <c r="V2044" s="1">
        <f t="shared" si="370"/>
        <v>0</v>
      </c>
      <c r="W2044" s="1">
        <f t="shared" si="371"/>
        <v>0</v>
      </c>
      <c r="X2044" s="1">
        <f t="shared" si="372"/>
        <v>0</v>
      </c>
      <c r="Y2044" s="1">
        <f t="shared" si="373"/>
        <v>0</v>
      </c>
      <c r="Z2044" s="1">
        <f t="shared" si="374"/>
        <v>0</v>
      </c>
      <c r="AA2044" s="1">
        <f t="shared" si="375"/>
        <v>0</v>
      </c>
      <c r="AB2044" s="1">
        <f t="shared" si="376"/>
        <v>0</v>
      </c>
      <c r="AC2044" s="1">
        <f t="shared" si="377"/>
        <v>0</v>
      </c>
      <c r="AD2044" s="1">
        <f t="shared" si="378"/>
        <v>0</v>
      </c>
      <c r="AE2044" s="1">
        <f t="shared" si="379"/>
        <v>0</v>
      </c>
      <c r="AF2044" s="1">
        <f t="shared" si="380"/>
        <v>0</v>
      </c>
    </row>
    <row r="2045" spans="1:32" x14ac:dyDescent="0.2">
      <c r="A2045">
        <v>7646</v>
      </c>
      <c r="B2045" t="s">
        <v>22</v>
      </c>
      <c r="C2045" t="s">
        <v>27</v>
      </c>
      <c r="D2045">
        <v>64</v>
      </c>
      <c r="E2045">
        <v>154</v>
      </c>
      <c r="F2045">
        <v>19</v>
      </c>
      <c r="G2045">
        <v>44</v>
      </c>
      <c r="H2045">
        <v>83</v>
      </c>
      <c r="I2045">
        <v>199</v>
      </c>
      <c r="J2045">
        <v>40</v>
      </c>
      <c r="K2045">
        <v>97</v>
      </c>
      <c r="L2045">
        <v>10</v>
      </c>
      <c r="M2045">
        <v>25</v>
      </c>
      <c r="N2045">
        <v>21</v>
      </c>
      <c r="O2045">
        <v>49</v>
      </c>
      <c r="P2045">
        <v>5</v>
      </c>
      <c r="Q2045">
        <v>12</v>
      </c>
      <c r="R2045">
        <v>0</v>
      </c>
      <c r="S2045">
        <v>0</v>
      </c>
      <c r="T2045">
        <f>SUM(D2045:O2045)</f>
        <v>805</v>
      </c>
      <c r="U2045" s="1">
        <f t="shared" si="369"/>
        <v>0</v>
      </c>
      <c r="V2045" s="1">
        <f t="shared" si="370"/>
        <v>0</v>
      </c>
      <c r="W2045" s="1">
        <f t="shared" si="371"/>
        <v>0</v>
      </c>
      <c r="X2045" s="1">
        <f t="shared" si="372"/>
        <v>0</v>
      </c>
      <c r="Y2045" s="1">
        <f t="shared" si="373"/>
        <v>0</v>
      </c>
      <c r="Z2045" s="1">
        <f t="shared" si="374"/>
        <v>0</v>
      </c>
      <c r="AA2045" s="1">
        <f t="shared" si="375"/>
        <v>0</v>
      </c>
      <c r="AB2045" s="1">
        <f t="shared" si="376"/>
        <v>0</v>
      </c>
      <c r="AC2045" s="1">
        <f t="shared" si="377"/>
        <v>0</v>
      </c>
      <c r="AD2045" s="1">
        <f t="shared" si="378"/>
        <v>0</v>
      </c>
      <c r="AE2045" s="1">
        <f t="shared" si="379"/>
        <v>0</v>
      </c>
      <c r="AF2045" s="1">
        <f t="shared" si="380"/>
        <v>0</v>
      </c>
    </row>
    <row r="2046" spans="1:32" x14ac:dyDescent="0.2">
      <c r="A2046">
        <v>5740</v>
      </c>
      <c r="B2046" t="s">
        <v>24</v>
      </c>
      <c r="C2046" t="s">
        <v>27</v>
      </c>
      <c r="D2046">
        <v>1</v>
      </c>
      <c r="E2046">
        <v>3</v>
      </c>
      <c r="F2046">
        <v>1</v>
      </c>
      <c r="G2046">
        <v>1</v>
      </c>
      <c r="H2046">
        <v>4</v>
      </c>
      <c r="I2046">
        <v>8</v>
      </c>
      <c r="J2046">
        <v>2</v>
      </c>
      <c r="K2046">
        <v>5</v>
      </c>
      <c r="L2046">
        <v>2</v>
      </c>
      <c r="M2046">
        <v>3</v>
      </c>
      <c r="N2046">
        <v>9</v>
      </c>
      <c r="O2046">
        <v>17</v>
      </c>
      <c r="P2046">
        <v>1</v>
      </c>
      <c r="Q2046">
        <v>2</v>
      </c>
      <c r="R2046">
        <v>0</v>
      </c>
      <c r="S2046">
        <v>0</v>
      </c>
      <c r="T2046">
        <f>SUM(D2046:O2046)</f>
        <v>56</v>
      </c>
      <c r="U2046" s="1">
        <f t="shared" si="369"/>
        <v>0</v>
      </c>
      <c r="V2046" s="1">
        <f t="shared" si="370"/>
        <v>0</v>
      </c>
      <c r="W2046" s="1">
        <f t="shared" si="371"/>
        <v>0</v>
      </c>
      <c r="X2046" s="1">
        <f t="shared" si="372"/>
        <v>0</v>
      </c>
      <c r="Y2046" s="1">
        <f t="shared" si="373"/>
        <v>0</v>
      </c>
      <c r="Z2046" s="1">
        <f t="shared" si="374"/>
        <v>0</v>
      </c>
      <c r="AA2046" s="1">
        <f t="shared" si="375"/>
        <v>0</v>
      </c>
      <c r="AB2046" s="1">
        <f t="shared" si="376"/>
        <v>0</v>
      </c>
      <c r="AC2046" s="1">
        <f t="shared" si="377"/>
        <v>0</v>
      </c>
      <c r="AD2046" s="1">
        <f t="shared" si="378"/>
        <v>0</v>
      </c>
      <c r="AE2046" s="1">
        <f t="shared" si="379"/>
        <v>0</v>
      </c>
      <c r="AF2046" s="1">
        <f t="shared" si="380"/>
        <v>0</v>
      </c>
    </row>
    <row r="2047" spans="1:32" x14ac:dyDescent="0.2">
      <c r="A2047">
        <v>10643</v>
      </c>
      <c r="B2047" t="s">
        <v>22</v>
      </c>
      <c r="C2047" t="s">
        <v>29</v>
      </c>
      <c r="D2047">
        <v>39</v>
      </c>
      <c r="E2047">
        <v>85</v>
      </c>
      <c r="F2047">
        <v>26</v>
      </c>
      <c r="G2047">
        <v>57</v>
      </c>
      <c r="H2047">
        <v>83</v>
      </c>
      <c r="I2047">
        <v>184</v>
      </c>
      <c r="J2047">
        <v>27</v>
      </c>
      <c r="K2047">
        <v>58</v>
      </c>
      <c r="L2047">
        <v>18</v>
      </c>
      <c r="M2047">
        <v>41</v>
      </c>
      <c r="N2047">
        <v>11</v>
      </c>
      <c r="O2047">
        <v>24</v>
      </c>
      <c r="P2047">
        <v>5</v>
      </c>
      <c r="Q2047">
        <v>11</v>
      </c>
      <c r="R2047">
        <v>0</v>
      </c>
      <c r="S2047">
        <v>0</v>
      </c>
      <c r="T2047">
        <f>SUM(D2047:O2047)</f>
        <v>653</v>
      </c>
      <c r="U2047" s="1">
        <f t="shared" si="369"/>
        <v>0</v>
      </c>
      <c r="V2047" s="1">
        <f t="shared" si="370"/>
        <v>0</v>
      </c>
      <c r="W2047" s="1">
        <f t="shared" si="371"/>
        <v>0</v>
      </c>
      <c r="X2047" s="1">
        <f t="shared" si="372"/>
        <v>0</v>
      </c>
      <c r="Y2047" s="1">
        <f t="shared" si="373"/>
        <v>0</v>
      </c>
      <c r="Z2047" s="1">
        <f t="shared" si="374"/>
        <v>0</v>
      </c>
      <c r="AA2047" s="1">
        <f t="shared" si="375"/>
        <v>0</v>
      </c>
      <c r="AB2047" s="1">
        <f t="shared" si="376"/>
        <v>0</v>
      </c>
      <c r="AC2047" s="1">
        <f t="shared" si="377"/>
        <v>0</v>
      </c>
      <c r="AD2047" s="1">
        <f t="shared" si="378"/>
        <v>0</v>
      </c>
      <c r="AE2047" s="1">
        <f t="shared" si="379"/>
        <v>0</v>
      </c>
      <c r="AF2047" s="1">
        <f t="shared" si="380"/>
        <v>0</v>
      </c>
    </row>
    <row r="2048" spans="1:32" x14ac:dyDescent="0.2">
      <c r="A2048">
        <v>9145</v>
      </c>
      <c r="B2048" t="s">
        <v>22</v>
      </c>
      <c r="C2048" t="s">
        <v>23</v>
      </c>
      <c r="D2048">
        <v>275</v>
      </c>
      <c r="E2048">
        <v>329</v>
      </c>
      <c r="F2048">
        <v>12</v>
      </c>
      <c r="G2048">
        <v>14</v>
      </c>
      <c r="H2048">
        <v>214</v>
      </c>
      <c r="I2048">
        <v>256</v>
      </c>
      <c r="J2048">
        <v>56</v>
      </c>
      <c r="K2048">
        <v>67</v>
      </c>
      <c r="L2048">
        <v>73</v>
      </c>
      <c r="M2048">
        <v>88</v>
      </c>
      <c r="N2048">
        <v>43</v>
      </c>
      <c r="O2048">
        <v>51</v>
      </c>
      <c r="P2048">
        <v>5</v>
      </c>
      <c r="Q2048">
        <v>6</v>
      </c>
      <c r="R2048">
        <v>0</v>
      </c>
      <c r="S2048">
        <v>0</v>
      </c>
      <c r="T2048">
        <f>SUM(D2048:O2048)</f>
        <v>1478</v>
      </c>
      <c r="U2048" s="1">
        <f t="shared" si="369"/>
        <v>0</v>
      </c>
      <c r="V2048" s="1">
        <f t="shared" si="370"/>
        <v>0</v>
      </c>
      <c r="W2048" s="1">
        <f t="shared" si="371"/>
        <v>0</v>
      </c>
      <c r="X2048" s="1">
        <f t="shared" si="372"/>
        <v>0</v>
      </c>
      <c r="Y2048" s="1">
        <f t="shared" si="373"/>
        <v>0</v>
      </c>
      <c r="Z2048" s="1">
        <f t="shared" si="374"/>
        <v>0</v>
      </c>
      <c r="AA2048" s="1">
        <f t="shared" si="375"/>
        <v>0</v>
      </c>
      <c r="AB2048" s="1">
        <f t="shared" si="376"/>
        <v>0</v>
      </c>
      <c r="AC2048" s="1">
        <f t="shared" si="377"/>
        <v>0</v>
      </c>
      <c r="AD2048" s="1">
        <f t="shared" si="378"/>
        <v>0</v>
      </c>
      <c r="AE2048" s="1">
        <f t="shared" si="379"/>
        <v>0</v>
      </c>
      <c r="AF2048" s="1">
        <f t="shared" si="380"/>
        <v>0</v>
      </c>
    </row>
    <row r="2049" spans="1:32" x14ac:dyDescent="0.2">
      <c r="A2049">
        <v>2986</v>
      </c>
      <c r="B2049" t="s">
        <v>19</v>
      </c>
      <c r="C2049" t="s">
        <v>23</v>
      </c>
      <c r="D2049">
        <v>2</v>
      </c>
      <c r="E2049">
        <v>5</v>
      </c>
      <c r="F2049">
        <v>1</v>
      </c>
      <c r="G2049">
        <v>1</v>
      </c>
      <c r="H2049">
        <v>1</v>
      </c>
      <c r="I2049">
        <v>3</v>
      </c>
      <c r="J2049">
        <v>1</v>
      </c>
      <c r="K2049">
        <v>1</v>
      </c>
      <c r="L2049">
        <v>0</v>
      </c>
      <c r="M2049">
        <v>1</v>
      </c>
      <c r="N2049">
        <v>1</v>
      </c>
      <c r="O2049">
        <v>3</v>
      </c>
      <c r="P2049">
        <v>1</v>
      </c>
      <c r="Q2049">
        <v>2</v>
      </c>
      <c r="R2049">
        <v>0</v>
      </c>
      <c r="S2049">
        <v>0</v>
      </c>
      <c r="T2049">
        <f>SUM(D2049:O2049)</f>
        <v>20</v>
      </c>
      <c r="U2049" s="1">
        <f t="shared" si="369"/>
        <v>0</v>
      </c>
      <c r="V2049" s="1">
        <f t="shared" si="370"/>
        <v>0</v>
      </c>
      <c r="W2049" s="1">
        <f t="shared" si="371"/>
        <v>0</v>
      </c>
      <c r="X2049" s="1">
        <f t="shared" si="372"/>
        <v>0</v>
      </c>
      <c r="Y2049" s="1">
        <f t="shared" si="373"/>
        <v>0</v>
      </c>
      <c r="Z2049" s="1">
        <f t="shared" si="374"/>
        <v>0</v>
      </c>
      <c r="AA2049" s="1">
        <f t="shared" si="375"/>
        <v>0</v>
      </c>
      <c r="AB2049" s="1">
        <f t="shared" si="376"/>
        <v>0</v>
      </c>
      <c r="AC2049" s="1">
        <f t="shared" si="377"/>
        <v>0</v>
      </c>
      <c r="AD2049" s="1">
        <f t="shared" si="378"/>
        <v>0</v>
      </c>
      <c r="AE2049" s="1">
        <f t="shared" si="379"/>
        <v>0</v>
      </c>
      <c r="AF2049" s="1">
        <f t="shared" si="380"/>
        <v>0</v>
      </c>
    </row>
    <row r="2050" spans="1:32" x14ac:dyDescent="0.2">
      <c r="A2050">
        <v>454</v>
      </c>
      <c r="B2050" t="s">
        <v>25</v>
      </c>
      <c r="C2050" t="s">
        <v>20</v>
      </c>
      <c r="D2050">
        <v>412</v>
      </c>
      <c r="E2050">
        <v>412</v>
      </c>
      <c r="F2050">
        <v>16</v>
      </c>
      <c r="G2050">
        <v>16</v>
      </c>
      <c r="H2050">
        <v>81</v>
      </c>
      <c r="I2050">
        <v>81</v>
      </c>
      <c r="J2050">
        <v>21</v>
      </c>
      <c r="K2050">
        <v>21</v>
      </c>
      <c r="L2050">
        <v>16</v>
      </c>
      <c r="M2050">
        <v>16</v>
      </c>
      <c r="N2050">
        <v>22</v>
      </c>
      <c r="O2050">
        <v>22</v>
      </c>
      <c r="P2050">
        <v>11</v>
      </c>
      <c r="Q2050">
        <v>11</v>
      </c>
      <c r="R2050">
        <v>0</v>
      </c>
      <c r="S2050">
        <v>0</v>
      </c>
      <c r="T2050">
        <f>SUM(D2050:O2050)</f>
        <v>1136</v>
      </c>
      <c r="U2050" s="1">
        <f t="shared" si="369"/>
        <v>0</v>
      </c>
      <c r="V2050" s="1">
        <f t="shared" si="370"/>
        <v>0</v>
      </c>
      <c r="W2050" s="1">
        <f t="shared" si="371"/>
        <v>0</v>
      </c>
      <c r="X2050" s="1">
        <f t="shared" si="372"/>
        <v>0</v>
      </c>
      <c r="Y2050" s="1">
        <f t="shared" si="373"/>
        <v>0</v>
      </c>
      <c r="Z2050" s="1">
        <f t="shared" si="374"/>
        <v>0</v>
      </c>
      <c r="AA2050" s="1">
        <f t="shared" si="375"/>
        <v>0</v>
      </c>
      <c r="AB2050" s="1">
        <f t="shared" si="376"/>
        <v>0</v>
      </c>
      <c r="AC2050" s="1">
        <f t="shared" si="377"/>
        <v>0</v>
      </c>
      <c r="AD2050" s="1">
        <f t="shared" si="378"/>
        <v>0</v>
      </c>
      <c r="AE2050" s="1">
        <f t="shared" si="379"/>
        <v>0</v>
      </c>
      <c r="AF2050" s="1">
        <f t="shared" si="380"/>
        <v>0</v>
      </c>
    </row>
    <row r="2051" spans="1:32" x14ac:dyDescent="0.2">
      <c r="A2051">
        <v>4640</v>
      </c>
      <c r="B2051" t="s">
        <v>24</v>
      </c>
      <c r="C2051" t="s">
        <v>20</v>
      </c>
      <c r="D2051">
        <v>132</v>
      </c>
      <c r="E2051">
        <v>429</v>
      </c>
      <c r="F2051">
        <v>20</v>
      </c>
      <c r="G2051">
        <v>65</v>
      </c>
      <c r="H2051">
        <v>40</v>
      </c>
      <c r="I2051">
        <v>131</v>
      </c>
      <c r="J2051">
        <v>6</v>
      </c>
      <c r="K2051">
        <v>19</v>
      </c>
      <c r="L2051">
        <v>29</v>
      </c>
      <c r="M2051">
        <v>94</v>
      </c>
      <c r="N2051">
        <v>27</v>
      </c>
      <c r="O2051">
        <v>87</v>
      </c>
      <c r="P2051">
        <v>4</v>
      </c>
      <c r="Q2051">
        <v>13</v>
      </c>
      <c r="R2051">
        <v>0</v>
      </c>
      <c r="S2051">
        <v>0</v>
      </c>
      <c r="T2051">
        <f>SUM(D2051:O2051)</f>
        <v>1079</v>
      </c>
      <c r="U2051" s="1">
        <f t="shared" ref="U2051:U2114" si="381">IFERROR((R2051/$P2051)*D2051,0)</f>
        <v>0</v>
      </c>
      <c r="V2051" s="1">
        <f t="shared" ref="V2051:V2114" si="382">IFERROR((S2051/$P2051)*E2051,0)</f>
        <v>0</v>
      </c>
      <c r="W2051" s="1">
        <f t="shared" ref="W2051:W2114" si="383">IFERROR((R2051/$P2051)*F2051,0)</f>
        <v>0</v>
      </c>
      <c r="X2051" s="1">
        <f t="shared" ref="X2051:X2114" si="384">IFERROR((S2051/$P2051)*G2051,0)</f>
        <v>0</v>
      </c>
      <c r="Y2051" s="1">
        <f t="shared" ref="Y2051:Y2114" si="385">IFERROR((R2051/$P2051)*H2051,0)</f>
        <v>0</v>
      </c>
      <c r="Z2051" s="1">
        <f t="shared" ref="Z2051:Z2114" si="386">IFERROR((S2051/$P2051)*I2051,0)</f>
        <v>0</v>
      </c>
      <c r="AA2051" s="1">
        <f t="shared" ref="AA2051:AA2114" si="387">IFERROR((R2051/$P2051)*J2051,0)</f>
        <v>0</v>
      </c>
      <c r="AB2051" s="1">
        <f t="shared" ref="AB2051:AB2114" si="388">IFERROR((S2051/$P2051)*K2051,0)</f>
        <v>0</v>
      </c>
      <c r="AC2051" s="1">
        <f t="shared" ref="AC2051:AC2114" si="389">IFERROR((R2051/$P2051)*L2051,0)</f>
        <v>0</v>
      </c>
      <c r="AD2051" s="1">
        <f t="shared" ref="AD2051:AD2114" si="390">IFERROR((S2051/$P2051)*M2051,0)</f>
        <v>0</v>
      </c>
      <c r="AE2051" s="1">
        <f t="shared" ref="AE2051:AE2114" si="391">IFERROR((R2051/$P2051)*N2051,0)</f>
        <v>0</v>
      </c>
      <c r="AF2051" s="1">
        <f t="shared" ref="AF2051:AF2114" si="392">IFERROR((S2051/$P2051)*O2051,0)</f>
        <v>0</v>
      </c>
    </row>
    <row r="2052" spans="1:32" x14ac:dyDescent="0.2">
      <c r="A2052">
        <v>2408</v>
      </c>
      <c r="B2052" t="s">
        <v>19</v>
      </c>
      <c r="C2052" t="s">
        <v>21</v>
      </c>
      <c r="D2052">
        <v>214</v>
      </c>
      <c r="E2052">
        <v>276</v>
      </c>
      <c r="F2052">
        <v>0</v>
      </c>
      <c r="G2052">
        <v>0</v>
      </c>
      <c r="H2052">
        <v>81</v>
      </c>
      <c r="I2052">
        <v>104</v>
      </c>
      <c r="J2052">
        <v>4</v>
      </c>
      <c r="K2052">
        <v>6</v>
      </c>
      <c r="L2052">
        <v>12</v>
      </c>
      <c r="M2052">
        <v>16</v>
      </c>
      <c r="N2052">
        <v>9</v>
      </c>
      <c r="O2052">
        <v>12</v>
      </c>
      <c r="P2052">
        <v>7</v>
      </c>
      <c r="Q2052">
        <v>9</v>
      </c>
      <c r="R2052">
        <v>0</v>
      </c>
      <c r="S2052">
        <v>0</v>
      </c>
      <c r="T2052">
        <f>SUM(D2052:O2052)</f>
        <v>734</v>
      </c>
      <c r="U2052" s="1">
        <f t="shared" si="381"/>
        <v>0</v>
      </c>
      <c r="V2052" s="1">
        <f t="shared" si="382"/>
        <v>0</v>
      </c>
      <c r="W2052" s="1">
        <f t="shared" si="383"/>
        <v>0</v>
      </c>
      <c r="X2052" s="1">
        <f t="shared" si="384"/>
        <v>0</v>
      </c>
      <c r="Y2052" s="1">
        <f t="shared" si="385"/>
        <v>0</v>
      </c>
      <c r="Z2052" s="1">
        <f t="shared" si="386"/>
        <v>0</v>
      </c>
      <c r="AA2052" s="1">
        <f t="shared" si="387"/>
        <v>0</v>
      </c>
      <c r="AB2052" s="1">
        <f t="shared" si="388"/>
        <v>0</v>
      </c>
      <c r="AC2052" s="1">
        <f t="shared" si="389"/>
        <v>0</v>
      </c>
      <c r="AD2052" s="1">
        <f t="shared" si="390"/>
        <v>0</v>
      </c>
      <c r="AE2052" s="1">
        <f t="shared" si="391"/>
        <v>0</v>
      </c>
      <c r="AF2052" s="1">
        <f t="shared" si="392"/>
        <v>0</v>
      </c>
    </row>
    <row r="2053" spans="1:32" x14ac:dyDescent="0.2">
      <c r="A2053">
        <v>6507</v>
      </c>
      <c r="B2053" t="s">
        <v>22</v>
      </c>
      <c r="C2053" t="s">
        <v>29</v>
      </c>
      <c r="D2053">
        <v>3</v>
      </c>
      <c r="E2053">
        <v>13</v>
      </c>
      <c r="F2053">
        <v>2</v>
      </c>
      <c r="G2053">
        <v>9</v>
      </c>
      <c r="H2053">
        <v>3</v>
      </c>
      <c r="I2053">
        <v>12</v>
      </c>
      <c r="J2053">
        <v>0</v>
      </c>
      <c r="K2053">
        <v>2</v>
      </c>
      <c r="L2053">
        <v>0</v>
      </c>
      <c r="M2053">
        <v>0</v>
      </c>
      <c r="N2053">
        <v>2</v>
      </c>
      <c r="O2053">
        <v>10</v>
      </c>
      <c r="P2053">
        <v>1</v>
      </c>
      <c r="Q2053">
        <v>4</v>
      </c>
      <c r="R2053">
        <v>0</v>
      </c>
      <c r="S2053">
        <v>0</v>
      </c>
      <c r="T2053">
        <f>SUM(D2053:O2053)</f>
        <v>56</v>
      </c>
      <c r="U2053" s="1">
        <f t="shared" si="381"/>
        <v>0</v>
      </c>
      <c r="V2053" s="1">
        <f t="shared" si="382"/>
        <v>0</v>
      </c>
      <c r="W2053" s="1">
        <f t="shared" si="383"/>
        <v>0</v>
      </c>
      <c r="X2053" s="1">
        <f t="shared" si="384"/>
        <v>0</v>
      </c>
      <c r="Y2053" s="1">
        <f t="shared" si="385"/>
        <v>0</v>
      </c>
      <c r="Z2053" s="1">
        <f t="shared" si="386"/>
        <v>0</v>
      </c>
      <c r="AA2053" s="1">
        <f t="shared" si="387"/>
        <v>0</v>
      </c>
      <c r="AB2053" s="1">
        <f t="shared" si="388"/>
        <v>0</v>
      </c>
      <c r="AC2053" s="1">
        <f t="shared" si="389"/>
        <v>0</v>
      </c>
      <c r="AD2053" s="1">
        <f t="shared" si="390"/>
        <v>0</v>
      </c>
      <c r="AE2053" s="1">
        <f t="shared" si="391"/>
        <v>0</v>
      </c>
      <c r="AF2053" s="1">
        <f t="shared" si="392"/>
        <v>0</v>
      </c>
    </row>
    <row r="2054" spans="1:32" x14ac:dyDescent="0.2">
      <c r="A2054">
        <v>7685</v>
      </c>
      <c r="B2054" t="s">
        <v>19</v>
      </c>
      <c r="C2054" t="s">
        <v>27</v>
      </c>
      <c r="D2054">
        <v>10</v>
      </c>
      <c r="E2054">
        <v>20</v>
      </c>
      <c r="F2054">
        <v>3</v>
      </c>
      <c r="G2054">
        <v>5</v>
      </c>
      <c r="H2054">
        <v>4</v>
      </c>
      <c r="I2054">
        <v>8</v>
      </c>
      <c r="J2054">
        <v>3</v>
      </c>
      <c r="K2054">
        <v>5</v>
      </c>
      <c r="L2054">
        <v>3</v>
      </c>
      <c r="M2054">
        <v>5</v>
      </c>
      <c r="N2054">
        <v>4</v>
      </c>
      <c r="O2054">
        <v>8</v>
      </c>
      <c r="P2054">
        <v>2</v>
      </c>
      <c r="Q2054">
        <v>4</v>
      </c>
      <c r="R2054">
        <v>0</v>
      </c>
      <c r="S2054">
        <v>0</v>
      </c>
      <c r="T2054">
        <f>SUM(D2054:O2054)</f>
        <v>78</v>
      </c>
      <c r="U2054" s="1">
        <f t="shared" si="381"/>
        <v>0</v>
      </c>
      <c r="V2054" s="1">
        <f t="shared" si="382"/>
        <v>0</v>
      </c>
      <c r="W2054" s="1">
        <f t="shared" si="383"/>
        <v>0</v>
      </c>
      <c r="X2054" s="1">
        <f t="shared" si="384"/>
        <v>0</v>
      </c>
      <c r="Y2054" s="1">
        <f t="shared" si="385"/>
        <v>0</v>
      </c>
      <c r="Z2054" s="1">
        <f t="shared" si="386"/>
        <v>0</v>
      </c>
      <c r="AA2054" s="1">
        <f t="shared" si="387"/>
        <v>0</v>
      </c>
      <c r="AB2054" s="1">
        <f t="shared" si="388"/>
        <v>0</v>
      </c>
      <c r="AC2054" s="1">
        <f t="shared" si="389"/>
        <v>0</v>
      </c>
      <c r="AD2054" s="1">
        <f t="shared" si="390"/>
        <v>0</v>
      </c>
      <c r="AE2054" s="1">
        <f t="shared" si="391"/>
        <v>0</v>
      </c>
      <c r="AF2054" s="1">
        <f t="shared" si="392"/>
        <v>0</v>
      </c>
    </row>
    <row r="2055" spans="1:32" x14ac:dyDescent="0.2">
      <c r="A2055">
        <v>10536</v>
      </c>
      <c r="B2055" t="s">
        <v>25</v>
      </c>
      <c r="C2055" t="s">
        <v>27</v>
      </c>
      <c r="D2055">
        <v>13</v>
      </c>
      <c r="E2055">
        <v>13</v>
      </c>
      <c r="F2055">
        <v>0</v>
      </c>
      <c r="G2055">
        <v>0</v>
      </c>
      <c r="H2055">
        <v>8</v>
      </c>
      <c r="I2055">
        <v>8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3</v>
      </c>
      <c r="Q2055">
        <v>3</v>
      </c>
      <c r="R2055">
        <v>0</v>
      </c>
      <c r="S2055">
        <v>0</v>
      </c>
      <c r="T2055">
        <f>SUM(D2055:O2055)</f>
        <v>48</v>
      </c>
      <c r="U2055" s="1">
        <f t="shared" si="381"/>
        <v>0</v>
      </c>
      <c r="V2055" s="1">
        <f t="shared" si="382"/>
        <v>0</v>
      </c>
      <c r="W2055" s="1">
        <f t="shared" si="383"/>
        <v>0</v>
      </c>
      <c r="X2055" s="1">
        <f t="shared" si="384"/>
        <v>0</v>
      </c>
      <c r="Y2055" s="1">
        <f t="shared" si="385"/>
        <v>0</v>
      </c>
      <c r="Z2055" s="1">
        <f t="shared" si="386"/>
        <v>0</v>
      </c>
      <c r="AA2055" s="1">
        <f t="shared" si="387"/>
        <v>0</v>
      </c>
      <c r="AB2055" s="1">
        <f t="shared" si="388"/>
        <v>0</v>
      </c>
      <c r="AC2055" s="1">
        <f t="shared" si="389"/>
        <v>0</v>
      </c>
      <c r="AD2055" s="1">
        <f t="shared" si="390"/>
        <v>0</v>
      </c>
      <c r="AE2055" s="1">
        <f t="shared" si="391"/>
        <v>0</v>
      </c>
      <c r="AF2055" s="1">
        <f t="shared" si="392"/>
        <v>0</v>
      </c>
    </row>
    <row r="2056" spans="1:32" x14ac:dyDescent="0.2">
      <c r="A2056">
        <v>5654</v>
      </c>
      <c r="B2056" t="s">
        <v>19</v>
      </c>
      <c r="C2056" t="s">
        <v>29</v>
      </c>
      <c r="D2056">
        <v>8</v>
      </c>
      <c r="E2056">
        <v>12</v>
      </c>
      <c r="F2056">
        <v>2</v>
      </c>
      <c r="G2056">
        <v>2</v>
      </c>
      <c r="H2056">
        <v>4</v>
      </c>
      <c r="I2056">
        <v>6</v>
      </c>
      <c r="J2056">
        <v>2</v>
      </c>
      <c r="K2056">
        <v>4</v>
      </c>
      <c r="L2056">
        <v>2</v>
      </c>
      <c r="M2056">
        <v>2</v>
      </c>
      <c r="N2056">
        <v>7</v>
      </c>
      <c r="O2056">
        <v>10</v>
      </c>
      <c r="P2056">
        <v>2</v>
      </c>
      <c r="Q2056">
        <v>3</v>
      </c>
      <c r="R2056">
        <v>0</v>
      </c>
      <c r="S2056">
        <v>0</v>
      </c>
      <c r="T2056">
        <f>SUM(D2056:O2056)</f>
        <v>61</v>
      </c>
      <c r="U2056" s="1">
        <f t="shared" si="381"/>
        <v>0</v>
      </c>
      <c r="V2056" s="1">
        <f t="shared" si="382"/>
        <v>0</v>
      </c>
      <c r="W2056" s="1">
        <f t="shared" si="383"/>
        <v>0</v>
      </c>
      <c r="X2056" s="1">
        <f t="shared" si="384"/>
        <v>0</v>
      </c>
      <c r="Y2056" s="1">
        <f t="shared" si="385"/>
        <v>0</v>
      </c>
      <c r="Z2056" s="1">
        <f t="shared" si="386"/>
        <v>0</v>
      </c>
      <c r="AA2056" s="1">
        <f t="shared" si="387"/>
        <v>0</v>
      </c>
      <c r="AB2056" s="1">
        <f t="shared" si="388"/>
        <v>0</v>
      </c>
      <c r="AC2056" s="1">
        <f t="shared" si="389"/>
        <v>0</v>
      </c>
      <c r="AD2056" s="1">
        <f t="shared" si="390"/>
        <v>0</v>
      </c>
      <c r="AE2056" s="1">
        <f t="shared" si="391"/>
        <v>0</v>
      </c>
      <c r="AF2056" s="1">
        <f t="shared" si="392"/>
        <v>0</v>
      </c>
    </row>
    <row r="2057" spans="1:32" x14ac:dyDescent="0.2">
      <c r="A2057">
        <v>3503</v>
      </c>
      <c r="B2057" t="s">
        <v>24</v>
      </c>
      <c r="C2057" t="s">
        <v>20</v>
      </c>
      <c r="D2057">
        <v>116</v>
      </c>
      <c r="E2057">
        <v>139</v>
      </c>
      <c r="F2057">
        <v>21</v>
      </c>
      <c r="G2057">
        <v>26</v>
      </c>
      <c r="H2057">
        <v>260</v>
      </c>
      <c r="I2057">
        <v>313</v>
      </c>
      <c r="J2057">
        <v>24</v>
      </c>
      <c r="K2057">
        <v>28</v>
      </c>
      <c r="L2057">
        <v>15</v>
      </c>
      <c r="M2057">
        <v>17</v>
      </c>
      <c r="N2057">
        <v>7</v>
      </c>
      <c r="O2057">
        <v>8</v>
      </c>
      <c r="P2057">
        <v>5</v>
      </c>
      <c r="Q2057">
        <v>6</v>
      </c>
      <c r="R2057">
        <v>0</v>
      </c>
      <c r="S2057">
        <v>0</v>
      </c>
      <c r="T2057">
        <f>SUM(D2057:O2057)</f>
        <v>974</v>
      </c>
      <c r="U2057" s="1">
        <f t="shared" si="381"/>
        <v>0</v>
      </c>
      <c r="V2057" s="1">
        <f t="shared" si="382"/>
        <v>0</v>
      </c>
      <c r="W2057" s="1">
        <f t="shared" si="383"/>
        <v>0</v>
      </c>
      <c r="X2057" s="1">
        <f t="shared" si="384"/>
        <v>0</v>
      </c>
      <c r="Y2057" s="1">
        <f t="shared" si="385"/>
        <v>0</v>
      </c>
      <c r="Z2057" s="1">
        <f t="shared" si="386"/>
        <v>0</v>
      </c>
      <c r="AA2057" s="1">
        <f t="shared" si="387"/>
        <v>0</v>
      </c>
      <c r="AB2057" s="1">
        <f t="shared" si="388"/>
        <v>0</v>
      </c>
      <c r="AC2057" s="1">
        <f t="shared" si="389"/>
        <v>0</v>
      </c>
      <c r="AD2057" s="1">
        <f t="shared" si="390"/>
        <v>0</v>
      </c>
      <c r="AE2057" s="1">
        <f t="shared" si="391"/>
        <v>0</v>
      </c>
      <c r="AF2057" s="1">
        <f t="shared" si="392"/>
        <v>0</v>
      </c>
    </row>
    <row r="2058" spans="1:32" x14ac:dyDescent="0.2">
      <c r="A2058">
        <v>1501</v>
      </c>
      <c r="B2058" t="s">
        <v>19</v>
      </c>
      <c r="C2058" t="s">
        <v>26</v>
      </c>
      <c r="D2058">
        <v>0</v>
      </c>
      <c r="E2058">
        <v>55</v>
      </c>
      <c r="F2058">
        <v>0</v>
      </c>
      <c r="G2058">
        <v>16</v>
      </c>
      <c r="H2058">
        <v>0</v>
      </c>
      <c r="I2058">
        <v>1622</v>
      </c>
      <c r="J2058">
        <v>0</v>
      </c>
      <c r="K2058">
        <v>17</v>
      </c>
      <c r="L2058">
        <v>0</v>
      </c>
      <c r="M2058">
        <v>3</v>
      </c>
      <c r="N2058">
        <v>0</v>
      </c>
      <c r="O2058">
        <v>4</v>
      </c>
      <c r="P2058">
        <v>0</v>
      </c>
      <c r="Q2058">
        <v>1</v>
      </c>
      <c r="R2058">
        <v>0</v>
      </c>
      <c r="S2058">
        <v>0</v>
      </c>
      <c r="T2058">
        <f>SUM(D2058:O2058)</f>
        <v>1717</v>
      </c>
      <c r="U2058" s="1">
        <f t="shared" si="381"/>
        <v>0</v>
      </c>
      <c r="V2058" s="1">
        <f t="shared" si="382"/>
        <v>0</v>
      </c>
      <c r="W2058" s="1">
        <f t="shared" si="383"/>
        <v>0</v>
      </c>
      <c r="X2058" s="1">
        <f t="shared" si="384"/>
        <v>0</v>
      </c>
      <c r="Y2058" s="1">
        <f t="shared" si="385"/>
        <v>0</v>
      </c>
      <c r="Z2058" s="1">
        <f t="shared" si="386"/>
        <v>0</v>
      </c>
      <c r="AA2058" s="1">
        <f t="shared" si="387"/>
        <v>0</v>
      </c>
      <c r="AB2058" s="1">
        <f t="shared" si="388"/>
        <v>0</v>
      </c>
      <c r="AC2058" s="1">
        <f t="shared" si="389"/>
        <v>0</v>
      </c>
      <c r="AD2058" s="1">
        <f t="shared" si="390"/>
        <v>0</v>
      </c>
      <c r="AE2058" s="1">
        <f t="shared" si="391"/>
        <v>0</v>
      </c>
      <c r="AF2058" s="1">
        <f t="shared" si="392"/>
        <v>0</v>
      </c>
    </row>
    <row r="2059" spans="1:32" x14ac:dyDescent="0.2">
      <c r="A2059">
        <v>3066</v>
      </c>
      <c r="B2059" t="s">
        <v>25</v>
      </c>
      <c r="C2059" t="s">
        <v>20</v>
      </c>
      <c r="D2059">
        <v>84</v>
      </c>
      <c r="E2059">
        <v>84</v>
      </c>
      <c r="F2059">
        <v>0</v>
      </c>
      <c r="G2059">
        <v>0</v>
      </c>
      <c r="H2059">
        <v>22</v>
      </c>
      <c r="I2059">
        <v>22</v>
      </c>
      <c r="J2059">
        <v>3</v>
      </c>
      <c r="K2059">
        <v>3</v>
      </c>
      <c r="L2059">
        <v>1</v>
      </c>
      <c r="M2059">
        <v>1</v>
      </c>
      <c r="N2059">
        <v>7</v>
      </c>
      <c r="O2059">
        <v>7</v>
      </c>
      <c r="P2059">
        <v>4</v>
      </c>
      <c r="Q2059">
        <v>4</v>
      </c>
      <c r="R2059">
        <v>0</v>
      </c>
      <c r="S2059">
        <v>0</v>
      </c>
      <c r="T2059">
        <f>SUM(D2059:O2059)</f>
        <v>234</v>
      </c>
      <c r="U2059" s="1">
        <f t="shared" si="381"/>
        <v>0</v>
      </c>
      <c r="V2059" s="1">
        <f t="shared" si="382"/>
        <v>0</v>
      </c>
      <c r="W2059" s="1">
        <f t="shared" si="383"/>
        <v>0</v>
      </c>
      <c r="X2059" s="1">
        <f t="shared" si="384"/>
        <v>0</v>
      </c>
      <c r="Y2059" s="1">
        <f t="shared" si="385"/>
        <v>0</v>
      </c>
      <c r="Z2059" s="1">
        <f t="shared" si="386"/>
        <v>0</v>
      </c>
      <c r="AA2059" s="1">
        <f t="shared" si="387"/>
        <v>0</v>
      </c>
      <c r="AB2059" s="1">
        <f t="shared" si="388"/>
        <v>0</v>
      </c>
      <c r="AC2059" s="1">
        <f t="shared" si="389"/>
        <v>0</v>
      </c>
      <c r="AD2059" s="1">
        <f t="shared" si="390"/>
        <v>0</v>
      </c>
      <c r="AE2059" s="1">
        <f t="shared" si="391"/>
        <v>0</v>
      </c>
      <c r="AF2059" s="1">
        <f t="shared" si="392"/>
        <v>0</v>
      </c>
    </row>
    <row r="2060" spans="1:32" x14ac:dyDescent="0.2">
      <c r="A2060">
        <v>4954</v>
      </c>
      <c r="B2060" t="s">
        <v>19</v>
      </c>
      <c r="C2060" t="s">
        <v>27</v>
      </c>
      <c r="D2060">
        <v>47</v>
      </c>
      <c r="E2060">
        <v>59</v>
      </c>
      <c r="F2060">
        <v>12</v>
      </c>
      <c r="G2060">
        <v>15</v>
      </c>
      <c r="H2060">
        <v>30</v>
      </c>
      <c r="I2060">
        <v>38</v>
      </c>
      <c r="J2060">
        <v>23</v>
      </c>
      <c r="K2060">
        <v>29</v>
      </c>
      <c r="L2060">
        <v>3</v>
      </c>
      <c r="M2060">
        <v>4</v>
      </c>
      <c r="N2060">
        <v>2</v>
      </c>
      <c r="O2060">
        <v>3</v>
      </c>
      <c r="P2060">
        <v>4</v>
      </c>
      <c r="Q2060">
        <v>5</v>
      </c>
      <c r="R2060">
        <v>0</v>
      </c>
      <c r="S2060">
        <v>0</v>
      </c>
      <c r="T2060">
        <f>SUM(D2060:O2060)</f>
        <v>265</v>
      </c>
      <c r="U2060" s="1">
        <f t="shared" si="381"/>
        <v>0</v>
      </c>
      <c r="V2060" s="1">
        <f t="shared" si="382"/>
        <v>0</v>
      </c>
      <c r="W2060" s="1">
        <f t="shared" si="383"/>
        <v>0</v>
      </c>
      <c r="X2060" s="1">
        <f t="shared" si="384"/>
        <v>0</v>
      </c>
      <c r="Y2060" s="1">
        <f t="shared" si="385"/>
        <v>0</v>
      </c>
      <c r="Z2060" s="1">
        <f t="shared" si="386"/>
        <v>0</v>
      </c>
      <c r="AA2060" s="1">
        <f t="shared" si="387"/>
        <v>0</v>
      </c>
      <c r="AB2060" s="1">
        <f t="shared" si="388"/>
        <v>0</v>
      </c>
      <c r="AC2060" s="1">
        <f t="shared" si="389"/>
        <v>0</v>
      </c>
      <c r="AD2060" s="1">
        <f t="shared" si="390"/>
        <v>0</v>
      </c>
      <c r="AE2060" s="1">
        <f t="shared" si="391"/>
        <v>0</v>
      </c>
      <c r="AF2060" s="1">
        <f t="shared" si="392"/>
        <v>0</v>
      </c>
    </row>
    <row r="2061" spans="1:32" x14ac:dyDescent="0.2">
      <c r="A2061">
        <v>10581</v>
      </c>
      <c r="B2061" t="s">
        <v>19</v>
      </c>
      <c r="C2061" t="s">
        <v>27</v>
      </c>
      <c r="D2061">
        <v>179</v>
      </c>
      <c r="E2061">
        <v>102</v>
      </c>
      <c r="F2061">
        <v>4</v>
      </c>
      <c r="G2061">
        <v>3</v>
      </c>
      <c r="H2061">
        <v>53</v>
      </c>
      <c r="I2061">
        <v>31</v>
      </c>
      <c r="J2061">
        <v>10</v>
      </c>
      <c r="K2061">
        <v>5</v>
      </c>
      <c r="L2061">
        <v>0</v>
      </c>
      <c r="M2061">
        <v>0</v>
      </c>
      <c r="N2061">
        <v>76</v>
      </c>
      <c r="O2061">
        <v>43</v>
      </c>
      <c r="P2061">
        <v>7</v>
      </c>
      <c r="Q2061">
        <v>4</v>
      </c>
      <c r="R2061">
        <v>0</v>
      </c>
      <c r="S2061">
        <v>0</v>
      </c>
      <c r="T2061">
        <f>SUM(D2061:O2061)</f>
        <v>506</v>
      </c>
      <c r="U2061" s="1">
        <f t="shared" si="381"/>
        <v>0</v>
      </c>
      <c r="V2061" s="1">
        <f t="shared" si="382"/>
        <v>0</v>
      </c>
      <c r="W2061" s="1">
        <f t="shared" si="383"/>
        <v>0</v>
      </c>
      <c r="X2061" s="1">
        <f t="shared" si="384"/>
        <v>0</v>
      </c>
      <c r="Y2061" s="1">
        <f t="shared" si="385"/>
        <v>0</v>
      </c>
      <c r="Z2061" s="1">
        <f t="shared" si="386"/>
        <v>0</v>
      </c>
      <c r="AA2061" s="1">
        <f t="shared" si="387"/>
        <v>0</v>
      </c>
      <c r="AB2061" s="1">
        <f t="shared" si="388"/>
        <v>0</v>
      </c>
      <c r="AC2061" s="1">
        <f t="shared" si="389"/>
        <v>0</v>
      </c>
      <c r="AD2061" s="1">
        <f t="shared" si="390"/>
        <v>0</v>
      </c>
      <c r="AE2061" s="1">
        <f t="shared" si="391"/>
        <v>0</v>
      </c>
      <c r="AF2061" s="1">
        <f t="shared" si="392"/>
        <v>0</v>
      </c>
    </row>
    <row r="2062" spans="1:32" x14ac:dyDescent="0.2">
      <c r="A2062">
        <v>7005</v>
      </c>
      <c r="B2062" t="s">
        <v>22</v>
      </c>
      <c r="C2062" t="s">
        <v>20</v>
      </c>
      <c r="D2062">
        <v>141</v>
      </c>
      <c r="E2062">
        <v>338</v>
      </c>
      <c r="F2062">
        <v>10</v>
      </c>
      <c r="G2062">
        <v>25</v>
      </c>
      <c r="H2062">
        <v>53</v>
      </c>
      <c r="I2062">
        <v>126</v>
      </c>
      <c r="J2062">
        <v>8</v>
      </c>
      <c r="K2062">
        <v>20</v>
      </c>
      <c r="L2062">
        <v>2</v>
      </c>
      <c r="M2062">
        <v>5</v>
      </c>
      <c r="N2062">
        <v>25</v>
      </c>
      <c r="O2062">
        <v>60</v>
      </c>
      <c r="P2062">
        <v>5</v>
      </c>
      <c r="Q2062">
        <v>12</v>
      </c>
      <c r="R2062">
        <v>1</v>
      </c>
      <c r="S2062">
        <v>0</v>
      </c>
      <c r="T2062">
        <f>SUM(D2062:O2062)</f>
        <v>813</v>
      </c>
      <c r="U2062" s="1">
        <f t="shared" si="381"/>
        <v>28.200000000000003</v>
      </c>
      <c r="V2062" s="1">
        <f t="shared" si="382"/>
        <v>0</v>
      </c>
      <c r="W2062" s="1">
        <f t="shared" si="383"/>
        <v>2</v>
      </c>
      <c r="X2062" s="1">
        <f t="shared" si="384"/>
        <v>0</v>
      </c>
      <c r="Y2062" s="1">
        <f t="shared" si="385"/>
        <v>10.600000000000001</v>
      </c>
      <c r="Z2062" s="1">
        <f t="shared" si="386"/>
        <v>0</v>
      </c>
      <c r="AA2062" s="1">
        <f t="shared" si="387"/>
        <v>1.6</v>
      </c>
      <c r="AB2062" s="1">
        <f t="shared" si="388"/>
        <v>0</v>
      </c>
      <c r="AC2062" s="1">
        <f t="shared" si="389"/>
        <v>0.4</v>
      </c>
      <c r="AD2062" s="1">
        <f t="shared" si="390"/>
        <v>0</v>
      </c>
      <c r="AE2062" s="1">
        <f t="shared" si="391"/>
        <v>5</v>
      </c>
      <c r="AF2062" s="1">
        <f t="shared" si="392"/>
        <v>0</v>
      </c>
    </row>
    <row r="2063" spans="1:32" x14ac:dyDescent="0.2">
      <c r="A2063">
        <v>2499</v>
      </c>
      <c r="B2063" t="s">
        <v>22</v>
      </c>
      <c r="C2063" t="s">
        <v>27</v>
      </c>
      <c r="D2063">
        <v>68</v>
      </c>
      <c r="E2063">
        <v>136</v>
      </c>
      <c r="F2063">
        <v>32</v>
      </c>
      <c r="G2063">
        <v>65</v>
      </c>
      <c r="H2063">
        <v>32</v>
      </c>
      <c r="I2063">
        <v>65</v>
      </c>
      <c r="J2063">
        <v>7</v>
      </c>
      <c r="K2063">
        <v>14</v>
      </c>
      <c r="L2063">
        <v>39</v>
      </c>
      <c r="M2063">
        <v>79</v>
      </c>
      <c r="N2063">
        <v>9</v>
      </c>
      <c r="O2063">
        <v>17</v>
      </c>
      <c r="P2063">
        <v>5</v>
      </c>
      <c r="Q2063">
        <v>10</v>
      </c>
      <c r="R2063">
        <v>0</v>
      </c>
      <c r="S2063">
        <v>0</v>
      </c>
      <c r="T2063">
        <f>SUM(D2063:O2063)</f>
        <v>563</v>
      </c>
      <c r="U2063" s="1">
        <f t="shared" si="381"/>
        <v>0</v>
      </c>
      <c r="V2063" s="1">
        <f t="shared" si="382"/>
        <v>0</v>
      </c>
      <c r="W2063" s="1">
        <f t="shared" si="383"/>
        <v>0</v>
      </c>
      <c r="X2063" s="1">
        <f t="shared" si="384"/>
        <v>0</v>
      </c>
      <c r="Y2063" s="1">
        <f t="shared" si="385"/>
        <v>0</v>
      </c>
      <c r="Z2063" s="1">
        <f t="shared" si="386"/>
        <v>0</v>
      </c>
      <c r="AA2063" s="1">
        <f t="shared" si="387"/>
        <v>0</v>
      </c>
      <c r="AB2063" s="1">
        <f t="shared" si="388"/>
        <v>0</v>
      </c>
      <c r="AC2063" s="1">
        <f t="shared" si="389"/>
        <v>0</v>
      </c>
      <c r="AD2063" s="1">
        <f t="shared" si="390"/>
        <v>0</v>
      </c>
      <c r="AE2063" s="1">
        <f t="shared" si="391"/>
        <v>0</v>
      </c>
      <c r="AF2063" s="1">
        <f t="shared" si="392"/>
        <v>0</v>
      </c>
    </row>
    <row r="2064" spans="1:32" x14ac:dyDescent="0.2">
      <c r="A2064">
        <v>7300</v>
      </c>
      <c r="B2064" t="s">
        <v>24</v>
      </c>
      <c r="C2064" t="s">
        <v>21</v>
      </c>
      <c r="D2064">
        <v>239</v>
      </c>
      <c r="E2064">
        <v>209</v>
      </c>
      <c r="F2064">
        <v>2</v>
      </c>
      <c r="G2064">
        <v>2</v>
      </c>
      <c r="H2064">
        <v>18</v>
      </c>
      <c r="I2064">
        <v>16</v>
      </c>
      <c r="J2064">
        <v>3</v>
      </c>
      <c r="K2064">
        <v>3</v>
      </c>
      <c r="L2064">
        <v>2</v>
      </c>
      <c r="M2064">
        <v>2</v>
      </c>
      <c r="N2064">
        <v>21</v>
      </c>
      <c r="O2064">
        <v>18</v>
      </c>
      <c r="P2064">
        <v>8</v>
      </c>
      <c r="Q2064">
        <v>7</v>
      </c>
      <c r="R2064">
        <v>1</v>
      </c>
      <c r="S2064">
        <v>0</v>
      </c>
      <c r="T2064">
        <f>SUM(D2064:O2064)</f>
        <v>535</v>
      </c>
      <c r="U2064" s="1">
        <f t="shared" si="381"/>
        <v>29.875</v>
      </c>
      <c r="V2064" s="1">
        <f t="shared" si="382"/>
        <v>0</v>
      </c>
      <c r="W2064" s="1">
        <f t="shared" si="383"/>
        <v>0.25</v>
      </c>
      <c r="X2064" s="1">
        <f t="shared" si="384"/>
        <v>0</v>
      </c>
      <c r="Y2064" s="1">
        <f t="shared" si="385"/>
        <v>2.25</v>
      </c>
      <c r="Z2064" s="1">
        <f t="shared" si="386"/>
        <v>0</v>
      </c>
      <c r="AA2064" s="1">
        <f t="shared" si="387"/>
        <v>0.375</v>
      </c>
      <c r="AB2064" s="1">
        <f t="shared" si="388"/>
        <v>0</v>
      </c>
      <c r="AC2064" s="1">
        <f t="shared" si="389"/>
        <v>0.25</v>
      </c>
      <c r="AD2064" s="1">
        <f t="shared" si="390"/>
        <v>0</v>
      </c>
      <c r="AE2064" s="1">
        <f t="shared" si="391"/>
        <v>2.625</v>
      </c>
      <c r="AF2064" s="1">
        <f t="shared" si="392"/>
        <v>0</v>
      </c>
    </row>
    <row r="2065" spans="1:32" x14ac:dyDescent="0.2">
      <c r="A2065">
        <v>1225</v>
      </c>
      <c r="B2065" t="s">
        <v>19</v>
      </c>
      <c r="C2065" t="s">
        <v>20</v>
      </c>
      <c r="D2065">
        <v>132</v>
      </c>
      <c r="E2065">
        <v>351</v>
      </c>
      <c r="F2065">
        <v>23</v>
      </c>
      <c r="G2065">
        <v>61</v>
      </c>
      <c r="H2065">
        <v>109</v>
      </c>
      <c r="I2065">
        <v>289</v>
      </c>
      <c r="J2065">
        <v>56</v>
      </c>
      <c r="K2065">
        <v>149</v>
      </c>
      <c r="L2065">
        <v>23</v>
      </c>
      <c r="M2065">
        <v>61</v>
      </c>
      <c r="N2065">
        <v>66</v>
      </c>
      <c r="O2065">
        <v>175</v>
      </c>
      <c r="P2065">
        <v>3</v>
      </c>
      <c r="Q2065">
        <v>8</v>
      </c>
      <c r="R2065">
        <v>1</v>
      </c>
      <c r="S2065">
        <v>0</v>
      </c>
      <c r="T2065">
        <f>SUM(D2065:O2065)</f>
        <v>1495</v>
      </c>
      <c r="U2065" s="1">
        <f t="shared" si="381"/>
        <v>44</v>
      </c>
      <c r="V2065" s="1">
        <f t="shared" si="382"/>
        <v>0</v>
      </c>
      <c r="W2065" s="1">
        <f t="shared" si="383"/>
        <v>7.6666666666666661</v>
      </c>
      <c r="X2065" s="1">
        <f t="shared" si="384"/>
        <v>0</v>
      </c>
      <c r="Y2065" s="1">
        <f t="shared" si="385"/>
        <v>36.333333333333329</v>
      </c>
      <c r="Z2065" s="1">
        <f t="shared" si="386"/>
        <v>0</v>
      </c>
      <c r="AA2065" s="1">
        <f t="shared" si="387"/>
        <v>18.666666666666664</v>
      </c>
      <c r="AB2065" s="1">
        <f t="shared" si="388"/>
        <v>0</v>
      </c>
      <c r="AC2065" s="1">
        <f t="shared" si="389"/>
        <v>7.6666666666666661</v>
      </c>
      <c r="AD2065" s="1">
        <f t="shared" si="390"/>
        <v>0</v>
      </c>
      <c r="AE2065" s="1">
        <f t="shared" si="391"/>
        <v>22</v>
      </c>
      <c r="AF2065" s="1">
        <f t="shared" si="392"/>
        <v>0</v>
      </c>
    </row>
    <row r="2066" spans="1:32" x14ac:dyDescent="0.2">
      <c r="A2066">
        <v>9209</v>
      </c>
      <c r="B2066" t="s">
        <v>25</v>
      </c>
      <c r="C2066" t="s">
        <v>20</v>
      </c>
      <c r="D2066">
        <v>195</v>
      </c>
      <c r="E2066">
        <v>634</v>
      </c>
      <c r="F2066">
        <v>32</v>
      </c>
      <c r="G2066">
        <v>106</v>
      </c>
      <c r="H2066">
        <v>101</v>
      </c>
      <c r="I2066">
        <v>329</v>
      </c>
      <c r="J2066">
        <v>14</v>
      </c>
      <c r="K2066">
        <v>46</v>
      </c>
      <c r="L2066">
        <v>22</v>
      </c>
      <c r="M2066">
        <v>70</v>
      </c>
      <c r="N2066">
        <v>4</v>
      </c>
      <c r="O2066">
        <v>11</v>
      </c>
      <c r="P2066">
        <v>4</v>
      </c>
      <c r="Q2066">
        <v>13</v>
      </c>
      <c r="R2066">
        <v>0</v>
      </c>
      <c r="S2066">
        <v>0</v>
      </c>
      <c r="T2066">
        <f>SUM(D2066:O2066)</f>
        <v>1564</v>
      </c>
      <c r="U2066" s="1">
        <f t="shared" si="381"/>
        <v>0</v>
      </c>
      <c r="V2066" s="1">
        <f t="shared" si="382"/>
        <v>0</v>
      </c>
      <c r="W2066" s="1">
        <f t="shared" si="383"/>
        <v>0</v>
      </c>
      <c r="X2066" s="1">
        <f t="shared" si="384"/>
        <v>0</v>
      </c>
      <c r="Y2066" s="1">
        <f t="shared" si="385"/>
        <v>0</v>
      </c>
      <c r="Z2066" s="1">
        <f t="shared" si="386"/>
        <v>0</v>
      </c>
      <c r="AA2066" s="1">
        <f t="shared" si="387"/>
        <v>0</v>
      </c>
      <c r="AB2066" s="1">
        <f t="shared" si="388"/>
        <v>0</v>
      </c>
      <c r="AC2066" s="1">
        <f t="shared" si="389"/>
        <v>0</v>
      </c>
      <c r="AD2066" s="1">
        <f t="shared" si="390"/>
        <v>0</v>
      </c>
      <c r="AE2066" s="1">
        <f t="shared" si="391"/>
        <v>0</v>
      </c>
      <c r="AF2066" s="1">
        <f t="shared" si="392"/>
        <v>0</v>
      </c>
    </row>
    <row r="2067" spans="1:32" x14ac:dyDescent="0.2">
      <c r="A2067">
        <v>2157</v>
      </c>
      <c r="B2067" t="s">
        <v>25</v>
      </c>
      <c r="C2067" t="s">
        <v>23</v>
      </c>
      <c r="D2067">
        <v>5</v>
      </c>
      <c r="E2067">
        <v>10</v>
      </c>
      <c r="F2067">
        <v>3</v>
      </c>
      <c r="G2067">
        <v>5</v>
      </c>
      <c r="H2067">
        <v>5</v>
      </c>
      <c r="I2067">
        <v>11</v>
      </c>
      <c r="J2067">
        <v>4</v>
      </c>
      <c r="K2067">
        <v>7</v>
      </c>
      <c r="L2067">
        <v>2</v>
      </c>
      <c r="M2067">
        <v>3</v>
      </c>
      <c r="N2067">
        <v>7</v>
      </c>
      <c r="O2067">
        <v>15</v>
      </c>
      <c r="P2067">
        <v>2</v>
      </c>
      <c r="Q2067">
        <v>4</v>
      </c>
      <c r="R2067">
        <v>0</v>
      </c>
      <c r="S2067">
        <v>0</v>
      </c>
      <c r="T2067">
        <f>SUM(D2067:O2067)</f>
        <v>77</v>
      </c>
      <c r="U2067" s="1">
        <f t="shared" si="381"/>
        <v>0</v>
      </c>
      <c r="V2067" s="1">
        <f t="shared" si="382"/>
        <v>0</v>
      </c>
      <c r="W2067" s="1">
        <f t="shared" si="383"/>
        <v>0</v>
      </c>
      <c r="X2067" s="1">
        <f t="shared" si="384"/>
        <v>0</v>
      </c>
      <c r="Y2067" s="1">
        <f t="shared" si="385"/>
        <v>0</v>
      </c>
      <c r="Z2067" s="1">
        <f t="shared" si="386"/>
        <v>0</v>
      </c>
      <c r="AA2067" s="1">
        <f t="shared" si="387"/>
        <v>0</v>
      </c>
      <c r="AB2067" s="1">
        <f t="shared" si="388"/>
        <v>0</v>
      </c>
      <c r="AC2067" s="1">
        <f t="shared" si="389"/>
        <v>0</v>
      </c>
      <c r="AD2067" s="1">
        <f t="shared" si="390"/>
        <v>0</v>
      </c>
      <c r="AE2067" s="1">
        <f t="shared" si="391"/>
        <v>0</v>
      </c>
      <c r="AF2067" s="1">
        <f t="shared" si="392"/>
        <v>0</v>
      </c>
    </row>
    <row r="2068" spans="1:32" x14ac:dyDescent="0.2">
      <c r="A2068">
        <v>5675</v>
      </c>
      <c r="B2068" t="s">
        <v>24</v>
      </c>
      <c r="C2068" t="s">
        <v>26</v>
      </c>
      <c r="D2068">
        <v>167</v>
      </c>
      <c r="E2068">
        <v>292</v>
      </c>
      <c r="F2068">
        <v>0</v>
      </c>
      <c r="G2068">
        <v>0</v>
      </c>
      <c r="H2068">
        <v>9</v>
      </c>
      <c r="I2068">
        <v>15</v>
      </c>
      <c r="J2068">
        <v>2</v>
      </c>
      <c r="K2068">
        <v>4</v>
      </c>
      <c r="L2068">
        <v>0</v>
      </c>
      <c r="M2068">
        <v>0</v>
      </c>
      <c r="N2068">
        <v>1</v>
      </c>
      <c r="O2068">
        <v>3</v>
      </c>
      <c r="P2068">
        <v>4</v>
      </c>
      <c r="Q2068">
        <v>7</v>
      </c>
      <c r="R2068">
        <v>1</v>
      </c>
      <c r="S2068">
        <v>0</v>
      </c>
      <c r="T2068">
        <f>SUM(D2068:O2068)</f>
        <v>493</v>
      </c>
      <c r="U2068" s="1">
        <f t="shared" si="381"/>
        <v>41.75</v>
      </c>
      <c r="V2068" s="1">
        <f t="shared" si="382"/>
        <v>0</v>
      </c>
      <c r="W2068" s="1">
        <f t="shared" si="383"/>
        <v>0</v>
      </c>
      <c r="X2068" s="1">
        <f t="shared" si="384"/>
        <v>0</v>
      </c>
      <c r="Y2068" s="1">
        <f t="shared" si="385"/>
        <v>2.25</v>
      </c>
      <c r="Z2068" s="1">
        <f t="shared" si="386"/>
        <v>0</v>
      </c>
      <c r="AA2068" s="1">
        <f t="shared" si="387"/>
        <v>0.5</v>
      </c>
      <c r="AB2068" s="1">
        <f t="shared" si="388"/>
        <v>0</v>
      </c>
      <c r="AC2068" s="1">
        <f t="shared" si="389"/>
        <v>0</v>
      </c>
      <c r="AD2068" s="1">
        <f t="shared" si="390"/>
        <v>0</v>
      </c>
      <c r="AE2068" s="1">
        <f t="shared" si="391"/>
        <v>0.25</v>
      </c>
      <c r="AF2068" s="1">
        <f t="shared" si="392"/>
        <v>0</v>
      </c>
    </row>
    <row r="2069" spans="1:32" x14ac:dyDescent="0.2">
      <c r="A2069">
        <v>8588</v>
      </c>
      <c r="B2069" t="s">
        <v>19</v>
      </c>
      <c r="C2069" t="s">
        <v>30</v>
      </c>
      <c r="D2069">
        <v>101</v>
      </c>
      <c r="E2069">
        <v>101</v>
      </c>
      <c r="F2069">
        <v>1</v>
      </c>
      <c r="G2069">
        <v>1</v>
      </c>
      <c r="H2069">
        <v>22</v>
      </c>
      <c r="I2069">
        <v>22</v>
      </c>
      <c r="J2069">
        <v>2</v>
      </c>
      <c r="K2069">
        <v>2</v>
      </c>
      <c r="L2069">
        <v>3</v>
      </c>
      <c r="M2069">
        <v>3</v>
      </c>
      <c r="N2069">
        <v>18</v>
      </c>
      <c r="O2069">
        <v>18</v>
      </c>
      <c r="P2069">
        <v>5</v>
      </c>
      <c r="Q2069">
        <v>5</v>
      </c>
      <c r="R2069">
        <v>0</v>
      </c>
      <c r="S2069">
        <v>0</v>
      </c>
      <c r="T2069">
        <f>SUM(D2069:O2069)</f>
        <v>294</v>
      </c>
      <c r="U2069" s="1">
        <f t="shared" si="381"/>
        <v>0</v>
      </c>
      <c r="V2069" s="1">
        <f t="shared" si="382"/>
        <v>0</v>
      </c>
      <c r="W2069" s="1">
        <f t="shared" si="383"/>
        <v>0</v>
      </c>
      <c r="X2069" s="1">
        <f t="shared" si="384"/>
        <v>0</v>
      </c>
      <c r="Y2069" s="1">
        <f t="shared" si="385"/>
        <v>0</v>
      </c>
      <c r="Z2069" s="1">
        <f t="shared" si="386"/>
        <v>0</v>
      </c>
      <c r="AA2069" s="1">
        <f t="shared" si="387"/>
        <v>0</v>
      </c>
      <c r="AB2069" s="1">
        <f t="shared" si="388"/>
        <v>0</v>
      </c>
      <c r="AC2069" s="1">
        <f t="shared" si="389"/>
        <v>0</v>
      </c>
      <c r="AD2069" s="1">
        <f t="shared" si="390"/>
        <v>0</v>
      </c>
      <c r="AE2069" s="1">
        <f t="shared" si="391"/>
        <v>0</v>
      </c>
      <c r="AF2069" s="1">
        <f t="shared" si="392"/>
        <v>0</v>
      </c>
    </row>
    <row r="2070" spans="1:32" x14ac:dyDescent="0.2">
      <c r="A2070">
        <v>10196</v>
      </c>
      <c r="B2070" t="s">
        <v>19</v>
      </c>
      <c r="C2070" t="s">
        <v>26</v>
      </c>
      <c r="D2070">
        <v>106</v>
      </c>
      <c r="E2070">
        <v>106</v>
      </c>
      <c r="F2070">
        <v>62</v>
      </c>
      <c r="G2070">
        <v>62</v>
      </c>
      <c r="H2070">
        <v>89</v>
      </c>
      <c r="I2070">
        <v>89</v>
      </c>
      <c r="J2070">
        <v>8</v>
      </c>
      <c r="K2070">
        <v>8</v>
      </c>
      <c r="L2070">
        <v>32</v>
      </c>
      <c r="M2070">
        <v>32</v>
      </c>
      <c r="N2070">
        <v>12</v>
      </c>
      <c r="O2070">
        <v>12</v>
      </c>
      <c r="P2070">
        <v>8</v>
      </c>
      <c r="Q2070">
        <v>8</v>
      </c>
      <c r="R2070">
        <v>0</v>
      </c>
      <c r="S2070">
        <v>0</v>
      </c>
      <c r="T2070">
        <f>SUM(D2070:O2070)</f>
        <v>618</v>
      </c>
      <c r="U2070" s="1">
        <f t="shared" si="381"/>
        <v>0</v>
      </c>
      <c r="V2070" s="1">
        <f t="shared" si="382"/>
        <v>0</v>
      </c>
      <c r="W2070" s="1">
        <f t="shared" si="383"/>
        <v>0</v>
      </c>
      <c r="X2070" s="1">
        <f t="shared" si="384"/>
        <v>0</v>
      </c>
      <c r="Y2070" s="1">
        <f t="shared" si="385"/>
        <v>0</v>
      </c>
      <c r="Z2070" s="1">
        <f t="shared" si="386"/>
        <v>0</v>
      </c>
      <c r="AA2070" s="1">
        <f t="shared" si="387"/>
        <v>0</v>
      </c>
      <c r="AB2070" s="1">
        <f t="shared" si="388"/>
        <v>0</v>
      </c>
      <c r="AC2070" s="1">
        <f t="shared" si="389"/>
        <v>0</v>
      </c>
      <c r="AD2070" s="1">
        <f t="shared" si="390"/>
        <v>0</v>
      </c>
      <c r="AE2070" s="1">
        <f t="shared" si="391"/>
        <v>0</v>
      </c>
      <c r="AF2070" s="1">
        <f t="shared" si="392"/>
        <v>0</v>
      </c>
    </row>
    <row r="2071" spans="1:32" x14ac:dyDescent="0.2">
      <c r="A2071">
        <v>803</v>
      </c>
      <c r="B2071" t="s">
        <v>25</v>
      </c>
      <c r="C2071" t="s">
        <v>27</v>
      </c>
      <c r="D2071">
        <v>0</v>
      </c>
      <c r="E2071">
        <v>12</v>
      </c>
      <c r="F2071">
        <v>0</v>
      </c>
      <c r="G2071">
        <v>0</v>
      </c>
      <c r="H2071">
        <v>0</v>
      </c>
      <c r="I2071">
        <v>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4</v>
      </c>
      <c r="P2071">
        <v>0</v>
      </c>
      <c r="Q2071">
        <v>2</v>
      </c>
      <c r="R2071">
        <v>0</v>
      </c>
      <c r="S2071">
        <v>0</v>
      </c>
      <c r="T2071">
        <f>SUM(D2071:O2071)</f>
        <v>21</v>
      </c>
      <c r="U2071" s="1">
        <f t="shared" si="381"/>
        <v>0</v>
      </c>
      <c r="V2071" s="1">
        <f t="shared" si="382"/>
        <v>0</v>
      </c>
      <c r="W2071" s="1">
        <f t="shared" si="383"/>
        <v>0</v>
      </c>
      <c r="X2071" s="1">
        <f t="shared" si="384"/>
        <v>0</v>
      </c>
      <c r="Y2071" s="1">
        <f t="shared" si="385"/>
        <v>0</v>
      </c>
      <c r="Z2071" s="1">
        <f t="shared" si="386"/>
        <v>0</v>
      </c>
      <c r="AA2071" s="1">
        <f t="shared" si="387"/>
        <v>0</v>
      </c>
      <c r="AB2071" s="1">
        <f t="shared" si="388"/>
        <v>0</v>
      </c>
      <c r="AC2071" s="1">
        <f t="shared" si="389"/>
        <v>0</v>
      </c>
      <c r="AD2071" s="1">
        <f t="shared" si="390"/>
        <v>0</v>
      </c>
      <c r="AE2071" s="1">
        <f t="shared" si="391"/>
        <v>0</v>
      </c>
      <c r="AF2071" s="1">
        <f t="shared" si="392"/>
        <v>0</v>
      </c>
    </row>
    <row r="2072" spans="1:32" x14ac:dyDescent="0.2">
      <c r="A2072">
        <v>6320</v>
      </c>
      <c r="B2072" t="s">
        <v>22</v>
      </c>
      <c r="C2072" t="s">
        <v>27</v>
      </c>
      <c r="D2072">
        <v>288</v>
      </c>
      <c r="E2072">
        <v>480</v>
      </c>
      <c r="F2072">
        <v>17</v>
      </c>
      <c r="G2072">
        <v>28</v>
      </c>
      <c r="H2072">
        <v>210</v>
      </c>
      <c r="I2072">
        <v>351</v>
      </c>
      <c r="J2072">
        <v>29</v>
      </c>
      <c r="K2072">
        <v>48</v>
      </c>
      <c r="L2072">
        <v>17</v>
      </c>
      <c r="M2072">
        <v>28</v>
      </c>
      <c r="N2072">
        <v>5</v>
      </c>
      <c r="O2072">
        <v>9</v>
      </c>
      <c r="P2072">
        <v>6</v>
      </c>
      <c r="Q2072">
        <v>10</v>
      </c>
      <c r="R2072">
        <v>0</v>
      </c>
      <c r="S2072">
        <v>0</v>
      </c>
      <c r="T2072">
        <f>SUM(D2072:O2072)</f>
        <v>1510</v>
      </c>
      <c r="U2072" s="1">
        <f t="shared" si="381"/>
        <v>0</v>
      </c>
      <c r="V2072" s="1">
        <f t="shared" si="382"/>
        <v>0</v>
      </c>
      <c r="W2072" s="1">
        <f t="shared" si="383"/>
        <v>0</v>
      </c>
      <c r="X2072" s="1">
        <f t="shared" si="384"/>
        <v>0</v>
      </c>
      <c r="Y2072" s="1">
        <f t="shared" si="385"/>
        <v>0</v>
      </c>
      <c r="Z2072" s="1">
        <f t="shared" si="386"/>
        <v>0</v>
      </c>
      <c r="AA2072" s="1">
        <f t="shared" si="387"/>
        <v>0</v>
      </c>
      <c r="AB2072" s="1">
        <f t="shared" si="388"/>
        <v>0</v>
      </c>
      <c r="AC2072" s="1">
        <f t="shared" si="389"/>
        <v>0</v>
      </c>
      <c r="AD2072" s="1">
        <f t="shared" si="390"/>
        <v>0</v>
      </c>
      <c r="AE2072" s="1">
        <f t="shared" si="391"/>
        <v>0</v>
      </c>
      <c r="AF2072" s="1">
        <f t="shared" si="392"/>
        <v>0</v>
      </c>
    </row>
    <row r="2073" spans="1:32" x14ac:dyDescent="0.2">
      <c r="A2073">
        <v>8685</v>
      </c>
      <c r="B2073" t="s">
        <v>19</v>
      </c>
      <c r="C2073" t="s">
        <v>20</v>
      </c>
      <c r="D2073">
        <v>131</v>
      </c>
      <c r="E2073">
        <v>113</v>
      </c>
      <c r="F2073">
        <v>8</v>
      </c>
      <c r="G2073">
        <v>7</v>
      </c>
      <c r="H2073">
        <v>58</v>
      </c>
      <c r="I2073">
        <v>50</v>
      </c>
      <c r="J2073">
        <v>2</v>
      </c>
      <c r="K2073">
        <v>2</v>
      </c>
      <c r="L2073">
        <v>8</v>
      </c>
      <c r="M2073">
        <v>7</v>
      </c>
      <c r="N2073">
        <v>27</v>
      </c>
      <c r="O2073">
        <v>23</v>
      </c>
      <c r="P2073">
        <v>7</v>
      </c>
      <c r="Q2073">
        <v>6</v>
      </c>
      <c r="R2073">
        <v>0</v>
      </c>
      <c r="S2073">
        <v>0</v>
      </c>
      <c r="T2073">
        <f>SUM(D2073:O2073)</f>
        <v>436</v>
      </c>
      <c r="U2073" s="1">
        <f t="shared" si="381"/>
        <v>0</v>
      </c>
      <c r="V2073" s="1">
        <f t="shared" si="382"/>
        <v>0</v>
      </c>
      <c r="W2073" s="1">
        <f t="shared" si="383"/>
        <v>0</v>
      </c>
      <c r="X2073" s="1">
        <f t="shared" si="384"/>
        <v>0</v>
      </c>
      <c r="Y2073" s="1">
        <f t="shared" si="385"/>
        <v>0</v>
      </c>
      <c r="Z2073" s="1">
        <f t="shared" si="386"/>
        <v>0</v>
      </c>
      <c r="AA2073" s="1">
        <f t="shared" si="387"/>
        <v>0</v>
      </c>
      <c r="AB2073" s="1">
        <f t="shared" si="388"/>
        <v>0</v>
      </c>
      <c r="AC2073" s="1">
        <f t="shared" si="389"/>
        <v>0</v>
      </c>
      <c r="AD2073" s="1">
        <f t="shared" si="390"/>
        <v>0</v>
      </c>
      <c r="AE2073" s="1">
        <f t="shared" si="391"/>
        <v>0</v>
      </c>
      <c r="AF2073" s="1">
        <f t="shared" si="392"/>
        <v>0</v>
      </c>
    </row>
    <row r="2074" spans="1:32" x14ac:dyDescent="0.2">
      <c r="A2074">
        <v>3406</v>
      </c>
      <c r="B2074" t="s">
        <v>22</v>
      </c>
      <c r="C2074" t="s">
        <v>20</v>
      </c>
      <c r="D2074">
        <v>41</v>
      </c>
      <c r="E2074">
        <v>97</v>
      </c>
      <c r="F2074">
        <v>10</v>
      </c>
      <c r="G2074">
        <v>23</v>
      </c>
      <c r="H2074">
        <v>26</v>
      </c>
      <c r="I2074">
        <v>61</v>
      </c>
      <c r="J2074">
        <v>8</v>
      </c>
      <c r="K2074">
        <v>20</v>
      </c>
      <c r="L2074">
        <v>7</v>
      </c>
      <c r="M2074">
        <v>17</v>
      </c>
      <c r="N2074">
        <v>4</v>
      </c>
      <c r="O2074">
        <v>8</v>
      </c>
      <c r="P2074">
        <v>3</v>
      </c>
      <c r="Q2074">
        <v>7</v>
      </c>
      <c r="R2074">
        <v>0</v>
      </c>
      <c r="S2074">
        <v>0</v>
      </c>
      <c r="T2074">
        <f>SUM(D2074:O2074)</f>
        <v>322</v>
      </c>
      <c r="U2074" s="1">
        <f t="shared" si="381"/>
        <v>0</v>
      </c>
      <c r="V2074" s="1">
        <f t="shared" si="382"/>
        <v>0</v>
      </c>
      <c r="W2074" s="1">
        <f t="shared" si="383"/>
        <v>0</v>
      </c>
      <c r="X2074" s="1">
        <f t="shared" si="384"/>
        <v>0</v>
      </c>
      <c r="Y2074" s="1">
        <f t="shared" si="385"/>
        <v>0</v>
      </c>
      <c r="Z2074" s="1">
        <f t="shared" si="386"/>
        <v>0</v>
      </c>
      <c r="AA2074" s="1">
        <f t="shared" si="387"/>
        <v>0</v>
      </c>
      <c r="AB2074" s="1">
        <f t="shared" si="388"/>
        <v>0</v>
      </c>
      <c r="AC2074" s="1">
        <f t="shared" si="389"/>
        <v>0</v>
      </c>
      <c r="AD2074" s="1">
        <f t="shared" si="390"/>
        <v>0</v>
      </c>
      <c r="AE2074" s="1">
        <f t="shared" si="391"/>
        <v>0</v>
      </c>
      <c r="AF2074" s="1">
        <f t="shared" si="392"/>
        <v>0</v>
      </c>
    </row>
    <row r="2075" spans="1:32" x14ac:dyDescent="0.2">
      <c r="A2075">
        <v>1331</v>
      </c>
      <c r="B2075" t="s">
        <v>22</v>
      </c>
      <c r="C2075" t="s">
        <v>29</v>
      </c>
      <c r="D2075">
        <v>5</v>
      </c>
      <c r="E2075">
        <v>7</v>
      </c>
      <c r="F2075">
        <v>2</v>
      </c>
      <c r="G2075">
        <v>4</v>
      </c>
      <c r="H2075">
        <v>8</v>
      </c>
      <c r="I2075">
        <v>12</v>
      </c>
      <c r="J2075">
        <v>12</v>
      </c>
      <c r="K2075">
        <v>18</v>
      </c>
      <c r="L2075">
        <v>0</v>
      </c>
      <c r="M2075">
        <v>1</v>
      </c>
      <c r="N2075">
        <v>1</v>
      </c>
      <c r="O2075">
        <v>2</v>
      </c>
      <c r="P2075">
        <v>2</v>
      </c>
      <c r="Q2075">
        <v>3</v>
      </c>
      <c r="R2075">
        <v>0</v>
      </c>
      <c r="S2075">
        <v>0</v>
      </c>
      <c r="T2075">
        <f>SUM(D2075:O2075)</f>
        <v>72</v>
      </c>
      <c r="U2075" s="1">
        <f t="shared" si="381"/>
        <v>0</v>
      </c>
      <c r="V2075" s="1">
        <f t="shared" si="382"/>
        <v>0</v>
      </c>
      <c r="W2075" s="1">
        <f t="shared" si="383"/>
        <v>0</v>
      </c>
      <c r="X2075" s="1">
        <f t="shared" si="384"/>
        <v>0</v>
      </c>
      <c r="Y2075" s="1">
        <f t="shared" si="385"/>
        <v>0</v>
      </c>
      <c r="Z2075" s="1">
        <f t="shared" si="386"/>
        <v>0</v>
      </c>
      <c r="AA2075" s="1">
        <f t="shared" si="387"/>
        <v>0</v>
      </c>
      <c r="AB2075" s="1">
        <f t="shared" si="388"/>
        <v>0</v>
      </c>
      <c r="AC2075" s="1">
        <f t="shared" si="389"/>
        <v>0</v>
      </c>
      <c r="AD2075" s="1">
        <f t="shared" si="390"/>
        <v>0</v>
      </c>
      <c r="AE2075" s="1">
        <f t="shared" si="391"/>
        <v>0</v>
      </c>
      <c r="AF2075" s="1">
        <f t="shared" si="392"/>
        <v>0</v>
      </c>
    </row>
    <row r="2076" spans="1:32" x14ac:dyDescent="0.2">
      <c r="A2076">
        <v>7617</v>
      </c>
      <c r="B2076" t="s">
        <v>22</v>
      </c>
      <c r="C2076" t="s">
        <v>27</v>
      </c>
      <c r="D2076">
        <v>19</v>
      </c>
      <c r="E2076">
        <v>48</v>
      </c>
      <c r="F2076">
        <v>1</v>
      </c>
      <c r="G2076">
        <v>4</v>
      </c>
      <c r="H2076">
        <v>17</v>
      </c>
      <c r="I2076">
        <v>44</v>
      </c>
      <c r="J2076">
        <v>1</v>
      </c>
      <c r="K2076">
        <v>2</v>
      </c>
      <c r="L2076">
        <v>2</v>
      </c>
      <c r="M2076">
        <v>6</v>
      </c>
      <c r="N2076">
        <v>5</v>
      </c>
      <c r="O2076">
        <v>14</v>
      </c>
      <c r="P2076">
        <v>2</v>
      </c>
      <c r="Q2076">
        <v>5</v>
      </c>
      <c r="R2076">
        <v>0</v>
      </c>
      <c r="S2076">
        <v>0</v>
      </c>
      <c r="T2076">
        <f>SUM(D2076:O2076)</f>
        <v>163</v>
      </c>
      <c r="U2076" s="1">
        <f t="shared" si="381"/>
        <v>0</v>
      </c>
      <c r="V2076" s="1">
        <f t="shared" si="382"/>
        <v>0</v>
      </c>
      <c r="W2076" s="1">
        <f t="shared" si="383"/>
        <v>0</v>
      </c>
      <c r="X2076" s="1">
        <f t="shared" si="384"/>
        <v>0</v>
      </c>
      <c r="Y2076" s="1">
        <f t="shared" si="385"/>
        <v>0</v>
      </c>
      <c r="Z2076" s="1">
        <f t="shared" si="386"/>
        <v>0</v>
      </c>
      <c r="AA2076" s="1">
        <f t="shared" si="387"/>
        <v>0</v>
      </c>
      <c r="AB2076" s="1">
        <f t="shared" si="388"/>
        <v>0</v>
      </c>
      <c r="AC2076" s="1">
        <f t="shared" si="389"/>
        <v>0</v>
      </c>
      <c r="AD2076" s="1">
        <f t="shared" si="390"/>
        <v>0</v>
      </c>
      <c r="AE2076" s="1">
        <f t="shared" si="391"/>
        <v>0</v>
      </c>
      <c r="AF2076" s="1">
        <f t="shared" si="392"/>
        <v>0</v>
      </c>
    </row>
    <row r="2077" spans="1:32" x14ac:dyDescent="0.2">
      <c r="A2077">
        <v>3711</v>
      </c>
      <c r="B2077" t="s">
        <v>19</v>
      </c>
      <c r="C2077" t="s">
        <v>27</v>
      </c>
      <c r="D2077">
        <v>388</v>
      </c>
      <c r="E2077">
        <v>647</v>
      </c>
      <c r="F2077">
        <v>50</v>
      </c>
      <c r="G2077">
        <v>84</v>
      </c>
      <c r="H2077">
        <v>251</v>
      </c>
      <c r="I2077">
        <v>419</v>
      </c>
      <c r="J2077">
        <v>9</v>
      </c>
      <c r="K2077">
        <v>16</v>
      </c>
      <c r="L2077">
        <v>14</v>
      </c>
      <c r="M2077">
        <v>24</v>
      </c>
      <c r="N2077">
        <v>0</v>
      </c>
      <c r="O2077">
        <v>0</v>
      </c>
      <c r="P2077">
        <v>6</v>
      </c>
      <c r="Q2077">
        <v>10</v>
      </c>
      <c r="R2077">
        <v>2</v>
      </c>
      <c r="S2077">
        <v>0</v>
      </c>
      <c r="T2077">
        <f>SUM(D2077:O2077)</f>
        <v>1902</v>
      </c>
      <c r="U2077" s="1">
        <f t="shared" si="381"/>
        <v>129.33333333333331</v>
      </c>
      <c r="V2077" s="1">
        <f t="shared" si="382"/>
        <v>0</v>
      </c>
      <c r="W2077" s="1">
        <f t="shared" si="383"/>
        <v>16.666666666666664</v>
      </c>
      <c r="X2077" s="1">
        <f t="shared" si="384"/>
        <v>0</v>
      </c>
      <c r="Y2077" s="1">
        <f t="shared" si="385"/>
        <v>83.666666666666657</v>
      </c>
      <c r="Z2077" s="1">
        <f t="shared" si="386"/>
        <v>0</v>
      </c>
      <c r="AA2077" s="1">
        <f t="shared" si="387"/>
        <v>3</v>
      </c>
      <c r="AB2077" s="1">
        <f t="shared" si="388"/>
        <v>0</v>
      </c>
      <c r="AC2077" s="1">
        <f t="shared" si="389"/>
        <v>4.6666666666666661</v>
      </c>
      <c r="AD2077" s="1">
        <f t="shared" si="390"/>
        <v>0</v>
      </c>
      <c r="AE2077" s="1">
        <f t="shared" si="391"/>
        <v>0</v>
      </c>
      <c r="AF2077" s="1">
        <f t="shared" si="392"/>
        <v>0</v>
      </c>
    </row>
    <row r="2078" spans="1:32" x14ac:dyDescent="0.2">
      <c r="A2078">
        <v>3075</v>
      </c>
      <c r="B2078" t="s">
        <v>19</v>
      </c>
      <c r="C2078" t="s">
        <v>27</v>
      </c>
      <c r="D2078">
        <v>39</v>
      </c>
      <c r="E2078">
        <v>91</v>
      </c>
      <c r="F2078">
        <v>9</v>
      </c>
      <c r="G2078">
        <v>21</v>
      </c>
      <c r="H2078">
        <v>50</v>
      </c>
      <c r="I2078">
        <v>118</v>
      </c>
      <c r="J2078">
        <v>6</v>
      </c>
      <c r="K2078">
        <v>14</v>
      </c>
      <c r="L2078">
        <v>10</v>
      </c>
      <c r="M2078">
        <v>24</v>
      </c>
      <c r="N2078">
        <v>0</v>
      </c>
      <c r="O2078">
        <v>0</v>
      </c>
      <c r="P2078">
        <v>3</v>
      </c>
      <c r="Q2078">
        <v>7</v>
      </c>
      <c r="R2078">
        <v>0</v>
      </c>
      <c r="S2078">
        <v>0</v>
      </c>
      <c r="T2078">
        <f>SUM(D2078:O2078)</f>
        <v>382</v>
      </c>
      <c r="U2078" s="1">
        <f t="shared" si="381"/>
        <v>0</v>
      </c>
      <c r="V2078" s="1">
        <f t="shared" si="382"/>
        <v>0</v>
      </c>
      <c r="W2078" s="1">
        <f t="shared" si="383"/>
        <v>0</v>
      </c>
      <c r="X2078" s="1">
        <f t="shared" si="384"/>
        <v>0</v>
      </c>
      <c r="Y2078" s="1">
        <f t="shared" si="385"/>
        <v>0</v>
      </c>
      <c r="Z2078" s="1">
        <f t="shared" si="386"/>
        <v>0</v>
      </c>
      <c r="AA2078" s="1">
        <f t="shared" si="387"/>
        <v>0</v>
      </c>
      <c r="AB2078" s="1">
        <f t="shared" si="388"/>
        <v>0</v>
      </c>
      <c r="AC2078" s="1">
        <f t="shared" si="389"/>
        <v>0</v>
      </c>
      <c r="AD2078" s="1">
        <f t="shared" si="390"/>
        <v>0</v>
      </c>
      <c r="AE2078" s="1">
        <f t="shared" si="391"/>
        <v>0</v>
      </c>
      <c r="AF2078" s="1">
        <f t="shared" si="392"/>
        <v>0</v>
      </c>
    </row>
    <row r="2079" spans="1:32" x14ac:dyDescent="0.2">
      <c r="A2079">
        <v>1045</v>
      </c>
      <c r="B2079" t="s">
        <v>25</v>
      </c>
      <c r="C2079" t="s">
        <v>27</v>
      </c>
      <c r="D2079">
        <v>62</v>
      </c>
      <c r="E2079">
        <v>50</v>
      </c>
      <c r="F2079">
        <v>6</v>
      </c>
      <c r="G2079">
        <v>4</v>
      </c>
      <c r="H2079">
        <v>59</v>
      </c>
      <c r="I2079">
        <v>48</v>
      </c>
      <c r="J2079">
        <v>17</v>
      </c>
      <c r="K2079">
        <v>13</v>
      </c>
      <c r="L2079">
        <v>0</v>
      </c>
      <c r="M2079">
        <v>0</v>
      </c>
      <c r="N2079">
        <v>11</v>
      </c>
      <c r="O2079">
        <v>9</v>
      </c>
      <c r="P2079">
        <v>5</v>
      </c>
      <c r="Q2079">
        <v>4</v>
      </c>
      <c r="R2079">
        <v>0</v>
      </c>
      <c r="S2079">
        <v>0</v>
      </c>
      <c r="T2079">
        <f>SUM(D2079:O2079)</f>
        <v>279</v>
      </c>
      <c r="U2079" s="1">
        <f t="shared" si="381"/>
        <v>0</v>
      </c>
      <c r="V2079" s="1">
        <f t="shared" si="382"/>
        <v>0</v>
      </c>
      <c r="W2079" s="1">
        <f t="shared" si="383"/>
        <v>0</v>
      </c>
      <c r="X2079" s="1">
        <f t="shared" si="384"/>
        <v>0</v>
      </c>
      <c r="Y2079" s="1">
        <f t="shared" si="385"/>
        <v>0</v>
      </c>
      <c r="Z2079" s="1">
        <f t="shared" si="386"/>
        <v>0</v>
      </c>
      <c r="AA2079" s="1">
        <f t="shared" si="387"/>
        <v>0</v>
      </c>
      <c r="AB2079" s="1">
        <f t="shared" si="388"/>
        <v>0</v>
      </c>
      <c r="AC2079" s="1">
        <f t="shared" si="389"/>
        <v>0</v>
      </c>
      <c r="AD2079" s="1">
        <f t="shared" si="390"/>
        <v>0</v>
      </c>
      <c r="AE2079" s="1">
        <f t="shared" si="391"/>
        <v>0</v>
      </c>
      <c r="AF2079" s="1">
        <f t="shared" si="392"/>
        <v>0</v>
      </c>
    </row>
    <row r="2080" spans="1:32" x14ac:dyDescent="0.2">
      <c r="A2080">
        <v>5025</v>
      </c>
      <c r="B2080" t="s">
        <v>22</v>
      </c>
      <c r="C2080" t="s">
        <v>27</v>
      </c>
      <c r="D2080">
        <v>8</v>
      </c>
      <c r="E2080">
        <v>15</v>
      </c>
      <c r="F2080">
        <v>6</v>
      </c>
      <c r="G2080">
        <v>11</v>
      </c>
      <c r="H2080">
        <v>8</v>
      </c>
      <c r="I2080">
        <v>15</v>
      </c>
      <c r="J2080">
        <v>14</v>
      </c>
      <c r="K2080">
        <v>29</v>
      </c>
      <c r="L2080">
        <v>7</v>
      </c>
      <c r="M2080">
        <v>13</v>
      </c>
      <c r="N2080">
        <v>3</v>
      </c>
      <c r="O2080">
        <v>6</v>
      </c>
      <c r="P2080">
        <v>2</v>
      </c>
      <c r="Q2080">
        <v>4</v>
      </c>
      <c r="R2080">
        <v>0</v>
      </c>
      <c r="S2080">
        <v>0</v>
      </c>
      <c r="T2080">
        <f>SUM(D2080:O2080)</f>
        <v>135</v>
      </c>
      <c r="U2080" s="1">
        <f t="shared" si="381"/>
        <v>0</v>
      </c>
      <c r="V2080" s="1">
        <f t="shared" si="382"/>
        <v>0</v>
      </c>
      <c r="W2080" s="1">
        <f t="shared" si="383"/>
        <v>0</v>
      </c>
      <c r="X2080" s="1">
        <f t="shared" si="384"/>
        <v>0</v>
      </c>
      <c r="Y2080" s="1">
        <f t="shared" si="385"/>
        <v>0</v>
      </c>
      <c r="Z2080" s="1">
        <f t="shared" si="386"/>
        <v>0</v>
      </c>
      <c r="AA2080" s="1">
        <f t="shared" si="387"/>
        <v>0</v>
      </c>
      <c r="AB2080" s="1">
        <f t="shared" si="388"/>
        <v>0</v>
      </c>
      <c r="AC2080" s="1">
        <f t="shared" si="389"/>
        <v>0</v>
      </c>
      <c r="AD2080" s="1">
        <f t="shared" si="390"/>
        <v>0</v>
      </c>
      <c r="AE2080" s="1">
        <f t="shared" si="391"/>
        <v>0</v>
      </c>
      <c r="AF2080" s="1">
        <f t="shared" si="392"/>
        <v>0</v>
      </c>
    </row>
    <row r="2081" spans="1:32" x14ac:dyDescent="0.2">
      <c r="A2081">
        <v>6950</v>
      </c>
      <c r="B2081" t="s">
        <v>19</v>
      </c>
      <c r="C2081" t="s">
        <v>23</v>
      </c>
      <c r="D2081">
        <v>14</v>
      </c>
      <c r="E2081">
        <v>21</v>
      </c>
      <c r="F2081">
        <v>0</v>
      </c>
      <c r="G2081">
        <v>1</v>
      </c>
      <c r="H2081">
        <v>6</v>
      </c>
      <c r="I2081">
        <v>10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1</v>
      </c>
      <c r="P2081">
        <v>2</v>
      </c>
      <c r="Q2081">
        <v>3</v>
      </c>
      <c r="R2081">
        <v>0</v>
      </c>
      <c r="S2081">
        <v>0</v>
      </c>
      <c r="T2081">
        <f>SUM(D2081:O2081)</f>
        <v>54</v>
      </c>
      <c r="U2081" s="1">
        <f t="shared" si="381"/>
        <v>0</v>
      </c>
      <c r="V2081" s="1">
        <f t="shared" si="382"/>
        <v>0</v>
      </c>
      <c r="W2081" s="1">
        <f t="shared" si="383"/>
        <v>0</v>
      </c>
      <c r="X2081" s="1">
        <f t="shared" si="384"/>
        <v>0</v>
      </c>
      <c r="Y2081" s="1">
        <f t="shared" si="385"/>
        <v>0</v>
      </c>
      <c r="Z2081" s="1">
        <f t="shared" si="386"/>
        <v>0</v>
      </c>
      <c r="AA2081" s="1">
        <f t="shared" si="387"/>
        <v>0</v>
      </c>
      <c r="AB2081" s="1">
        <f t="shared" si="388"/>
        <v>0</v>
      </c>
      <c r="AC2081" s="1">
        <f t="shared" si="389"/>
        <v>0</v>
      </c>
      <c r="AD2081" s="1">
        <f t="shared" si="390"/>
        <v>0</v>
      </c>
      <c r="AE2081" s="1">
        <f t="shared" si="391"/>
        <v>0</v>
      </c>
      <c r="AF2081" s="1">
        <f t="shared" si="392"/>
        <v>0</v>
      </c>
    </row>
    <row r="2082" spans="1:32" x14ac:dyDescent="0.2">
      <c r="A2082">
        <v>7488</v>
      </c>
      <c r="B2082" t="s">
        <v>22</v>
      </c>
      <c r="C2082" t="s">
        <v>27</v>
      </c>
      <c r="D2082">
        <v>117</v>
      </c>
      <c r="E2082">
        <v>303</v>
      </c>
      <c r="F2082">
        <v>4</v>
      </c>
      <c r="G2082">
        <v>11</v>
      </c>
      <c r="H2082">
        <v>52</v>
      </c>
      <c r="I2082">
        <v>134</v>
      </c>
      <c r="J2082">
        <v>42</v>
      </c>
      <c r="K2082">
        <v>109</v>
      </c>
      <c r="L2082">
        <v>11</v>
      </c>
      <c r="M2082">
        <v>27</v>
      </c>
      <c r="N2082">
        <v>4</v>
      </c>
      <c r="O2082">
        <v>11</v>
      </c>
      <c r="P2082">
        <v>5</v>
      </c>
      <c r="Q2082">
        <v>13</v>
      </c>
      <c r="R2082">
        <v>0</v>
      </c>
      <c r="S2082">
        <v>0</v>
      </c>
      <c r="T2082">
        <f>SUM(D2082:O2082)</f>
        <v>825</v>
      </c>
      <c r="U2082" s="1">
        <f t="shared" si="381"/>
        <v>0</v>
      </c>
      <c r="V2082" s="1">
        <f t="shared" si="382"/>
        <v>0</v>
      </c>
      <c r="W2082" s="1">
        <f t="shared" si="383"/>
        <v>0</v>
      </c>
      <c r="X2082" s="1">
        <f t="shared" si="384"/>
        <v>0</v>
      </c>
      <c r="Y2082" s="1">
        <f t="shared" si="385"/>
        <v>0</v>
      </c>
      <c r="Z2082" s="1">
        <f t="shared" si="386"/>
        <v>0</v>
      </c>
      <c r="AA2082" s="1">
        <f t="shared" si="387"/>
        <v>0</v>
      </c>
      <c r="AB2082" s="1">
        <f t="shared" si="388"/>
        <v>0</v>
      </c>
      <c r="AC2082" s="1">
        <f t="shared" si="389"/>
        <v>0</v>
      </c>
      <c r="AD2082" s="1">
        <f t="shared" si="390"/>
        <v>0</v>
      </c>
      <c r="AE2082" s="1">
        <f t="shared" si="391"/>
        <v>0</v>
      </c>
      <c r="AF2082" s="1">
        <f t="shared" si="392"/>
        <v>0</v>
      </c>
    </row>
    <row r="2083" spans="1:32" x14ac:dyDescent="0.2">
      <c r="A2083">
        <v>4427</v>
      </c>
      <c r="B2083" t="s">
        <v>22</v>
      </c>
      <c r="C2083" t="s">
        <v>27</v>
      </c>
      <c r="D2083">
        <v>158</v>
      </c>
      <c r="E2083">
        <v>378</v>
      </c>
      <c r="F2083">
        <v>8</v>
      </c>
      <c r="G2083">
        <v>19</v>
      </c>
      <c r="H2083">
        <v>174</v>
      </c>
      <c r="I2083">
        <v>416</v>
      </c>
      <c r="J2083">
        <v>11</v>
      </c>
      <c r="K2083">
        <v>27</v>
      </c>
      <c r="L2083">
        <v>31</v>
      </c>
      <c r="M2083">
        <v>76</v>
      </c>
      <c r="N2083">
        <v>20</v>
      </c>
      <c r="O2083">
        <v>47</v>
      </c>
      <c r="P2083">
        <v>5</v>
      </c>
      <c r="Q2083">
        <v>12</v>
      </c>
      <c r="R2083">
        <v>2</v>
      </c>
      <c r="S2083">
        <v>0</v>
      </c>
      <c r="T2083">
        <f>SUM(D2083:O2083)</f>
        <v>1365</v>
      </c>
      <c r="U2083" s="1">
        <f t="shared" si="381"/>
        <v>63.2</v>
      </c>
      <c r="V2083" s="1">
        <f t="shared" si="382"/>
        <v>0</v>
      </c>
      <c r="W2083" s="1">
        <f t="shared" si="383"/>
        <v>3.2</v>
      </c>
      <c r="X2083" s="1">
        <f t="shared" si="384"/>
        <v>0</v>
      </c>
      <c r="Y2083" s="1">
        <f t="shared" si="385"/>
        <v>69.600000000000009</v>
      </c>
      <c r="Z2083" s="1">
        <f t="shared" si="386"/>
        <v>0</v>
      </c>
      <c r="AA2083" s="1">
        <f t="shared" si="387"/>
        <v>4.4000000000000004</v>
      </c>
      <c r="AB2083" s="1">
        <f t="shared" si="388"/>
        <v>0</v>
      </c>
      <c r="AC2083" s="1">
        <f t="shared" si="389"/>
        <v>12.4</v>
      </c>
      <c r="AD2083" s="1">
        <f t="shared" si="390"/>
        <v>0</v>
      </c>
      <c r="AE2083" s="1">
        <f t="shared" si="391"/>
        <v>8</v>
      </c>
      <c r="AF2083" s="1">
        <f t="shared" si="392"/>
        <v>0</v>
      </c>
    </row>
    <row r="2084" spans="1:32" x14ac:dyDescent="0.2">
      <c r="A2084">
        <v>5626</v>
      </c>
      <c r="B2084" t="s">
        <v>22</v>
      </c>
      <c r="C2084" t="s">
        <v>27</v>
      </c>
      <c r="D2084">
        <v>104</v>
      </c>
      <c r="E2084">
        <v>234</v>
      </c>
      <c r="F2084">
        <v>1</v>
      </c>
      <c r="G2084">
        <v>3</v>
      </c>
      <c r="H2084">
        <v>27</v>
      </c>
      <c r="I2084">
        <v>62</v>
      </c>
      <c r="J2084">
        <v>3</v>
      </c>
      <c r="K2084">
        <v>8</v>
      </c>
      <c r="L2084">
        <v>2</v>
      </c>
      <c r="M2084">
        <v>6</v>
      </c>
      <c r="N2084">
        <v>4</v>
      </c>
      <c r="O2084">
        <v>9</v>
      </c>
      <c r="P2084">
        <v>4</v>
      </c>
      <c r="Q2084">
        <v>9</v>
      </c>
      <c r="R2084">
        <v>0</v>
      </c>
      <c r="S2084">
        <v>0</v>
      </c>
      <c r="T2084">
        <f>SUM(D2084:O2084)</f>
        <v>463</v>
      </c>
      <c r="U2084" s="1">
        <f t="shared" si="381"/>
        <v>0</v>
      </c>
      <c r="V2084" s="1">
        <f t="shared" si="382"/>
        <v>0</v>
      </c>
      <c r="W2084" s="1">
        <f t="shared" si="383"/>
        <v>0</v>
      </c>
      <c r="X2084" s="1">
        <f t="shared" si="384"/>
        <v>0</v>
      </c>
      <c r="Y2084" s="1">
        <f t="shared" si="385"/>
        <v>0</v>
      </c>
      <c r="Z2084" s="1">
        <f t="shared" si="386"/>
        <v>0</v>
      </c>
      <c r="AA2084" s="1">
        <f t="shared" si="387"/>
        <v>0</v>
      </c>
      <c r="AB2084" s="1">
        <f t="shared" si="388"/>
        <v>0</v>
      </c>
      <c r="AC2084" s="1">
        <f t="shared" si="389"/>
        <v>0</v>
      </c>
      <c r="AD2084" s="1">
        <f t="shared" si="390"/>
        <v>0</v>
      </c>
      <c r="AE2084" s="1">
        <f t="shared" si="391"/>
        <v>0</v>
      </c>
      <c r="AF2084" s="1">
        <f t="shared" si="392"/>
        <v>0</v>
      </c>
    </row>
    <row r="2085" spans="1:32" x14ac:dyDescent="0.2">
      <c r="A2085">
        <v>7610</v>
      </c>
      <c r="B2085" t="s">
        <v>25</v>
      </c>
      <c r="C2085" t="s">
        <v>27</v>
      </c>
      <c r="D2085">
        <v>150</v>
      </c>
      <c r="E2085">
        <v>125</v>
      </c>
      <c r="F2085">
        <v>0</v>
      </c>
      <c r="G2085">
        <v>0</v>
      </c>
      <c r="H2085">
        <v>47</v>
      </c>
      <c r="I2085">
        <v>39</v>
      </c>
      <c r="J2085">
        <v>5</v>
      </c>
      <c r="K2085">
        <v>5</v>
      </c>
      <c r="L2085">
        <v>13</v>
      </c>
      <c r="M2085">
        <v>10</v>
      </c>
      <c r="N2085">
        <v>36</v>
      </c>
      <c r="O2085">
        <v>30</v>
      </c>
      <c r="P2085">
        <v>6</v>
      </c>
      <c r="Q2085">
        <v>5</v>
      </c>
      <c r="R2085">
        <v>0</v>
      </c>
      <c r="S2085">
        <v>0</v>
      </c>
      <c r="T2085">
        <f>SUM(D2085:O2085)</f>
        <v>460</v>
      </c>
      <c r="U2085" s="1">
        <f t="shared" si="381"/>
        <v>0</v>
      </c>
      <c r="V2085" s="1">
        <f t="shared" si="382"/>
        <v>0</v>
      </c>
      <c r="W2085" s="1">
        <f t="shared" si="383"/>
        <v>0</v>
      </c>
      <c r="X2085" s="1">
        <f t="shared" si="384"/>
        <v>0</v>
      </c>
      <c r="Y2085" s="1">
        <f t="shared" si="385"/>
        <v>0</v>
      </c>
      <c r="Z2085" s="1">
        <f t="shared" si="386"/>
        <v>0</v>
      </c>
      <c r="AA2085" s="1">
        <f t="shared" si="387"/>
        <v>0</v>
      </c>
      <c r="AB2085" s="1">
        <f t="shared" si="388"/>
        <v>0</v>
      </c>
      <c r="AC2085" s="1">
        <f t="shared" si="389"/>
        <v>0</v>
      </c>
      <c r="AD2085" s="1">
        <f t="shared" si="390"/>
        <v>0</v>
      </c>
      <c r="AE2085" s="1">
        <f t="shared" si="391"/>
        <v>0</v>
      </c>
      <c r="AF2085" s="1">
        <f t="shared" si="392"/>
        <v>0</v>
      </c>
    </row>
    <row r="2086" spans="1:32" x14ac:dyDescent="0.2">
      <c r="A2086">
        <v>4261</v>
      </c>
      <c r="B2086" t="s">
        <v>22</v>
      </c>
      <c r="C2086" t="s">
        <v>20</v>
      </c>
      <c r="D2086">
        <v>371</v>
      </c>
      <c r="E2086">
        <v>635</v>
      </c>
      <c r="F2086">
        <v>8</v>
      </c>
      <c r="G2086">
        <v>14</v>
      </c>
      <c r="H2086">
        <v>42</v>
      </c>
      <c r="I2086">
        <v>73</v>
      </c>
      <c r="J2086">
        <v>22</v>
      </c>
      <c r="K2086">
        <v>37</v>
      </c>
      <c r="L2086">
        <v>25</v>
      </c>
      <c r="M2086">
        <v>43</v>
      </c>
      <c r="N2086">
        <v>17</v>
      </c>
      <c r="O2086">
        <v>28</v>
      </c>
      <c r="P2086">
        <v>7</v>
      </c>
      <c r="Q2086">
        <v>12</v>
      </c>
      <c r="R2086">
        <v>2</v>
      </c>
      <c r="S2086">
        <v>0</v>
      </c>
      <c r="T2086">
        <f>SUM(D2086:O2086)</f>
        <v>1315</v>
      </c>
      <c r="U2086" s="1">
        <f t="shared" si="381"/>
        <v>106</v>
      </c>
      <c r="V2086" s="1">
        <f t="shared" si="382"/>
        <v>0</v>
      </c>
      <c r="W2086" s="1">
        <f t="shared" si="383"/>
        <v>2.2857142857142856</v>
      </c>
      <c r="X2086" s="1">
        <f t="shared" si="384"/>
        <v>0</v>
      </c>
      <c r="Y2086" s="1">
        <f t="shared" si="385"/>
        <v>12</v>
      </c>
      <c r="Z2086" s="1">
        <f t="shared" si="386"/>
        <v>0</v>
      </c>
      <c r="AA2086" s="1">
        <f t="shared" si="387"/>
        <v>6.2857142857142856</v>
      </c>
      <c r="AB2086" s="1">
        <f t="shared" si="388"/>
        <v>0</v>
      </c>
      <c r="AC2086" s="1">
        <f t="shared" si="389"/>
        <v>7.1428571428571423</v>
      </c>
      <c r="AD2086" s="1">
        <f t="shared" si="390"/>
        <v>0</v>
      </c>
      <c r="AE2086" s="1">
        <f t="shared" si="391"/>
        <v>4.8571428571428568</v>
      </c>
      <c r="AF2086" s="1">
        <f t="shared" si="392"/>
        <v>0</v>
      </c>
    </row>
    <row r="2087" spans="1:32" x14ac:dyDescent="0.2">
      <c r="A2087">
        <v>3194</v>
      </c>
      <c r="B2087" t="s">
        <v>22</v>
      </c>
      <c r="C2087" t="s">
        <v>23</v>
      </c>
      <c r="D2087">
        <v>118</v>
      </c>
      <c r="E2087">
        <v>294</v>
      </c>
      <c r="F2087">
        <v>3</v>
      </c>
      <c r="G2087">
        <v>9</v>
      </c>
      <c r="H2087">
        <v>156</v>
      </c>
      <c r="I2087">
        <v>390</v>
      </c>
      <c r="J2087">
        <v>22</v>
      </c>
      <c r="K2087">
        <v>56</v>
      </c>
      <c r="L2087">
        <v>52</v>
      </c>
      <c r="M2087">
        <v>130</v>
      </c>
      <c r="N2087">
        <v>0</v>
      </c>
      <c r="O2087">
        <v>0</v>
      </c>
      <c r="P2087">
        <v>4</v>
      </c>
      <c r="Q2087">
        <v>10</v>
      </c>
      <c r="R2087">
        <v>0</v>
      </c>
      <c r="S2087">
        <v>0</v>
      </c>
      <c r="T2087">
        <f>SUM(D2087:O2087)</f>
        <v>1230</v>
      </c>
      <c r="U2087" s="1">
        <f t="shared" si="381"/>
        <v>0</v>
      </c>
      <c r="V2087" s="1">
        <f t="shared" si="382"/>
        <v>0</v>
      </c>
      <c r="W2087" s="1">
        <f t="shared" si="383"/>
        <v>0</v>
      </c>
      <c r="X2087" s="1">
        <f t="shared" si="384"/>
        <v>0</v>
      </c>
      <c r="Y2087" s="1">
        <f t="shared" si="385"/>
        <v>0</v>
      </c>
      <c r="Z2087" s="1">
        <f t="shared" si="386"/>
        <v>0</v>
      </c>
      <c r="AA2087" s="1">
        <f t="shared" si="387"/>
        <v>0</v>
      </c>
      <c r="AB2087" s="1">
        <f t="shared" si="388"/>
        <v>0</v>
      </c>
      <c r="AC2087" s="1">
        <f t="shared" si="389"/>
        <v>0</v>
      </c>
      <c r="AD2087" s="1">
        <f t="shared" si="390"/>
        <v>0</v>
      </c>
      <c r="AE2087" s="1">
        <f t="shared" si="391"/>
        <v>0</v>
      </c>
      <c r="AF2087" s="1">
        <f t="shared" si="392"/>
        <v>0</v>
      </c>
    </row>
    <row r="2088" spans="1:32" x14ac:dyDescent="0.2">
      <c r="A2088">
        <v>9653</v>
      </c>
      <c r="B2088" t="s">
        <v>19</v>
      </c>
      <c r="C2088" t="s">
        <v>20</v>
      </c>
      <c r="D2088">
        <v>11</v>
      </c>
      <c r="E2088">
        <v>16</v>
      </c>
      <c r="F2088">
        <v>0</v>
      </c>
      <c r="G2088">
        <v>1</v>
      </c>
      <c r="H2088">
        <v>6</v>
      </c>
      <c r="I2088">
        <v>8</v>
      </c>
      <c r="J2088">
        <v>2</v>
      </c>
      <c r="K2088">
        <v>2</v>
      </c>
      <c r="L2088">
        <v>0</v>
      </c>
      <c r="M2088">
        <v>1</v>
      </c>
      <c r="N2088">
        <v>8</v>
      </c>
      <c r="O2088">
        <v>13</v>
      </c>
      <c r="P2088">
        <v>2</v>
      </c>
      <c r="Q2088">
        <v>3</v>
      </c>
      <c r="R2088">
        <v>0</v>
      </c>
      <c r="S2088">
        <v>0</v>
      </c>
      <c r="T2088">
        <f>SUM(D2088:O2088)</f>
        <v>68</v>
      </c>
      <c r="U2088" s="1">
        <f t="shared" si="381"/>
        <v>0</v>
      </c>
      <c r="V2088" s="1">
        <f t="shared" si="382"/>
        <v>0</v>
      </c>
      <c r="W2088" s="1">
        <f t="shared" si="383"/>
        <v>0</v>
      </c>
      <c r="X2088" s="1">
        <f t="shared" si="384"/>
        <v>0</v>
      </c>
      <c r="Y2088" s="1">
        <f t="shared" si="385"/>
        <v>0</v>
      </c>
      <c r="Z2088" s="1">
        <f t="shared" si="386"/>
        <v>0</v>
      </c>
      <c r="AA2088" s="1">
        <f t="shared" si="387"/>
        <v>0</v>
      </c>
      <c r="AB2088" s="1">
        <f t="shared" si="388"/>
        <v>0</v>
      </c>
      <c r="AC2088" s="1">
        <f t="shared" si="389"/>
        <v>0</v>
      </c>
      <c r="AD2088" s="1">
        <f t="shared" si="390"/>
        <v>0</v>
      </c>
      <c r="AE2088" s="1">
        <f t="shared" si="391"/>
        <v>0</v>
      </c>
      <c r="AF2088" s="1">
        <f t="shared" si="392"/>
        <v>0</v>
      </c>
    </row>
    <row r="2089" spans="1:32" x14ac:dyDescent="0.2">
      <c r="A2089">
        <v>6019</v>
      </c>
      <c r="B2089" t="s">
        <v>19</v>
      </c>
      <c r="C2089" t="s">
        <v>27</v>
      </c>
      <c r="D2089">
        <v>15</v>
      </c>
      <c r="E2089">
        <v>30</v>
      </c>
      <c r="F2089">
        <v>1</v>
      </c>
      <c r="G2089">
        <v>2</v>
      </c>
      <c r="H2089">
        <v>3</v>
      </c>
      <c r="I2089">
        <v>6</v>
      </c>
      <c r="J2089">
        <v>1</v>
      </c>
      <c r="K2089">
        <v>3</v>
      </c>
      <c r="L2089">
        <v>1</v>
      </c>
      <c r="M2089">
        <v>3</v>
      </c>
      <c r="N2089">
        <v>2</v>
      </c>
      <c r="O2089">
        <v>5</v>
      </c>
      <c r="P2089">
        <v>1</v>
      </c>
      <c r="Q2089">
        <v>2</v>
      </c>
      <c r="R2089">
        <v>1</v>
      </c>
      <c r="S2089">
        <v>0</v>
      </c>
      <c r="T2089">
        <f>SUM(D2089:O2089)</f>
        <v>72</v>
      </c>
      <c r="U2089" s="1">
        <f t="shared" si="381"/>
        <v>15</v>
      </c>
      <c r="V2089" s="1">
        <f t="shared" si="382"/>
        <v>0</v>
      </c>
      <c r="W2089" s="1">
        <f t="shared" si="383"/>
        <v>1</v>
      </c>
      <c r="X2089" s="1">
        <f t="shared" si="384"/>
        <v>0</v>
      </c>
      <c r="Y2089" s="1">
        <f t="shared" si="385"/>
        <v>3</v>
      </c>
      <c r="Z2089" s="1">
        <f t="shared" si="386"/>
        <v>0</v>
      </c>
      <c r="AA2089" s="1">
        <f t="shared" si="387"/>
        <v>1</v>
      </c>
      <c r="AB2089" s="1">
        <f t="shared" si="388"/>
        <v>0</v>
      </c>
      <c r="AC2089" s="1">
        <f t="shared" si="389"/>
        <v>1</v>
      </c>
      <c r="AD2089" s="1">
        <f t="shared" si="390"/>
        <v>0</v>
      </c>
      <c r="AE2089" s="1">
        <f t="shared" si="391"/>
        <v>2</v>
      </c>
      <c r="AF2089" s="1">
        <f t="shared" si="392"/>
        <v>0</v>
      </c>
    </row>
    <row r="2090" spans="1:32" x14ac:dyDescent="0.2">
      <c r="A2090">
        <v>254</v>
      </c>
      <c r="B2090" t="s">
        <v>25</v>
      </c>
      <c r="C2090" t="s">
        <v>27</v>
      </c>
      <c r="D2090">
        <v>200</v>
      </c>
      <c r="E2090">
        <v>200</v>
      </c>
      <c r="F2090">
        <v>2</v>
      </c>
      <c r="G2090">
        <v>2</v>
      </c>
      <c r="H2090">
        <v>15</v>
      </c>
      <c r="I2090">
        <v>15</v>
      </c>
      <c r="J2090">
        <v>3</v>
      </c>
      <c r="K2090">
        <v>3</v>
      </c>
      <c r="L2090">
        <v>2</v>
      </c>
      <c r="M2090">
        <v>2</v>
      </c>
      <c r="N2090">
        <v>15</v>
      </c>
      <c r="O2090">
        <v>15</v>
      </c>
      <c r="P2090">
        <v>7</v>
      </c>
      <c r="Q2090">
        <v>7</v>
      </c>
      <c r="R2090">
        <v>1</v>
      </c>
      <c r="S2090">
        <v>0</v>
      </c>
      <c r="T2090">
        <f>SUM(D2090:O2090)</f>
        <v>474</v>
      </c>
      <c r="U2090" s="1">
        <f t="shared" si="381"/>
        <v>28.571428571428569</v>
      </c>
      <c r="V2090" s="1">
        <f t="shared" si="382"/>
        <v>0</v>
      </c>
      <c r="W2090" s="1">
        <f t="shared" si="383"/>
        <v>0.2857142857142857</v>
      </c>
      <c r="X2090" s="1">
        <f t="shared" si="384"/>
        <v>0</v>
      </c>
      <c r="Y2090" s="1">
        <f t="shared" si="385"/>
        <v>2.1428571428571428</v>
      </c>
      <c r="Z2090" s="1">
        <f t="shared" si="386"/>
        <v>0</v>
      </c>
      <c r="AA2090" s="1">
        <f t="shared" si="387"/>
        <v>0.42857142857142855</v>
      </c>
      <c r="AB2090" s="1">
        <f t="shared" si="388"/>
        <v>0</v>
      </c>
      <c r="AC2090" s="1">
        <f t="shared" si="389"/>
        <v>0.2857142857142857</v>
      </c>
      <c r="AD2090" s="1">
        <f t="shared" si="390"/>
        <v>0</v>
      </c>
      <c r="AE2090" s="1">
        <f t="shared" si="391"/>
        <v>2.1428571428571428</v>
      </c>
      <c r="AF2090" s="1">
        <f t="shared" si="392"/>
        <v>0</v>
      </c>
    </row>
    <row r="2091" spans="1:32" x14ac:dyDescent="0.2">
      <c r="A2091">
        <v>5371</v>
      </c>
      <c r="B2091" t="s">
        <v>22</v>
      </c>
      <c r="C2091" t="s">
        <v>27</v>
      </c>
      <c r="D2091">
        <v>4</v>
      </c>
      <c r="E2091">
        <v>2</v>
      </c>
      <c r="F2091">
        <v>10</v>
      </c>
      <c r="G2091">
        <v>6</v>
      </c>
      <c r="H2091">
        <v>14</v>
      </c>
      <c r="I2091">
        <v>10</v>
      </c>
      <c r="J2091">
        <v>7</v>
      </c>
      <c r="K2091">
        <v>4</v>
      </c>
      <c r="L2091">
        <v>0</v>
      </c>
      <c r="M2091">
        <v>0</v>
      </c>
      <c r="N2091">
        <v>20</v>
      </c>
      <c r="O2091">
        <v>14</v>
      </c>
      <c r="P2091">
        <v>3</v>
      </c>
      <c r="Q2091">
        <v>2</v>
      </c>
      <c r="R2091">
        <v>1</v>
      </c>
      <c r="S2091">
        <v>0</v>
      </c>
      <c r="T2091">
        <f>SUM(D2091:O2091)</f>
        <v>91</v>
      </c>
      <c r="U2091" s="1">
        <f t="shared" si="381"/>
        <v>1.3333333333333333</v>
      </c>
      <c r="V2091" s="1">
        <f t="shared" si="382"/>
        <v>0</v>
      </c>
      <c r="W2091" s="1">
        <f t="shared" si="383"/>
        <v>3.333333333333333</v>
      </c>
      <c r="X2091" s="1">
        <f t="shared" si="384"/>
        <v>0</v>
      </c>
      <c r="Y2091" s="1">
        <f t="shared" si="385"/>
        <v>4.6666666666666661</v>
      </c>
      <c r="Z2091" s="1">
        <f t="shared" si="386"/>
        <v>0</v>
      </c>
      <c r="AA2091" s="1">
        <f t="shared" si="387"/>
        <v>2.333333333333333</v>
      </c>
      <c r="AB2091" s="1">
        <f t="shared" si="388"/>
        <v>0</v>
      </c>
      <c r="AC2091" s="1">
        <f t="shared" si="389"/>
        <v>0</v>
      </c>
      <c r="AD2091" s="1">
        <f t="shared" si="390"/>
        <v>0</v>
      </c>
      <c r="AE2091" s="1">
        <f t="shared" si="391"/>
        <v>6.6666666666666661</v>
      </c>
      <c r="AF2091" s="1">
        <f t="shared" si="392"/>
        <v>0</v>
      </c>
    </row>
    <row r="2092" spans="1:32" x14ac:dyDescent="0.2">
      <c r="A2092">
        <v>5332</v>
      </c>
      <c r="B2092" t="s">
        <v>19</v>
      </c>
      <c r="C2092" t="s">
        <v>21</v>
      </c>
      <c r="D2092">
        <v>109</v>
      </c>
      <c r="E2092">
        <v>253</v>
      </c>
      <c r="F2092">
        <v>15</v>
      </c>
      <c r="G2092">
        <v>35</v>
      </c>
      <c r="H2092">
        <v>129</v>
      </c>
      <c r="I2092">
        <v>302</v>
      </c>
      <c r="J2092">
        <v>40</v>
      </c>
      <c r="K2092">
        <v>94</v>
      </c>
      <c r="L2092">
        <v>11</v>
      </c>
      <c r="M2092">
        <v>25</v>
      </c>
      <c r="N2092">
        <v>16</v>
      </c>
      <c r="O2092">
        <v>38</v>
      </c>
      <c r="P2092">
        <v>3</v>
      </c>
      <c r="Q2092">
        <v>7</v>
      </c>
      <c r="R2092">
        <v>0</v>
      </c>
      <c r="S2092">
        <v>0</v>
      </c>
      <c r="T2092">
        <f>SUM(D2092:O2092)</f>
        <v>1067</v>
      </c>
      <c r="U2092" s="1">
        <f t="shared" si="381"/>
        <v>0</v>
      </c>
      <c r="V2092" s="1">
        <f t="shared" si="382"/>
        <v>0</v>
      </c>
      <c r="W2092" s="1">
        <f t="shared" si="383"/>
        <v>0</v>
      </c>
      <c r="X2092" s="1">
        <f t="shared" si="384"/>
        <v>0</v>
      </c>
      <c r="Y2092" s="1">
        <f t="shared" si="385"/>
        <v>0</v>
      </c>
      <c r="Z2092" s="1">
        <f t="shared" si="386"/>
        <v>0</v>
      </c>
      <c r="AA2092" s="1">
        <f t="shared" si="387"/>
        <v>0</v>
      </c>
      <c r="AB2092" s="1">
        <f t="shared" si="388"/>
        <v>0</v>
      </c>
      <c r="AC2092" s="1">
        <f t="shared" si="389"/>
        <v>0</v>
      </c>
      <c r="AD2092" s="1">
        <f t="shared" si="390"/>
        <v>0</v>
      </c>
      <c r="AE2092" s="1">
        <f t="shared" si="391"/>
        <v>0</v>
      </c>
      <c r="AF2092" s="1">
        <f t="shared" si="392"/>
        <v>0</v>
      </c>
    </row>
    <row r="2093" spans="1:32" x14ac:dyDescent="0.2">
      <c r="A2093">
        <v>5896</v>
      </c>
      <c r="B2093" t="s">
        <v>19</v>
      </c>
      <c r="C2093" t="s">
        <v>27</v>
      </c>
      <c r="D2093">
        <v>109</v>
      </c>
      <c r="E2093">
        <v>163</v>
      </c>
      <c r="F2093">
        <v>3</v>
      </c>
      <c r="G2093">
        <v>4</v>
      </c>
      <c r="H2093">
        <v>32</v>
      </c>
      <c r="I2093">
        <v>48</v>
      </c>
      <c r="J2093">
        <v>8</v>
      </c>
      <c r="K2093">
        <v>12</v>
      </c>
      <c r="L2093">
        <v>3</v>
      </c>
      <c r="M2093">
        <v>4</v>
      </c>
      <c r="N2093">
        <v>4</v>
      </c>
      <c r="O2093">
        <v>7</v>
      </c>
      <c r="P2093">
        <v>4</v>
      </c>
      <c r="Q2093">
        <v>6</v>
      </c>
      <c r="R2093">
        <v>0</v>
      </c>
      <c r="S2093">
        <v>0</v>
      </c>
      <c r="T2093">
        <f>SUM(D2093:O2093)</f>
        <v>397</v>
      </c>
      <c r="U2093" s="1">
        <f t="shared" si="381"/>
        <v>0</v>
      </c>
      <c r="V2093" s="1">
        <f t="shared" si="382"/>
        <v>0</v>
      </c>
      <c r="W2093" s="1">
        <f t="shared" si="383"/>
        <v>0</v>
      </c>
      <c r="X2093" s="1">
        <f t="shared" si="384"/>
        <v>0</v>
      </c>
      <c r="Y2093" s="1">
        <f t="shared" si="385"/>
        <v>0</v>
      </c>
      <c r="Z2093" s="1">
        <f t="shared" si="386"/>
        <v>0</v>
      </c>
      <c r="AA2093" s="1">
        <f t="shared" si="387"/>
        <v>0</v>
      </c>
      <c r="AB2093" s="1">
        <f t="shared" si="388"/>
        <v>0</v>
      </c>
      <c r="AC2093" s="1">
        <f t="shared" si="389"/>
        <v>0</v>
      </c>
      <c r="AD2093" s="1">
        <f t="shared" si="390"/>
        <v>0</v>
      </c>
      <c r="AE2093" s="1">
        <f t="shared" si="391"/>
        <v>0</v>
      </c>
      <c r="AF2093" s="1">
        <f t="shared" si="392"/>
        <v>0</v>
      </c>
    </row>
    <row r="2094" spans="1:32" x14ac:dyDescent="0.2">
      <c r="A2094">
        <v>9624</v>
      </c>
      <c r="B2094" t="s">
        <v>25</v>
      </c>
      <c r="C2094" t="s">
        <v>27</v>
      </c>
      <c r="D2094">
        <v>201</v>
      </c>
      <c r="E2094">
        <v>402</v>
      </c>
      <c r="F2094">
        <v>15</v>
      </c>
      <c r="G2094">
        <v>30</v>
      </c>
      <c r="H2094">
        <v>69</v>
      </c>
      <c r="I2094">
        <v>138</v>
      </c>
      <c r="J2094">
        <v>12</v>
      </c>
      <c r="K2094">
        <v>24</v>
      </c>
      <c r="L2094">
        <v>6</v>
      </c>
      <c r="M2094">
        <v>12</v>
      </c>
      <c r="N2094">
        <v>18</v>
      </c>
      <c r="O2094">
        <v>36</v>
      </c>
      <c r="P2094">
        <v>3</v>
      </c>
      <c r="Q2094">
        <v>6</v>
      </c>
      <c r="R2094">
        <v>0</v>
      </c>
      <c r="S2094">
        <v>0</v>
      </c>
      <c r="T2094">
        <f>SUM(D2094:O2094)</f>
        <v>963</v>
      </c>
      <c r="U2094" s="1">
        <f t="shared" si="381"/>
        <v>0</v>
      </c>
      <c r="V2094" s="1">
        <f t="shared" si="382"/>
        <v>0</v>
      </c>
      <c r="W2094" s="1">
        <f t="shared" si="383"/>
        <v>0</v>
      </c>
      <c r="X2094" s="1">
        <f t="shared" si="384"/>
        <v>0</v>
      </c>
      <c r="Y2094" s="1">
        <f t="shared" si="385"/>
        <v>0</v>
      </c>
      <c r="Z2094" s="1">
        <f t="shared" si="386"/>
        <v>0</v>
      </c>
      <c r="AA2094" s="1">
        <f t="shared" si="387"/>
        <v>0</v>
      </c>
      <c r="AB2094" s="1">
        <f t="shared" si="388"/>
        <v>0</v>
      </c>
      <c r="AC2094" s="1">
        <f t="shared" si="389"/>
        <v>0</v>
      </c>
      <c r="AD2094" s="1">
        <f t="shared" si="390"/>
        <v>0</v>
      </c>
      <c r="AE2094" s="1">
        <f t="shared" si="391"/>
        <v>0</v>
      </c>
      <c r="AF2094" s="1">
        <f t="shared" si="392"/>
        <v>0</v>
      </c>
    </row>
    <row r="2095" spans="1:32" x14ac:dyDescent="0.2">
      <c r="A2095">
        <v>7574</v>
      </c>
      <c r="B2095" t="s">
        <v>25</v>
      </c>
      <c r="C2095" t="s">
        <v>20</v>
      </c>
      <c r="D2095">
        <v>4</v>
      </c>
      <c r="E2095">
        <v>7</v>
      </c>
      <c r="F2095">
        <v>0</v>
      </c>
      <c r="G2095">
        <v>0</v>
      </c>
      <c r="H2095">
        <v>5</v>
      </c>
      <c r="I2095">
        <v>8</v>
      </c>
      <c r="J2095">
        <v>1</v>
      </c>
      <c r="K2095">
        <v>1</v>
      </c>
      <c r="L2095">
        <v>2</v>
      </c>
      <c r="M2095">
        <v>2</v>
      </c>
      <c r="N2095">
        <v>4</v>
      </c>
      <c r="O2095">
        <v>7</v>
      </c>
      <c r="P2095">
        <v>2</v>
      </c>
      <c r="Q2095">
        <v>3</v>
      </c>
      <c r="R2095">
        <v>0</v>
      </c>
      <c r="S2095">
        <v>0</v>
      </c>
      <c r="T2095">
        <f>SUM(D2095:O2095)</f>
        <v>41</v>
      </c>
      <c r="U2095" s="1">
        <f t="shared" si="381"/>
        <v>0</v>
      </c>
      <c r="V2095" s="1">
        <f t="shared" si="382"/>
        <v>0</v>
      </c>
      <c r="W2095" s="1">
        <f t="shared" si="383"/>
        <v>0</v>
      </c>
      <c r="X2095" s="1">
        <f t="shared" si="384"/>
        <v>0</v>
      </c>
      <c r="Y2095" s="1">
        <f t="shared" si="385"/>
        <v>0</v>
      </c>
      <c r="Z2095" s="1">
        <f t="shared" si="386"/>
        <v>0</v>
      </c>
      <c r="AA2095" s="1">
        <f t="shared" si="387"/>
        <v>0</v>
      </c>
      <c r="AB2095" s="1">
        <f t="shared" si="388"/>
        <v>0</v>
      </c>
      <c r="AC2095" s="1">
        <f t="shared" si="389"/>
        <v>0</v>
      </c>
      <c r="AD2095" s="1">
        <f t="shared" si="390"/>
        <v>0</v>
      </c>
      <c r="AE2095" s="1">
        <f t="shared" si="391"/>
        <v>0</v>
      </c>
      <c r="AF2095" s="1">
        <f t="shared" si="392"/>
        <v>0</v>
      </c>
    </row>
    <row r="2096" spans="1:32" x14ac:dyDescent="0.2">
      <c r="A2096">
        <v>6202</v>
      </c>
      <c r="B2096" t="s">
        <v>25</v>
      </c>
      <c r="C2096" t="s">
        <v>27</v>
      </c>
      <c r="D2096">
        <v>134</v>
      </c>
      <c r="E2096">
        <v>437</v>
      </c>
      <c r="F2096">
        <v>12</v>
      </c>
      <c r="G2096">
        <v>38</v>
      </c>
      <c r="H2096">
        <v>33</v>
      </c>
      <c r="I2096">
        <v>109</v>
      </c>
      <c r="J2096">
        <v>8</v>
      </c>
      <c r="K2096">
        <v>25</v>
      </c>
      <c r="L2096">
        <v>12</v>
      </c>
      <c r="M2096">
        <v>38</v>
      </c>
      <c r="N2096">
        <v>37</v>
      </c>
      <c r="O2096">
        <v>122</v>
      </c>
      <c r="P2096">
        <v>4</v>
      </c>
      <c r="Q2096">
        <v>13</v>
      </c>
      <c r="R2096">
        <v>0</v>
      </c>
      <c r="S2096">
        <v>0</v>
      </c>
      <c r="T2096">
        <f>SUM(D2096:O2096)</f>
        <v>1005</v>
      </c>
      <c r="U2096" s="1">
        <f t="shared" si="381"/>
        <v>0</v>
      </c>
      <c r="V2096" s="1">
        <f t="shared" si="382"/>
        <v>0</v>
      </c>
      <c r="W2096" s="1">
        <f t="shared" si="383"/>
        <v>0</v>
      </c>
      <c r="X2096" s="1">
        <f t="shared" si="384"/>
        <v>0</v>
      </c>
      <c r="Y2096" s="1">
        <f t="shared" si="385"/>
        <v>0</v>
      </c>
      <c r="Z2096" s="1">
        <f t="shared" si="386"/>
        <v>0</v>
      </c>
      <c r="AA2096" s="1">
        <f t="shared" si="387"/>
        <v>0</v>
      </c>
      <c r="AB2096" s="1">
        <f t="shared" si="388"/>
        <v>0</v>
      </c>
      <c r="AC2096" s="1">
        <f t="shared" si="389"/>
        <v>0</v>
      </c>
      <c r="AD2096" s="1">
        <f t="shared" si="390"/>
        <v>0</v>
      </c>
      <c r="AE2096" s="1">
        <f t="shared" si="391"/>
        <v>0</v>
      </c>
      <c r="AF2096" s="1">
        <f t="shared" si="392"/>
        <v>0</v>
      </c>
    </row>
    <row r="2097" spans="1:32" x14ac:dyDescent="0.2">
      <c r="A2097">
        <v>9829</v>
      </c>
      <c r="B2097" t="s">
        <v>25</v>
      </c>
      <c r="C2097" t="s">
        <v>27</v>
      </c>
      <c r="D2097">
        <v>7</v>
      </c>
      <c r="E2097">
        <v>15</v>
      </c>
      <c r="F2097">
        <v>1</v>
      </c>
      <c r="G2097">
        <v>3</v>
      </c>
      <c r="H2097">
        <v>6</v>
      </c>
      <c r="I2097">
        <v>11</v>
      </c>
      <c r="J2097">
        <v>4</v>
      </c>
      <c r="K2097">
        <v>8</v>
      </c>
      <c r="L2097">
        <v>3</v>
      </c>
      <c r="M2097">
        <v>7</v>
      </c>
      <c r="N2097">
        <v>4</v>
      </c>
      <c r="O2097">
        <v>9</v>
      </c>
      <c r="P2097">
        <v>2</v>
      </c>
      <c r="Q2097">
        <v>4</v>
      </c>
      <c r="R2097">
        <v>0</v>
      </c>
      <c r="S2097">
        <v>0</v>
      </c>
      <c r="T2097">
        <f>SUM(D2097:O2097)</f>
        <v>78</v>
      </c>
      <c r="U2097" s="1">
        <f t="shared" si="381"/>
        <v>0</v>
      </c>
      <c r="V2097" s="1">
        <f t="shared" si="382"/>
        <v>0</v>
      </c>
      <c r="W2097" s="1">
        <f t="shared" si="383"/>
        <v>0</v>
      </c>
      <c r="X2097" s="1">
        <f t="shared" si="384"/>
        <v>0</v>
      </c>
      <c r="Y2097" s="1">
        <f t="shared" si="385"/>
        <v>0</v>
      </c>
      <c r="Z2097" s="1">
        <f t="shared" si="386"/>
        <v>0</v>
      </c>
      <c r="AA2097" s="1">
        <f t="shared" si="387"/>
        <v>0</v>
      </c>
      <c r="AB2097" s="1">
        <f t="shared" si="388"/>
        <v>0</v>
      </c>
      <c r="AC2097" s="1">
        <f t="shared" si="389"/>
        <v>0</v>
      </c>
      <c r="AD2097" s="1">
        <f t="shared" si="390"/>
        <v>0</v>
      </c>
      <c r="AE2097" s="1">
        <f t="shared" si="391"/>
        <v>0</v>
      </c>
      <c r="AF2097" s="1">
        <f t="shared" si="392"/>
        <v>0</v>
      </c>
    </row>
    <row r="2098" spans="1:32" x14ac:dyDescent="0.2">
      <c r="A2098">
        <v>5140</v>
      </c>
      <c r="B2098" t="s">
        <v>19</v>
      </c>
      <c r="C2098" t="s">
        <v>27</v>
      </c>
      <c r="D2098">
        <v>262</v>
      </c>
      <c r="E2098">
        <v>785</v>
      </c>
      <c r="F2098">
        <v>0</v>
      </c>
      <c r="G2098">
        <v>0</v>
      </c>
      <c r="H2098">
        <v>35</v>
      </c>
      <c r="I2098">
        <v>105</v>
      </c>
      <c r="J2098">
        <v>17</v>
      </c>
      <c r="K2098">
        <v>50</v>
      </c>
      <c r="L2098">
        <v>10</v>
      </c>
      <c r="M2098">
        <v>29</v>
      </c>
      <c r="N2098">
        <v>38</v>
      </c>
      <c r="O2098">
        <v>115</v>
      </c>
      <c r="P2098">
        <v>4</v>
      </c>
      <c r="Q2098">
        <v>12</v>
      </c>
      <c r="R2098">
        <v>0</v>
      </c>
      <c r="S2098">
        <v>0</v>
      </c>
      <c r="T2098">
        <f>SUM(D2098:O2098)</f>
        <v>1446</v>
      </c>
      <c r="U2098" s="1">
        <f t="shared" si="381"/>
        <v>0</v>
      </c>
      <c r="V2098" s="1">
        <f t="shared" si="382"/>
        <v>0</v>
      </c>
      <c r="W2098" s="1">
        <f t="shared" si="383"/>
        <v>0</v>
      </c>
      <c r="X2098" s="1">
        <f t="shared" si="384"/>
        <v>0</v>
      </c>
      <c r="Y2098" s="1">
        <f t="shared" si="385"/>
        <v>0</v>
      </c>
      <c r="Z2098" s="1">
        <f t="shared" si="386"/>
        <v>0</v>
      </c>
      <c r="AA2098" s="1">
        <f t="shared" si="387"/>
        <v>0</v>
      </c>
      <c r="AB2098" s="1">
        <f t="shared" si="388"/>
        <v>0</v>
      </c>
      <c r="AC2098" s="1">
        <f t="shared" si="389"/>
        <v>0</v>
      </c>
      <c r="AD2098" s="1">
        <f t="shared" si="390"/>
        <v>0</v>
      </c>
      <c r="AE2098" s="1">
        <f t="shared" si="391"/>
        <v>0</v>
      </c>
      <c r="AF2098" s="1">
        <f t="shared" si="392"/>
        <v>0</v>
      </c>
    </row>
    <row r="2099" spans="1:32" x14ac:dyDescent="0.2">
      <c r="A2099">
        <v>9220</v>
      </c>
      <c r="B2099" t="s">
        <v>22</v>
      </c>
      <c r="C2099" t="s">
        <v>27</v>
      </c>
      <c r="D2099">
        <v>354</v>
      </c>
      <c r="E2099">
        <v>222</v>
      </c>
      <c r="F2099">
        <v>106</v>
      </c>
      <c r="G2099">
        <v>66</v>
      </c>
      <c r="H2099">
        <v>591</v>
      </c>
      <c r="I2099">
        <v>370</v>
      </c>
      <c r="J2099">
        <v>77</v>
      </c>
      <c r="K2099">
        <v>48</v>
      </c>
      <c r="L2099">
        <v>71</v>
      </c>
      <c r="M2099">
        <v>44</v>
      </c>
      <c r="N2099">
        <v>12</v>
      </c>
      <c r="O2099">
        <v>7</v>
      </c>
      <c r="P2099">
        <v>8</v>
      </c>
      <c r="Q2099">
        <v>5</v>
      </c>
      <c r="R2099">
        <v>0</v>
      </c>
      <c r="S2099">
        <v>0</v>
      </c>
      <c r="T2099">
        <f>SUM(D2099:O2099)</f>
        <v>1968</v>
      </c>
      <c r="U2099" s="1">
        <f t="shared" si="381"/>
        <v>0</v>
      </c>
      <c r="V2099" s="1">
        <f t="shared" si="382"/>
        <v>0</v>
      </c>
      <c r="W2099" s="1">
        <f t="shared" si="383"/>
        <v>0</v>
      </c>
      <c r="X2099" s="1">
        <f t="shared" si="384"/>
        <v>0</v>
      </c>
      <c r="Y2099" s="1">
        <f t="shared" si="385"/>
        <v>0</v>
      </c>
      <c r="Z2099" s="1">
        <f t="shared" si="386"/>
        <v>0</v>
      </c>
      <c r="AA2099" s="1">
        <f t="shared" si="387"/>
        <v>0</v>
      </c>
      <c r="AB2099" s="1">
        <f t="shared" si="388"/>
        <v>0</v>
      </c>
      <c r="AC2099" s="1">
        <f t="shared" si="389"/>
        <v>0</v>
      </c>
      <c r="AD2099" s="1">
        <f t="shared" si="390"/>
        <v>0</v>
      </c>
      <c r="AE2099" s="1">
        <f t="shared" si="391"/>
        <v>0</v>
      </c>
      <c r="AF2099" s="1">
        <f t="shared" si="392"/>
        <v>0</v>
      </c>
    </row>
    <row r="2100" spans="1:32" x14ac:dyDescent="0.2">
      <c r="A2100">
        <v>6168</v>
      </c>
      <c r="B2100" t="s">
        <v>24</v>
      </c>
      <c r="C2100" t="s">
        <v>21</v>
      </c>
      <c r="D2100">
        <v>11</v>
      </c>
      <c r="E2100">
        <v>22</v>
      </c>
      <c r="F2100">
        <v>0</v>
      </c>
      <c r="G2100">
        <v>0</v>
      </c>
      <c r="H2100">
        <v>2</v>
      </c>
      <c r="I2100">
        <v>3</v>
      </c>
      <c r="J2100">
        <v>0</v>
      </c>
      <c r="K2100">
        <v>0</v>
      </c>
      <c r="L2100">
        <v>0</v>
      </c>
      <c r="M2100">
        <v>0</v>
      </c>
      <c r="N2100">
        <v>5</v>
      </c>
      <c r="O2100">
        <v>10</v>
      </c>
      <c r="P2100">
        <v>1</v>
      </c>
      <c r="Q2100">
        <v>2</v>
      </c>
      <c r="R2100">
        <v>0</v>
      </c>
      <c r="S2100">
        <v>0</v>
      </c>
      <c r="T2100">
        <f>SUM(D2100:O2100)</f>
        <v>53</v>
      </c>
      <c r="U2100" s="1">
        <f t="shared" si="381"/>
        <v>0</v>
      </c>
      <c r="V2100" s="1">
        <f t="shared" si="382"/>
        <v>0</v>
      </c>
      <c r="W2100" s="1">
        <f t="shared" si="383"/>
        <v>0</v>
      </c>
      <c r="X2100" s="1">
        <f t="shared" si="384"/>
        <v>0</v>
      </c>
      <c r="Y2100" s="1">
        <f t="shared" si="385"/>
        <v>0</v>
      </c>
      <c r="Z2100" s="1">
        <f t="shared" si="386"/>
        <v>0</v>
      </c>
      <c r="AA2100" s="1">
        <f t="shared" si="387"/>
        <v>0</v>
      </c>
      <c r="AB2100" s="1">
        <f t="shared" si="388"/>
        <v>0</v>
      </c>
      <c r="AC2100" s="1">
        <f t="shared" si="389"/>
        <v>0</v>
      </c>
      <c r="AD2100" s="1">
        <f t="shared" si="390"/>
        <v>0</v>
      </c>
      <c r="AE2100" s="1">
        <f t="shared" si="391"/>
        <v>0</v>
      </c>
      <c r="AF2100" s="1">
        <f t="shared" si="392"/>
        <v>0</v>
      </c>
    </row>
    <row r="2101" spans="1:32" x14ac:dyDescent="0.2">
      <c r="A2101">
        <v>3225</v>
      </c>
      <c r="B2101" t="s">
        <v>19</v>
      </c>
      <c r="C2101" t="s">
        <v>27</v>
      </c>
      <c r="D2101">
        <v>52</v>
      </c>
      <c r="E2101">
        <v>64</v>
      </c>
      <c r="F2101">
        <v>5</v>
      </c>
      <c r="G2101">
        <v>6</v>
      </c>
      <c r="H2101">
        <v>32</v>
      </c>
      <c r="I2101">
        <v>40</v>
      </c>
      <c r="J2101">
        <v>1</v>
      </c>
      <c r="K2101">
        <v>2</v>
      </c>
      <c r="L2101">
        <v>8</v>
      </c>
      <c r="M2101">
        <v>9</v>
      </c>
      <c r="N2101">
        <v>20</v>
      </c>
      <c r="O2101">
        <v>26</v>
      </c>
      <c r="P2101">
        <v>4</v>
      </c>
      <c r="Q2101">
        <v>5</v>
      </c>
      <c r="R2101">
        <v>1</v>
      </c>
      <c r="S2101">
        <v>0</v>
      </c>
      <c r="T2101">
        <f>SUM(D2101:O2101)</f>
        <v>265</v>
      </c>
      <c r="U2101" s="1">
        <f t="shared" si="381"/>
        <v>13</v>
      </c>
      <c r="V2101" s="1">
        <f t="shared" si="382"/>
        <v>0</v>
      </c>
      <c r="W2101" s="1">
        <f t="shared" si="383"/>
        <v>1.25</v>
      </c>
      <c r="X2101" s="1">
        <f t="shared" si="384"/>
        <v>0</v>
      </c>
      <c r="Y2101" s="1">
        <f t="shared" si="385"/>
        <v>8</v>
      </c>
      <c r="Z2101" s="1">
        <f t="shared" si="386"/>
        <v>0</v>
      </c>
      <c r="AA2101" s="1">
        <f t="shared" si="387"/>
        <v>0.25</v>
      </c>
      <c r="AB2101" s="1">
        <f t="shared" si="388"/>
        <v>0</v>
      </c>
      <c r="AC2101" s="1">
        <f t="shared" si="389"/>
        <v>2</v>
      </c>
      <c r="AD2101" s="1">
        <f t="shared" si="390"/>
        <v>0</v>
      </c>
      <c r="AE2101" s="1">
        <f t="shared" si="391"/>
        <v>5</v>
      </c>
      <c r="AF2101" s="1">
        <f t="shared" si="392"/>
        <v>0</v>
      </c>
    </row>
    <row r="2102" spans="1:32" x14ac:dyDescent="0.2">
      <c r="A2102">
        <v>5751</v>
      </c>
      <c r="B2102" t="s">
        <v>24</v>
      </c>
      <c r="C2102" t="s">
        <v>23</v>
      </c>
      <c r="D2102">
        <v>1</v>
      </c>
      <c r="E2102">
        <v>2</v>
      </c>
      <c r="F2102">
        <v>1</v>
      </c>
      <c r="G2102">
        <v>2</v>
      </c>
      <c r="H2102">
        <v>3</v>
      </c>
      <c r="I2102">
        <v>8</v>
      </c>
      <c r="J2102">
        <v>3</v>
      </c>
      <c r="K2102">
        <v>8</v>
      </c>
      <c r="L2102">
        <v>1</v>
      </c>
      <c r="M2102">
        <v>2</v>
      </c>
      <c r="N2102">
        <v>3</v>
      </c>
      <c r="O2102">
        <v>8</v>
      </c>
      <c r="P2102">
        <v>1</v>
      </c>
      <c r="Q2102">
        <v>3</v>
      </c>
      <c r="R2102">
        <v>0</v>
      </c>
      <c r="S2102">
        <v>0</v>
      </c>
      <c r="T2102">
        <f>SUM(D2102:O2102)</f>
        <v>42</v>
      </c>
      <c r="U2102" s="1">
        <f t="shared" si="381"/>
        <v>0</v>
      </c>
      <c r="V2102" s="1">
        <f t="shared" si="382"/>
        <v>0</v>
      </c>
      <c r="W2102" s="1">
        <f t="shared" si="383"/>
        <v>0</v>
      </c>
      <c r="X2102" s="1">
        <f t="shared" si="384"/>
        <v>0</v>
      </c>
      <c r="Y2102" s="1">
        <f t="shared" si="385"/>
        <v>0</v>
      </c>
      <c r="Z2102" s="1">
        <f t="shared" si="386"/>
        <v>0</v>
      </c>
      <c r="AA2102" s="1">
        <f t="shared" si="387"/>
        <v>0</v>
      </c>
      <c r="AB2102" s="1">
        <f t="shared" si="388"/>
        <v>0</v>
      </c>
      <c r="AC2102" s="1">
        <f t="shared" si="389"/>
        <v>0</v>
      </c>
      <c r="AD2102" s="1">
        <f t="shared" si="390"/>
        <v>0</v>
      </c>
      <c r="AE2102" s="1">
        <f t="shared" si="391"/>
        <v>0</v>
      </c>
      <c r="AF2102" s="1">
        <f t="shared" si="392"/>
        <v>0</v>
      </c>
    </row>
    <row r="2103" spans="1:32" x14ac:dyDescent="0.2">
      <c r="A2103">
        <v>8985</v>
      </c>
      <c r="B2103" t="s">
        <v>25</v>
      </c>
      <c r="C2103" t="s">
        <v>27</v>
      </c>
      <c r="D2103">
        <v>403</v>
      </c>
      <c r="E2103">
        <v>403</v>
      </c>
      <c r="F2103">
        <v>40</v>
      </c>
      <c r="G2103">
        <v>40</v>
      </c>
      <c r="H2103">
        <v>81</v>
      </c>
      <c r="I2103">
        <v>81</v>
      </c>
      <c r="J2103">
        <v>60</v>
      </c>
      <c r="K2103">
        <v>60</v>
      </c>
      <c r="L2103">
        <v>6</v>
      </c>
      <c r="M2103">
        <v>6</v>
      </c>
      <c r="N2103">
        <v>17</v>
      </c>
      <c r="O2103">
        <v>17</v>
      </c>
      <c r="P2103">
        <v>10</v>
      </c>
      <c r="Q2103">
        <v>10</v>
      </c>
      <c r="R2103">
        <v>0</v>
      </c>
      <c r="S2103">
        <v>0</v>
      </c>
      <c r="T2103">
        <f>SUM(D2103:O2103)</f>
        <v>1214</v>
      </c>
      <c r="U2103" s="1">
        <f t="shared" si="381"/>
        <v>0</v>
      </c>
      <c r="V2103" s="1">
        <f t="shared" si="382"/>
        <v>0</v>
      </c>
      <c r="W2103" s="1">
        <f t="shared" si="383"/>
        <v>0</v>
      </c>
      <c r="X2103" s="1">
        <f t="shared" si="384"/>
        <v>0</v>
      </c>
      <c r="Y2103" s="1">
        <f t="shared" si="385"/>
        <v>0</v>
      </c>
      <c r="Z2103" s="1">
        <f t="shared" si="386"/>
        <v>0</v>
      </c>
      <c r="AA2103" s="1">
        <f t="shared" si="387"/>
        <v>0</v>
      </c>
      <c r="AB2103" s="1">
        <f t="shared" si="388"/>
        <v>0</v>
      </c>
      <c r="AC2103" s="1">
        <f t="shared" si="389"/>
        <v>0</v>
      </c>
      <c r="AD2103" s="1">
        <f t="shared" si="390"/>
        <v>0</v>
      </c>
      <c r="AE2103" s="1">
        <f t="shared" si="391"/>
        <v>0</v>
      </c>
      <c r="AF2103" s="1">
        <f t="shared" si="392"/>
        <v>0</v>
      </c>
    </row>
    <row r="2104" spans="1:32" x14ac:dyDescent="0.2">
      <c r="A2104">
        <v>10323</v>
      </c>
      <c r="B2104" t="s">
        <v>19</v>
      </c>
      <c r="C2104" t="s">
        <v>27</v>
      </c>
      <c r="D2104">
        <v>91</v>
      </c>
      <c r="E2104">
        <v>114</v>
      </c>
      <c r="F2104">
        <v>3</v>
      </c>
      <c r="G2104">
        <v>4</v>
      </c>
      <c r="H2104">
        <v>18</v>
      </c>
      <c r="I2104">
        <v>23</v>
      </c>
      <c r="J2104">
        <v>1</v>
      </c>
      <c r="K2104">
        <v>2</v>
      </c>
      <c r="L2104">
        <v>1</v>
      </c>
      <c r="M2104">
        <v>1</v>
      </c>
      <c r="N2104">
        <v>20</v>
      </c>
      <c r="O2104">
        <v>26</v>
      </c>
      <c r="P2104">
        <v>4</v>
      </c>
      <c r="Q2104">
        <v>5</v>
      </c>
      <c r="R2104">
        <v>0</v>
      </c>
      <c r="S2104">
        <v>0</v>
      </c>
      <c r="T2104">
        <f>SUM(D2104:O2104)</f>
        <v>304</v>
      </c>
      <c r="U2104" s="1">
        <f t="shared" si="381"/>
        <v>0</v>
      </c>
      <c r="V2104" s="1">
        <f t="shared" si="382"/>
        <v>0</v>
      </c>
      <c r="W2104" s="1">
        <f t="shared" si="383"/>
        <v>0</v>
      </c>
      <c r="X2104" s="1">
        <f t="shared" si="384"/>
        <v>0</v>
      </c>
      <c r="Y2104" s="1">
        <f t="shared" si="385"/>
        <v>0</v>
      </c>
      <c r="Z2104" s="1">
        <f t="shared" si="386"/>
        <v>0</v>
      </c>
      <c r="AA2104" s="1">
        <f t="shared" si="387"/>
        <v>0</v>
      </c>
      <c r="AB2104" s="1">
        <f t="shared" si="388"/>
        <v>0</v>
      </c>
      <c r="AC2104" s="1">
        <f t="shared" si="389"/>
        <v>0</v>
      </c>
      <c r="AD2104" s="1">
        <f t="shared" si="390"/>
        <v>0</v>
      </c>
      <c r="AE2104" s="1">
        <f t="shared" si="391"/>
        <v>0</v>
      </c>
      <c r="AF2104" s="1">
        <f t="shared" si="392"/>
        <v>0</v>
      </c>
    </row>
    <row r="2105" spans="1:32" x14ac:dyDescent="0.2">
      <c r="A2105">
        <v>7375</v>
      </c>
      <c r="B2105" t="s">
        <v>25</v>
      </c>
      <c r="C2105" t="s">
        <v>20</v>
      </c>
      <c r="D2105">
        <v>198</v>
      </c>
      <c r="E2105">
        <v>99</v>
      </c>
      <c r="F2105">
        <v>5</v>
      </c>
      <c r="G2105">
        <v>2</v>
      </c>
      <c r="H2105">
        <v>53</v>
      </c>
      <c r="I2105">
        <v>26</v>
      </c>
      <c r="J2105">
        <v>0</v>
      </c>
      <c r="K2105">
        <v>0</v>
      </c>
      <c r="L2105">
        <v>7</v>
      </c>
      <c r="M2105">
        <v>4</v>
      </c>
      <c r="N2105">
        <v>121</v>
      </c>
      <c r="O2105">
        <v>61</v>
      </c>
      <c r="P2105">
        <v>8</v>
      </c>
      <c r="Q2105">
        <v>4</v>
      </c>
      <c r="R2105">
        <v>0</v>
      </c>
      <c r="S2105">
        <v>0</v>
      </c>
      <c r="T2105">
        <f>SUM(D2105:O2105)</f>
        <v>576</v>
      </c>
      <c r="U2105" s="1">
        <f t="shared" si="381"/>
        <v>0</v>
      </c>
      <c r="V2105" s="1">
        <f t="shared" si="382"/>
        <v>0</v>
      </c>
      <c r="W2105" s="1">
        <f t="shared" si="383"/>
        <v>0</v>
      </c>
      <c r="X2105" s="1">
        <f t="shared" si="384"/>
        <v>0</v>
      </c>
      <c r="Y2105" s="1">
        <f t="shared" si="385"/>
        <v>0</v>
      </c>
      <c r="Z2105" s="1">
        <f t="shared" si="386"/>
        <v>0</v>
      </c>
      <c r="AA2105" s="1">
        <f t="shared" si="387"/>
        <v>0</v>
      </c>
      <c r="AB2105" s="1">
        <f t="shared" si="388"/>
        <v>0</v>
      </c>
      <c r="AC2105" s="1">
        <f t="shared" si="389"/>
        <v>0</v>
      </c>
      <c r="AD2105" s="1">
        <f t="shared" si="390"/>
        <v>0</v>
      </c>
      <c r="AE2105" s="1">
        <f t="shared" si="391"/>
        <v>0</v>
      </c>
      <c r="AF2105" s="1">
        <f t="shared" si="392"/>
        <v>0</v>
      </c>
    </row>
    <row r="2106" spans="1:32" x14ac:dyDescent="0.2">
      <c r="A2106">
        <v>10466</v>
      </c>
      <c r="B2106" t="s">
        <v>19</v>
      </c>
      <c r="C2106" t="s">
        <v>27</v>
      </c>
      <c r="D2106">
        <v>5</v>
      </c>
      <c r="E2106">
        <v>19</v>
      </c>
      <c r="F2106">
        <v>0</v>
      </c>
      <c r="G2106">
        <v>2</v>
      </c>
      <c r="H2106">
        <v>4</v>
      </c>
      <c r="I2106">
        <v>16</v>
      </c>
      <c r="J2106">
        <v>0</v>
      </c>
      <c r="K2106">
        <v>2</v>
      </c>
      <c r="L2106">
        <v>0</v>
      </c>
      <c r="M2106">
        <v>2</v>
      </c>
      <c r="N2106">
        <v>2</v>
      </c>
      <c r="O2106">
        <v>8</v>
      </c>
      <c r="P2106">
        <v>1</v>
      </c>
      <c r="Q2106">
        <v>4</v>
      </c>
      <c r="R2106">
        <v>0</v>
      </c>
      <c r="S2106">
        <v>0</v>
      </c>
      <c r="T2106">
        <f>SUM(D2106:O2106)</f>
        <v>60</v>
      </c>
      <c r="U2106" s="1">
        <f t="shared" si="381"/>
        <v>0</v>
      </c>
      <c r="V2106" s="1">
        <f t="shared" si="382"/>
        <v>0</v>
      </c>
      <c r="W2106" s="1">
        <f t="shared" si="383"/>
        <v>0</v>
      </c>
      <c r="X2106" s="1">
        <f t="shared" si="384"/>
        <v>0</v>
      </c>
      <c r="Y2106" s="1">
        <f t="shared" si="385"/>
        <v>0</v>
      </c>
      <c r="Z2106" s="1">
        <f t="shared" si="386"/>
        <v>0</v>
      </c>
      <c r="AA2106" s="1">
        <f t="shared" si="387"/>
        <v>0</v>
      </c>
      <c r="AB2106" s="1">
        <f t="shared" si="388"/>
        <v>0</v>
      </c>
      <c r="AC2106" s="1">
        <f t="shared" si="389"/>
        <v>0</v>
      </c>
      <c r="AD2106" s="1">
        <f t="shared" si="390"/>
        <v>0</v>
      </c>
      <c r="AE2106" s="1">
        <f t="shared" si="391"/>
        <v>0</v>
      </c>
      <c r="AF2106" s="1">
        <f t="shared" si="392"/>
        <v>0</v>
      </c>
    </row>
    <row r="2107" spans="1:32" x14ac:dyDescent="0.2">
      <c r="A2107">
        <v>3182</v>
      </c>
      <c r="B2107" t="s">
        <v>22</v>
      </c>
      <c r="C2107" t="s">
        <v>21</v>
      </c>
      <c r="D2107">
        <v>60</v>
      </c>
      <c r="E2107">
        <v>36</v>
      </c>
      <c r="F2107">
        <v>1</v>
      </c>
      <c r="G2107">
        <v>0</v>
      </c>
      <c r="H2107">
        <v>49</v>
      </c>
      <c r="I2107">
        <v>30</v>
      </c>
      <c r="J2107">
        <v>4</v>
      </c>
      <c r="K2107">
        <v>3</v>
      </c>
      <c r="L2107">
        <v>1</v>
      </c>
      <c r="M2107">
        <v>0</v>
      </c>
      <c r="N2107">
        <v>49</v>
      </c>
      <c r="O2107">
        <v>30</v>
      </c>
      <c r="P2107">
        <v>5</v>
      </c>
      <c r="Q2107">
        <v>3</v>
      </c>
      <c r="R2107">
        <v>1</v>
      </c>
      <c r="S2107">
        <v>0</v>
      </c>
      <c r="T2107">
        <f>SUM(D2107:O2107)</f>
        <v>263</v>
      </c>
      <c r="U2107" s="1">
        <f t="shared" si="381"/>
        <v>12</v>
      </c>
      <c r="V2107" s="1">
        <f t="shared" si="382"/>
        <v>0</v>
      </c>
      <c r="W2107" s="1">
        <f t="shared" si="383"/>
        <v>0.2</v>
      </c>
      <c r="X2107" s="1">
        <f t="shared" si="384"/>
        <v>0</v>
      </c>
      <c r="Y2107" s="1">
        <f t="shared" si="385"/>
        <v>9.8000000000000007</v>
      </c>
      <c r="Z2107" s="1">
        <f t="shared" si="386"/>
        <v>0</v>
      </c>
      <c r="AA2107" s="1">
        <f t="shared" si="387"/>
        <v>0.8</v>
      </c>
      <c r="AB2107" s="1">
        <f t="shared" si="388"/>
        <v>0</v>
      </c>
      <c r="AC2107" s="1">
        <f t="shared" si="389"/>
        <v>0.2</v>
      </c>
      <c r="AD2107" s="1">
        <f t="shared" si="390"/>
        <v>0</v>
      </c>
      <c r="AE2107" s="1">
        <f t="shared" si="391"/>
        <v>9.8000000000000007</v>
      </c>
      <c r="AF2107" s="1">
        <f t="shared" si="392"/>
        <v>0</v>
      </c>
    </row>
    <row r="2108" spans="1:32" x14ac:dyDescent="0.2">
      <c r="A2108">
        <v>4725</v>
      </c>
      <c r="B2108" t="s">
        <v>25</v>
      </c>
      <c r="C2108" t="s">
        <v>27</v>
      </c>
      <c r="D2108">
        <v>6</v>
      </c>
      <c r="E2108">
        <v>24</v>
      </c>
      <c r="F2108">
        <v>0</v>
      </c>
      <c r="G2108">
        <v>2</v>
      </c>
      <c r="H2108">
        <v>5</v>
      </c>
      <c r="I2108">
        <v>20</v>
      </c>
      <c r="J2108">
        <v>0</v>
      </c>
      <c r="K2108">
        <v>0</v>
      </c>
      <c r="L2108">
        <v>0</v>
      </c>
      <c r="M2108">
        <v>1</v>
      </c>
      <c r="N2108">
        <v>2</v>
      </c>
      <c r="O2108">
        <v>7</v>
      </c>
      <c r="P2108">
        <v>1</v>
      </c>
      <c r="Q2108">
        <v>4</v>
      </c>
      <c r="R2108">
        <v>0</v>
      </c>
      <c r="S2108">
        <v>0</v>
      </c>
      <c r="T2108">
        <f>SUM(D2108:O2108)</f>
        <v>67</v>
      </c>
      <c r="U2108" s="1">
        <f t="shared" si="381"/>
        <v>0</v>
      </c>
      <c r="V2108" s="1">
        <f t="shared" si="382"/>
        <v>0</v>
      </c>
      <c r="W2108" s="1">
        <f t="shared" si="383"/>
        <v>0</v>
      </c>
      <c r="X2108" s="1">
        <f t="shared" si="384"/>
        <v>0</v>
      </c>
      <c r="Y2108" s="1">
        <f t="shared" si="385"/>
        <v>0</v>
      </c>
      <c r="Z2108" s="1">
        <f t="shared" si="386"/>
        <v>0</v>
      </c>
      <c r="AA2108" s="1">
        <f t="shared" si="387"/>
        <v>0</v>
      </c>
      <c r="AB2108" s="1">
        <f t="shared" si="388"/>
        <v>0</v>
      </c>
      <c r="AC2108" s="1">
        <f t="shared" si="389"/>
        <v>0</v>
      </c>
      <c r="AD2108" s="1">
        <f t="shared" si="390"/>
        <v>0</v>
      </c>
      <c r="AE2108" s="1">
        <f t="shared" si="391"/>
        <v>0</v>
      </c>
      <c r="AF2108" s="1">
        <f t="shared" si="392"/>
        <v>0</v>
      </c>
    </row>
    <row r="2109" spans="1:32" x14ac:dyDescent="0.2">
      <c r="A2109">
        <v>7414</v>
      </c>
      <c r="B2109" t="s">
        <v>19</v>
      </c>
      <c r="C2109" t="s">
        <v>27</v>
      </c>
      <c r="D2109">
        <v>41</v>
      </c>
      <c r="E2109">
        <v>55</v>
      </c>
      <c r="F2109">
        <v>0</v>
      </c>
      <c r="G2109">
        <v>1</v>
      </c>
      <c r="H2109">
        <v>18</v>
      </c>
      <c r="I2109">
        <v>24</v>
      </c>
      <c r="J2109">
        <v>5</v>
      </c>
      <c r="K2109">
        <v>7</v>
      </c>
      <c r="L2109">
        <v>1</v>
      </c>
      <c r="M2109">
        <v>2</v>
      </c>
      <c r="N2109">
        <v>14</v>
      </c>
      <c r="O2109">
        <v>18</v>
      </c>
      <c r="P2109">
        <v>3</v>
      </c>
      <c r="Q2109">
        <v>4</v>
      </c>
      <c r="R2109">
        <v>0</v>
      </c>
      <c r="S2109">
        <v>0</v>
      </c>
      <c r="T2109">
        <f>SUM(D2109:O2109)</f>
        <v>186</v>
      </c>
      <c r="U2109" s="1">
        <f t="shared" si="381"/>
        <v>0</v>
      </c>
      <c r="V2109" s="1">
        <f t="shared" si="382"/>
        <v>0</v>
      </c>
      <c r="W2109" s="1">
        <f t="shared" si="383"/>
        <v>0</v>
      </c>
      <c r="X2109" s="1">
        <f t="shared" si="384"/>
        <v>0</v>
      </c>
      <c r="Y2109" s="1">
        <f t="shared" si="385"/>
        <v>0</v>
      </c>
      <c r="Z2109" s="1">
        <f t="shared" si="386"/>
        <v>0</v>
      </c>
      <c r="AA2109" s="1">
        <f t="shared" si="387"/>
        <v>0</v>
      </c>
      <c r="AB2109" s="1">
        <f t="shared" si="388"/>
        <v>0</v>
      </c>
      <c r="AC2109" s="1">
        <f t="shared" si="389"/>
        <v>0</v>
      </c>
      <c r="AD2109" s="1">
        <f t="shared" si="390"/>
        <v>0</v>
      </c>
      <c r="AE2109" s="1">
        <f t="shared" si="391"/>
        <v>0</v>
      </c>
      <c r="AF2109" s="1">
        <f t="shared" si="392"/>
        <v>0</v>
      </c>
    </row>
    <row r="2110" spans="1:32" x14ac:dyDescent="0.2">
      <c r="A2110">
        <v>5989</v>
      </c>
      <c r="B2110" t="s">
        <v>24</v>
      </c>
      <c r="C2110" t="s">
        <v>23</v>
      </c>
      <c r="D2110">
        <v>358</v>
      </c>
      <c r="E2110">
        <v>394</v>
      </c>
      <c r="F2110">
        <v>58</v>
      </c>
      <c r="G2110">
        <v>64</v>
      </c>
      <c r="H2110">
        <v>227</v>
      </c>
      <c r="I2110">
        <v>249</v>
      </c>
      <c r="J2110">
        <v>19</v>
      </c>
      <c r="K2110">
        <v>20</v>
      </c>
      <c r="L2110">
        <v>73</v>
      </c>
      <c r="M2110">
        <v>80</v>
      </c>
      <c r="N2110">
        <v>16</v>
      </c>
      <c r="O2110">
        <v>18</v>
      </c>
      <c r="P2110">
        <v>10</v>
      </c>
      <c r="Q2110">
        <v>11</v>
      </c>
      <c r="R2110">
        <v>0</v>
      </c>
      <c r="S2110">
        <v>0</v>
      </c>
      <c r="T2110">
        <f>SUM(D2110:O2110)</f>
        <v>1576</v>
      </c>
      <c r="U2110" s="1">
        <f t="shared" si="381"/>
        <v>0</v>
      </c>
      <c r="V2110" s="1">
        <f t="shared" si="382"/>
        <v>0</v>
      </c>
      <c r="W2110" s="1">
        <f t="shared" si="383"/>
        <v>0</v>
      </c>
      <c r="X2110" s="1">
        <f t="shared" si="384"/>
        <v>0</v>
      </c>
      <c r="Y2110" s="1">
        <f t="shared" si="385"/>
        <v>0</v>
      </c>
      <c r="Z2110" s="1">
        <f t="shared" si="386"/>
        <v>0</v>
      </c>
      <c r="AA2110" s="1">
        <f t="shared" si="387"/>
        <v>0</v>
      </c>
      <c r="AB2110" s="1">
        <f t="shared" si="388"/>
        <v>0</v>
      </c>
      <c r="AC2110" s="1">
        <f t="shared" si="389"/>
        <v>0</v>
      </c>
      <c r="AD2110" s="1">
        <f t="shared" si="390"/>
        <v>0</v>
      </c>
      <c r="AE2110" s="1">
        <f t="shared" si="391"/>
        <v>0</v>
      </c>
      <c r="AF2110" s="1">
        <f t="shared" si="392"/>
        <v>0</v>
      </c>
    </row>
    <row r="2111" spans="1:32" x14ac:dyDescent="0.2">
      <c r="A2111">
        <v>5336</v>
      </c>
      <c r="B2111" t="s">
        <v>25</v>
      </c>
      <c r="C2111" t="s">
        <v>27</v>
      </c>
      <c r="D2111">
        <v>20</v>
      </c>
      <c r="E2111">
        <v>20</v>
      </c>
      <c r="F2111">
        <v>1</v>
      </c>
      <c r="G2111">
        <v>1</v>
      </c>
      <c r="H2111">
        <v>5</v>
      </c>
      <c r="I2111">
        <v>5</v>
      </c>
      <c r="J2111">
        <v>1</v>
      </c>
      <c r="K2111">
        <v>1</v>
      </c>
      <c r="L2111">
        <v>0</v>
      </c>
      <c r="M2111">
        <v>0</v>
      </c>
      <c r="N2111">
        <v>4</v>
      </c>
      <c r="O2111">
        <v>4</v>
      </c>
      <c r="P2111">
        <v>1</v>
      </c>
      <c r="Q2111">
        <v>1</v>
      </c>
      <c r="R2111">
        <v>0</v>
      </c>
      <c r="S2111">
        <v>0</v>
      </c>
      <c r="T2111">
        <f>SUM(D2111:O2111)</f>
        <v>62</v>
      </c>
      <c r="U2111" s="1">
        <f t="shared" si="381"/>
        <v>0</v>
      </c>
      <c r="V2111" s="1">
        <f t="shared" si="382"/>
        <v>0</v>
      </c>
      <c r="W2111" s="1">
        <f t="shared" si="383"/>
        <v>0</v>
      </c>
      <c r="X2111" s="1">
        <f t="shared" si="384"/>
        <v>0</v>
      </c>
      <c r="Y2111" s="1">
        <f t="shared" si="385"/>
        <v>0</v>
      </c>
      <c r="Z2111" s="1">
        <f t="shared" si="386"/>
        <v>0</v>
      </c>
      <c r="AA2111" s="1">
        <f t="shared" si="387"/>
        <v>0</v>
      </c>
      <c r="AB2111" s="1">
        <f t="shared" si="388"/>
        <v>0</v>
      </c>
      <c r="AC2111" s="1">
        <f t="shared" si="389"/>
        <v>0</v>
      </c>
      <c r="AD2111" s="1">
        <f t="shared" si="390"/>
        <v>0</v>
      </c>
      <c r="AE2111" s="1">
        <f t="shared" si="391"/>
        <v>0</v>
      </c>
      <c r="AF2111" s="1">
        <f t="shared" si="392"/>
        <v>0</v>
      </c>
    </row>
    <row r="2112" spans="1:32" x14ac:dyDescent="0.2">
      <c r="A2112">
        <v>4023</v>
      </c>
      <c r="B2112" t="s">
        <v>19</v>
      </c>
      <c r="C2112" t="s">
        <v>27</v>
      </c>
      <c r="D2112">
        <v>10</v>
      </c>
      <c r="E2112">
        <v>6</v>
      </c>
      <c r="F2112">
        <v>10</v>
      </c>
      <c r="G2112">
        <v>7</v>
      </c>
      <c r="H2112">
        <v>11</v>
      </c>
      <c r="I2112">
        <v>8</v>
      </c>
      <c r="J2112">
        <v>12</v>
      </c>
      <c r="K2112">
        <v>8</v>
      </c>
      <c r="L2112">
        <v>13</v>
      </c>
      <c r="M2112">
        <v>8</v>
      </c>
      <c r="N2112">
        <v>13</v>
      </c>
      <c r="O2112">
        <v>9</v>
      </c>
      <c r="P2112">
        <v>3</v>
      </c>
      <c r="Q2112">
        <v>2</v>
      </c>
      <c r="R2112">
        <v>0</v>
      </c>
      <c r="S2112">
        <v>0</v>
      </c>
      <c r="T2112">
        <f>SUM(D2112:O2112)</f>
        <v>115</v>
      </c>
      <c r="U2112" s="1">
        <f t="shared" si="381"/>
        <v>0</v>
      </c>
      <c r="V2112" s="1">
        <f t="shared" si="382"/>
        <v>0</v>
      </c>
      <c r="W2112" s="1">
        <f t="shared" si="383"/>
        <v>0</v>
      </c>
      <c r="X2112" s="1">
        <f t="shared" si="384"/>
        <v>0</v>
      </c>
      <c r="Y2112" s="1">
        <f t="shared" si="385"/>
        <v>0</v>
      </c>
      <c r="Z2112" s="1">
        <f t="shared" si="386"/>
        <v>0</v>
      </c>
      <c r="AA2112" s="1">
        <f t="shared" si="387"/>
        <v>0</v>
      </c>
      <c r="AB2112" s="1">
        <f t="shared" si="388"/>
        <v>0</v>
      </c>
      <c r="AC2112" s="1">
        <f t="shared" si="389"/>
        <v>0</v>
      </c>
      <c r="AD2112" s="1">
        <f t="shared" si="390"/>
        <v>0</v>
      </c>
      <c r="AE2112" s="1">
        <f t="shared" si="391"/>
        <v>0</v>
      </c>
      <c r="AF2112" s="1">
        <f t="shared" si="392"/>
        <v>0</v>
      </c>
    </row>
    <row r="2113" spans="1:32" x14ac:dyDescent="0.2">
      <c r="A2113">
        <v>1907</v>
      </c>
      <c r="B2113" t="s">
        <v>24</v>
      </c>
      <c r="C2113" t="s">
        <v>27</v>
      </c>
      <c r="D2113">
        <v>454</v>
      </c>
      <c r="E2113">
        <v>511</v>
      </c>
      <c r="F2113">
        <v>32</v>
      </c>
      <c r="G2113">
        <v>37</v>
      </c>
      <c r="H2113">
        <v>131</v>
      </c>
      <c r="I2113">
        <v>148</v>
      </c>
      <c r="J2113">
        <v>25</v>
      </c>
      <c r="K2113">
        <v>29</v>
      </c>
      <c r="L2113">
        <v>19</v>
      </c>
      <c r="M2113">
        <v>22</v>
      </c>
      <c r="N2113">
        <v>32</v>
      </c>
      <c r="O2113">
        <v>37</v>
      </c>
      <c r="P2113">
        <v>8</v>
      </c>
      <c r="Q2113">
        <v>9</v>
      </c>
      <c r="R2113">
        <v>0</v>
      </c>
      <c r="S2113">
        <v>0</v>
      </c>
      <c r="T2113">
        <f>SUM(D2113:O2113)</f>
        <v>1477</v>
      </c>
      <c r="U2113" s="1">
        <f t="shared" si="381"/>
        <v>0</v>
      </c>
      <c r="V2113" s="1">
        <f t="shared" si="382"/>
        <v>0</v>
      </c>
      <c r="W2113" s="1">
        <f t="shared" si="383"/>
        <v>0</v>
      </c>
      <c r="X2113" s="1">
        <f t="shared" si="384"/>
        <v>0</v>
      </c>
      <c r="Y2113" s="1">
        <f t="shared" si="385"/>
        <v>0</v>
      </c>
      <c r="Z2113" s="1">
        <f t="shared" si="386"/>
        <v>0</v>
      </c>
      <c r="AA2113" s="1">
        <f t="shared" si="387"/>
        <v>0</v>
      </c>
      <c r="AB2113" s="1">
        <f t="shared" si="388"/>
        <v>0</v>
      </c>
      <c r="AC2113" s="1">
        <f t="shared" si="389"/>
        <v>0</v>
      </c>
      <c r="AD2113" s="1">
        <f t="shared" si="390"/>
        <v>0</v>
      </c>
      <c r="AE2113" s="1">
        <f t="shared" si="391"/>
        <v>0</v>
      </c>
      <c r="AF2113" s="1">
        <f t="shared" si="392"/>
        <v>0</v>
      </c>
    </row>
    <row r="2114" spans="1:32" x14ac:dyDescent="0.2">
      <c r="A2114">
        <v>6652</v>
      </c>
      <c r="B2114" t="s">
        <v>19</v>
      </c>
      <c r="C2114" t="s">
        <v>23</v>
      </c>
      <c r="D2114">
        <v>57</v>
      </c>
      <c r="E2114">
        <v>170</v>
      </c>
      <c r="F2114">
        <v>38</v>
      </c>
      <c r="G2114">
        <v>113</v>
      </c>
      <c r="H2114">
        <v>143</v>
      </c>
      <c r="I2114">
        <v>430</v>
      </c>
      <c r="J2114">
        <v>25</v>
      </c>
      <c r="K2114">
        <v>74</v>
      </c>
      <c r="L2114">
        <v>14</v>
      </c>
      <c r="M2114">
        <v>41</v>
      </c>
      <c r="N2114">
        <v>8</v>
      </c>
      <c r="O2114">
        <v>23</v>
      </c>
      <c r="P2114">
        <v>3</v>
      </c>
      <c r="Q2114">
        <v>9</v>
      </c>
      <c r="R2114">
        <v>0</v>
      </c>
      <c r="S2114">
        <v>0</v>
      </c>
      <c r="T2114">
        <f>SUM(D2114:O2114)</f>
        <v>1136</v>
      </c>
      <c r="U2114" s="1">
        <f t="shared" si="381"/>
        <v>0</v>
      </c>
      <c r="V2114" s="1">
        <f t="shared" si="382"/>
        <v>0</v>
      </c>
      <c r="W2114" s="1">
        <f t="shared" si="383"/>
        <v>0</v>
      </c>
      <c r="X2114" s="1">
        <f t="shared" si="384"/>
        <v>0</v>
      </c>
      <c r="Y2114" s="1">
        <f t="shared" si="385"/>
        <v>0</v>
      </c>
      <c r="Z2114" s="1">
        <f t="shared" si="386"/>
        <v>0</v>
      </c>
      <c r="AA2114" s="1">
        <f t="shared" si="387"/>
        <v>0</v>
      </c>
      <c r="AB2114" s="1">
        <f t="shared" si="388"/>
        <v>0</v>
      </c>
      <c r="AC2114" s="1">
        <f t="shared" si="389"/>
        <v>0</v>
      </c>
      <c r="AD2114" s="1">
        <f t="shared" si="390"/>
        <v>0</v>
      </c>
      <c r="AE2114" s="1">
        <f t="shared" si="391"/>
        <v>0</v>
      </c>
      <c r="AF2114" s="1">
        <f t="shared" si="392"/>
        <v>0</v>
      </c>
    </row>
    <row r="2115" spans="1:32" x14ac:dyDescent="0.2">
      <c r="A2115">
        <v>1859</v>
      </c>
      <c r="B2115" t="s">
        <v>19</v>
      </c>
      <c r="C2115" t="s">
        <v>30</v>
      </c>
      <c r="D2115">
        <v>421</v>
      </c>
      <c r="E2115">
        <v>300</v>
      </c>
      <c r="F2115">
        <v>65</v>
      </c>
      <c r="G2115">
        <v>46</v>
      </c>
      <c r="H2115">
        <v>540</v>
      </c>
      <c r="I2115">
        <v>385</v>
      </c>
      <c r="J2115">
        <v>57</v>
      </c>
      <c r="K2115">
        <v>40</v>
      </c>
      <c r="L2115">
        <v>11</v>
      </c>
      <c r="M2115">
        <v>8</v>
      </c>
      <c r="N2115">
        <v>11</v>
      </c>
      <c r="O2115">
        <v>8</v>
      </c>
      <c r="P2115">
        <v>7</v>
      </c>
      <c r="Q2115">
        <v>5</v>
      </c>
      <c r="R2115">
        <v>0</v>
      </c>
      <c r="S2115">
        <v>0</v>
      </c>
      <c r="T2115">
        <f>SUM(D2115:O2115)</f>
        <v>1892</v>
      </c>
      <c r="U2115" s="1">
        <f t="shared" ref="U2115:U2178" si="393">IFERROR((R2115/$P2115)*D2115,0)</f>
        <v>0</v>
      </c>
      <c r="V2115" s="1">
        <f t="shared" ref="V2115:V2178" si="394">IFERROR((S2115/$P2115)*E2115,0)</f>
        <v>0</v>
      </c>
      <c r="W2115" s="1">
        <f t="shared" ref="W2115:W2178" si="395">IFERROR((R2115/$P2115)*F2115,0)</f>
        <v>0</v>
      </c>
      <c r="X2115" s="1">
        <f t="shared" ref="X2115:X2178" si="396">IFERROR((S2115/$P2115)*G2115,0)</f>
        <v>0</v>
      </c>
      <c r="Y2115" s="1">
        <f t="shared" ref="Y2115:Y2178" si="397">IFERROR((R2115/$P2115)*H2115,0)</f>
        <v>0</v>
      </c>
      <c r="Z2115" s="1">
        <f t="shared" ref="Z2115:Z2178" si="398">IFERROR((S2115/$P2115)*I2115,0)</f>
        <v>0</v>
      </c>
      <c r="AA2115" s="1">
        <f t="shared" ref="AA2115:AA2178" si="399">IFERROR((R2115/$P2115)*J2115,0)</f>
        <v>0</v>
      </c>
      <c r="AB2115" s="1">
        <f t="shared" ref="AB2115:AB2178" si="400">IFERROR((S2115/$P2115)*K2115,0)</f>
        <v>0</v>
      </c>
      <c r="AC2115" s="1">
        <f t="shared" ref="AC2115:AC2178" si="401">IFERROR((R2115/$P2115)*L2115,0)</f>
        <v>0</v>
      </c>
      <c r="AD2115" s="1">
        <f t="shared" ref="AD2115:AD2178" si="402">IFERROR((S2115/$P2115)*M2115,0)</f>
        <v>0</v>
      </c>
      <c r="AE2115" s="1">
        <f t="shared" ref="AE2115:AE2178" si="403">IFERROR((R2115/$P2115)*N2115,0)</f>
        <v>0</v>
      </c>
      <c r="AF2115" s="1">
        <f t="shared" ref="AF2115:AF2178" si="404">IFERROR((S2115/$P2115)*O2115,0)</f>
        <v>0</v>
      </c>
    </row>
    <row r="2116" spans="1:32" x14ac:dyDescent="0.2">
      <c r="A2116">
        <v>4877</v>
      </c>
      <c r="B2116" t="s">
        <v>19</v>
      </c>
      <c r="C2116" t="s">
        <v>21</v>
      </c>
      <c r="D2116">
        <v>9</v>
      </c>
      <c r="E2116">
        <v>26</v>
      </c>
      <c r="F2116">
        <v>0</v>
      </c>
      <c r="G2116">
        <v>0</v>
      </c>
      <c r="H2116">
        <v>2</v>
      </c>
      <c r="I2116">
        <v>5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3</v>
      </c>
      <c r="R2116">
        <v>0</v>
      </c>
      <c r="S2116">
        <v>0</v>
      </c>
      <c r="T2116">
        <f>SUM(D2116:O2116)</f>
        <v>42</v>
      </c>
      <c r="U2116" s="1">
        <f t="shared" si="393"/>
        <v>0</v>
      </c>
      <c r="V2116" s="1">
        <f t="shared" si="394"/>
        <v>0</v>
      </c>
      <c r="W2116" s="1">
        <f t="shared" si="395"/>
        <v>0</v>
      </c>
      <c r="X2116" s="1">
        <f t="shared" si="396"/>
        <v>0</v>
      </c>
      <c r="Y2116" s="1">
        <f t="shared" si="397"/>
        <v>0</v>
      </c>
      <c r="Z2116" s="1">
        <f t="shared" si="398"/>
        <v>0</v>
      </c>
      <c r="AA2116" s="1">
        <f t="shared" si="399"/>
        <v>0</v>
      </c>
      <c r="AB2116" s="1">
        <f t="shared" si="400"/>
        <v>0</v>
      </c>
      <c r="AC2116" s="1">
        <f t="shared" si="401"/>
        <v>0</v>
      </c>
      <c r="AD2116" s="1">
        <f t="shared" si="402"/>
        <v>0</v>
      </c>
      <c r="AE2116" s="1">
        <f t="shared" si="403"/>
        <v>0</v>
      </c>
      <c r="AF2116" s="1">
        <f t="shared" si="404"/>
        <v>0</v>
      </c>
    </row>
    <row r="2117" spans="1:32" x14ac:dyDescent="0.2">
      <c r="A2117">
        <v>4599</v>
      </c>
      <c r="B2117" t="s">
        <v>19</v>
      </c>
      <c r="C2117" t="s">
        <v>23</v>
      </c>
      <c r="D2117">
        <v>206</v>
      </c>
      <c r="E2117">
        <v>206</v>
      </c>
      <c r="F2117">
        <v>0</v>
      </c>
      <c r="G2117">
        <v>0</v>
      </c>
      <c r="H2117">
        <v>13</v>
      </c>
      <c r="I2117">
        <v>13</v>
      </c>
      <c r="J2117">
        <v>0</v>
      </c>
      <c r="K2117">
        <v>0</v>
      </c>
      <c r="L2117">
        <v>0</v>
      </c>
      <c r="M2117">
        <v>0</v>
      </c>
      <c r="N2117">
        <v>11</v>
      </c>
      <c r="O2117">
        <v>11</v>
      </c>
      <c r="P2117">
        <v>7</v>
      </c>
      <c r="Q2117">
        <v>7</v>
      </c>
      <c r="R2117">
        <v>0</v>
      </c>
      <c r="S2117">
        <v>0</v>
      </c>
      <c r="T2117">
        <f>SUM(D2117:O2117)</f>
        <v>460</v>
      </c>
      <c r="U2117" s="1">
        <f t="shared" si="393"/>
        <v>0</v>
      </c>
      <c r="V2117" s="1">
        <f t="shared" si="394"/>
        <v>0</v>
      </c>
      <c r="W2117" s="1">
        <f t="shared" si="395"/>
        <v>0</v>
      </c>
      <c r="X2117" s="1">
        <f t="shared" si="396"/>
        <v>0</v>
      </c>
      <c r="Y2117" s="1">
        <f t="shared" si="397"/>
        <v>0</v>
      </c>
      <c r="Z2117" s="1">
        <f t="shared" si="398"/>
        <v>0</v>
      </c>
      <c r="AA2117" s="1">
        <f t="shared" si="399"/>
        <v>0</v>
      </c>
      <c r="AB2117" s="1">
        <f t="shared" si="400"/>
        <v>0</v>
      </c>
      <c r="AC2117" s="1">
        <f t="shared" si="401"/>
        <v>0</v>
      </c>
      <c r="AD2117" s="1">
        <f t="shared" si="402"/>
        <v>0</v>
      </c>
      <c r="AE2117" s="1">
        <f t="shared" si="403"/>
        <v>0</v>
      </c>
      <c r="AF2117" s="1">
        <f t="shared" si="404"/>
        <v>0</v>
      </c>
    </row>
    <row r="2118" spans="1:32" x14ac:dyDescent="0.2">
      <c r="A2118">
        <v>7349</v>
      </c>
      <c r="B2118" t="s">
        <v>25</v>
      </c>
      <c r="C2118" t="s">
        <v>27</v>
      </c>
      <c r="D2118">
        <v>3</v>
      </c>
      <c r="E2118">
        <v>3</v>
      </c>
      <c r="F2118">
        <v>9</v>
      </c>
      <c r="G2118">
        <v>9</v>
      </c>
      <c r="H2118">
        <v>8</v>
      </c>
      <c r="I2118">
        <v>8</v>
      </c>
      <c r="J2118">
        <v>3</v>
      </c>
      <c r="K2118">
        <v>3</v>
      </c>
      <c r="L2118">
        <v>8</v>
      </c>
      <c r="M2118">
        <v>8</v>
      </c>
      <c r="N2118">
        <v>21</v>
      </c>
      <c r="O2118">
        <v>21</v>
      </c>
      <c r="P2118">
        <v>3</v>
      </c>
      <c r="Q2118">
        <v>3</v>
      </c>
      <c r="R2118">
        <v>0</v>
      </c>
      <c r="S2118">
        <v>0</v>
      </c>
      <c r="T2118">
        <f>SUM(D2118:O2118)</f>
        <v>104</v>
      </c>
      <c r="U2118" s="1">
        <f t="shared" si="393"/>
        <v>0</v>
      </c>
      <c r="V2118" s="1">
        <f t="shared" si="394"/>
        <v>0</v>
      </c>
      <c r="W2118" s="1">
        <f t="shared" si="395"/>
        <v>0</v>
      </c>
      <c r="X2118" s="1">
        <f t="shared" si="396"/>
        <v>0</v>
      </c>
      <c r="Y2118" s="1">
        <f t="shared" si="397"/>
        <v>0</v>
      </c>
      <c r="Z2118" s="1">
        <f t="shared" si="398"/>
        <v>0</v>
      </c>
      <c r="AA2118" s="1">
        <f t="shared" si="399"/>
        <v>0</v>
      </c>
      <c r="AB2118" s="1">
        <f t="shared" si="400"/>
        <v>0</v>
      </c>
      <c r="AC2118" s="1">
        <f t="shared" si="401"/>
        <v>0</v>
      </c>
      <c r="AD2118" s="1">
        <f t="shared" si="402"/>
        <v>0</v>
      </c>
      <c r="AE2118" s="1">
        <f t="shared" si="403"/>
        <v>0</v>
      </c>
      <c r="AF2118" s="1">
        <f t="shared" si="404"/>
        <v>0</v>
      </c>
    </row>
    <row r="2119" spans="1:32" x14ac:dyDescent="0.2">
      <c r="A2119">
        <v>4271</v>
      </c>
      <c r="B2119" t="s">
        <v>25</v>
      </c>
      <c r="C2119" t="s">
        <v>21</v>
      </c>
      <c r="D2119">
        <v>18</v>
      </c>
      <c r="E2119">
        <v>28</v>
      </c>
      <c r="F2119">
        <v>14</v>
      </c>
      <c r="G2119">
        <v>21</v>
      </c>
      <c r="H2119">
        <v>28</v>
      </c>
      <c r="I2119">
        <v>41</v>
      </c>
      <c r="J2119">
        <v>34</v>
      </c>
      <c r="K2119">
        <v>50</v>
      </c>
      <c r="L2119">
        <v>16</v>
      </c>
      <c r="M2119">
        <v>25</v>
      </c>
      <c r="N2119">
        <v>26</v>
      </c>
      <c r="O2119">
        <v>40</v>
      </c>
      <c r="P2119">
        <v>4</v>
      </c>
      <c r="Q2119">
        <v>6</v>
      </c>
      <c r="R2119">
        <v>0</v>
      </c>
      <c r="S2119">
        <v>0</v>
      </c>
      <c r="T2119">
        <f>SUM(D2119:O2119)</f>
        <v>341</v>
      </c>
      <c r="U2119" s="1">
        <f t="shared" si="393"/>
        <v>0</v>
      </c>
      <c r="V2119" s="1">
        <f t="shared" si="394"/>
        <v>0</v>
      </c>
      <c r="W2119" s="1">
        <f t="shared" si="395"/>
        <v>0</v>
      </c>
      <c r="X2119" s="1">
        <f t="shared" si="396"/>
        <v>0</v>
      </c>
      <c r="Y2119" s="1">
        <f t="shared" si="397"/>
        <v>0</v>
      </c>
      <c r="Z2119" s="1">
        <f t="shared" si="398"/>
        <v>0</v>
      </c>
      <c r="AA2119" s="1">
        <f t="shared" si="399"/>
        <v>0</v>
      </c>
      <c r="AB2119" s="1">
        <f t="shared" si="400"/>
        <v>0</v>
      </c>
      <c r="AC2119" s="1">
        <f t="shared" si="401"/>
        <v>0</v>
      </c>
      <c r="AD2119" s="1">
        <f t="shared" si="402"/>
        <v>0</v>
      </c>
      <c r="AE2119" s="1">
        <f t="shared" si="403"/>
        <v>0</v>
      </c>
      <c r="AF2119" s="1">
        <f t="shared" si="404"/>
        <v>0</v>
      </c>
    </row>
    <row r="2120" spans="1:32" x14ac:dyDescent="0.2">
      <c r="A2120">
        <v>7214</v>
      </c>
      <c r="B2120" t="s">
        <v>19</v>
      </c>
      <c r="C2120" t="s">
        <v>27</v>
      </c>
      <c r="D2120">
        <v>352</v>
      </c>
      <c r="E2120">
        <v>440</v>
      </c>
      <c r="F2120">
        <v>0</v>
      </c>
      <c r="G2120">
        <v>0</v>
      </c>
      <c r="H2120">
        <v>122</v>
      </c>
      <c r="I2120">
        <v>153</v>
      </c>
      <c r="J2120">
        <v>20</v>
      </c>
      <c r="K2120">
        <v>25</v>
      </c>
      <c r="L2120">
        <v>20</v>
      </c>
      <c r="M2120">
        <v>25</v>
      </c>
      <c r="N2120">
        <v>56</v>
      </c>
      <c r="O2120">
        <v>70</v>
      </c>
      <c r="P2120">
        <v>4</v>
      </c>
      <c r="Q2120">
        <v>5</v>
      </c>
      <c r="R2120">
        <v>0</v>
      </c>
      <c r="S2120">
        <v>0</v>
      </c>
      <c r="T2120">
        <f>SUM(D2120:O2120)</f>
        <v>1283</v>
      </c>
      <c r="U2120" s="1">
        <f t="shared" si="393"/>
        <v>0</v>
      </c>
      <c r="V2120" s="1">
        <f t="shared" si="394"/>
        <v>0</v>
      </c>
      <c r="W2120" s="1">
        <f t="shared" si="395"/>
        <v>0</v>
      </c>
      <c r="X2120" s="1">
        <f t="shared" si="396"/>
        <v>0</v>
      </c>
      <c r="Y2120" s="1">
        <f t="shared" si="397"/>
        <v>0</v>
      </c>
      <c r="Z2120" s="1">
        <f t="shared" si="398"/>
        <v>0</v>
      </c>
      <c r="AA2120" s="1">
        <f t="shared" si="399"/>
        <v>0</v>
      </c>
      <c r="AB2120" s="1">
        <f t="shared" si="400"/>
        <v>0</v>
      </c>
      <c r="AC2120" s="1">
        <f t="shared" si="401"/>
        <v>0</v>
      </c>
      <c r="AD2120" s="1">
        <f t="shared" si="402"/>
        <v>0</v>
      </c>
      <c r="AE2120" s="1">
        <f t="shared" si="403"/>
        <v>0</v>
      </c>
      <c r="AF2120" s="1">
        <f t="shared" si="404"/>
        <v>0</v>
      </c>
    </row>
    <row r="2121" spans="1:32" x14ac:dyDescent="0.2">
      <c r="A2121">
        <v>10489</v>
      </c>
      <c r="B2121" t="s">
        <v>19</v>
      </c>
      <c r="C2121" t="s">
        <v>20</v>
      </c>
      <c r="D2121">
        <v>277</v>
      </c>
      <c r="E2121">
        <v>416</v>
      </c>
      <c r="F2121">
        <v>8</v>
      </c>
      <c r="G2121">
        <v>13</v>
      </c>
      <c r="H2121">
        <v>370</v>
      </c>
      <c r="I2121">
        <v>555</v>
      </c>
      <c r="J2121">
        <v>12</v>
      </c>
      <c r="K2121">
        <v>19</v>
      </c>
      <c r="L2121">
        <v>10</v>
      </c>
      <c r="M2121">
        <v>14</v>
      </c>
      <c r="N2121">
        <v>34</v>
      </c>
      <c r="O2121">
        <v>50</v>
      </c>
      <c r="P2121">
        <v>6</v>
      </c>
      <c r="Q2121">
        <v>9</v>
      </c>
      <c r="R2121">
        <v>2</v>
      </c>
      <c r="S2121">
        <v>0</v>
      </c>
      <c r="T2121">
        <f>SUM(D2121:O2121)</f>
        <v>1778</v>
      </c>
      <c r="U2121" s="1">
        <f t="shared" si="393"/>
        <v>92.333333333333329</v>
      </c>
      <c r="V2121" s="1">
        <f t="shared" si="394"/>
        <v>0</v>
      </c>
      <c r="W2121" s="1">
        <f t="shared" si="395"/>
        <v>2.6666666666666665</v>
      </c>
      <c r="X2121" s="1">
        <f t="shared" si="396"/>
        <v>0</v>
      </c>
      <c r="Y2121" s="1">
        <f t="shared" si="397"/>
        <v>123.33333333333333</v>
      </c>
      <c r="Z2121" s="1">
        <f t="shared" si="398"/>
        <v>0</v>
      </c>
      <c r="AA2121" s="1">
        <f t="shared" si="399"/>
        <v>4</v>
      </c>
      <c r="AB2121" s="1">
        <f t="shared" si="400"/>
        <v>0</v>
      </c>
      <c r="AC2121" s="1">
        <f t="shared" si="401"/>
        <v>3.333333333333333</v>
      </c>
      <c r="AD2121" s="1">
        <f t="shared" si="402"/>
        <v>0</v>
      </c>
      <c r="AE2121" s="1">
        <f t="shared" si="403"/>
        <v>11.333333333333332</v>
      </c>
      <c r="AF2121" s="1">
        <f t="shared" si="404"/>
        <v>0</v>
      </c>
    </row>
    <row r="2122" spans="1:32" x14ac:dyDescent="0.2">
      <c r="A2122">
        <v>7919</v>
      </c>
      <c r="B2122" t="s">
        <v>25</v>
      </c>
      <c r="C2122" t="s">
        <v>27</v>
      </c>
      <c r="D2122">
        <v>714</v>
      </c>
      <c r="E2122">
        <v>571</v>
      </c>
      <c r="F2122">
        <v>58</v>
      </c>
      <c r="G2122">
        <v>47</v>
      </c>
      <c r="H2122">
        <v>363</v>
      </c>
      <c r="I2122">
        <v>290</v>
      </c>
      <c r="J2122">
        <v>16</v>
      </c>
      <c r="K2122">
        <v>12</v>
      </c>
      <c r="L2122">
        <v>12</v>
      </c>
      <c r="M2122">
        <v>9</v>
      </c>
      <c r="N2122">
        <v>0</v>
      </c>
      <c r="O2122">
        <v>0</v>
      </c>
      <c r="P2122">
        <v>10</v>
      </c>
      <c r="Q2122">
        <v>8</v>
      </c>
      <c r="R2122">
        <v>0</v>
      </c>
      <c r="S2122">
        <v>0</v>
      </c>
      <c r="T2122">
        <f>SUM(D2122:O2122)</f>
        <v>2092</v>
      </c>
      <c r="U2122" s="1">
        <f t="shared" si="393"/>
        <v>0</v>
      </c>
      <c r="V2122" s="1">
        <f t="shared" si="394"/>
        <v>0</v>
      </c>
      <c r="W2122" s="1">
        <f t="shared" si="395"/>
        <v>0</v>
      </c>
      <c r="X2122" s="1">
        <f t="shared" si="396"/>
        <v>0</v>
      </c>
      <c r="Y2122" s="1">
        <f t="shared" si="397"/>
        <v>0</v>
      </c>
      <c r="Z2122" s="1">
        <f t="shared" si="398"/>
        <v>0</v>
      </c>
      <c r="AA2122" s="1">
        <f t="shared" si="399"/>
        <v>0</v>
      </c>
      <c r="AB2122" s="1">
        <f t="shared" si="400"/>
        <v>0</v>
      </c>
      <c r="AC2122" s="1">
        <f t="shared" si="401"/>
        <v>0</v>
      </c>
      <c r="AD2122" s="1">
        <f t="shared" si="402"/>
        <v>0</v>
      </c>
      <c r="AE2122" s="1">
        <f t="shared" si="403"/>
        <v>0</v>
      </c>
      <c r="AF2122" s="1">
        <f t="shared" si="404"/>
        <v>0</v>
      </c>
    </row>
    <row r="2123" spans="1:32" x14ac:dyDescent="0.2">
      <c r="A2123">
        <v>2964</v>
      </c>
      <c r="B2123" t="s">
        <v>19</v>
      </c>
      <c r="C2123" t="s">
        <v>23</v>
      </c>
      <c r="D2123">
        <v>1</v>
      </c>
      <c r="E2123">
        <v>2</v>
      </c>
      <c r="F2123">
        <v>3</v>
      </c>
      <c r="G2123">
        <v>7</v>
      </c>
      <c r="H2123">
        <v>3</v>
      </c>
      <c r="I2123">
        <v>5</v>
      </c>
      <c r="J2123">
        <v>1</v>
      </c>
      <c r="K2123">
        <v>2</v>
      </c>
      <c r="L2123">
        <v>5</v>
      </c>
      <c r="M2123">
        <v>11</v>
      </c>
      <c r="N2123">
        <v>11</v>
      </c>
      <c r="O2123">
        <v>21</v>
      </c>
      <c r="P2123">
        <v>1</v>
      </c>
      <c r="Q2123">
        <v>2</v>
      </c>
      <c r="R2123">
        <v>0</v>
      </c>
      <c r="S2123">
        <v>0</v>
      </c>
      <c r="T2123">
        <f>SUM(D2123:O2123)</f>
        <v>72</v>
      </c>
      <c r="U2123" s="1">
        <f t="shared" si="393"/>
        <v>0</v>
      </c>
      <c r="V2123" s="1">
        <f t="shared" si="394"/>
        <v>0</v>
      </c>
      <c r="W2123" s="1">
        <f t="shared" si="395"/>
        <v>0</v>
      </c>
      <c r="X2123" s="1">
        <f t="shared" si="396"/>
        <v>0</v>
      </c>
      <c r="Y2123" s="1">
        <f t="shared" si="397"/>
        <v>0</v>
      </c>
      <c r="Z2123" s="1">
        <f t="shared" si="398"/>
        <v>0</v>
      </c>
      <c r="AA2123" s="1">
        <f t="shared" si="399"/>
        <v>0</v>
      </c>
      <c r="AB2123" s="1">
        <f t="shared" si="400"/>
        <v>0</v>
      </c>
      <c r="AC2123" s="1">
        <f t="shared" si="401"/>
        <v>0</v>
      </c>
      <c r="AD2123" s="1">
        <f t="shared" si="402"/>
        <v>0</v>
      </c>
      <c r="AE2123" s="1">
        <f t="shared" si="403"/>
        <v>0</v>
      </c>
      <c r="AF2123" s="1">
        <f t="shared" si="404"/>
        <v>0</v>
      </c>
    </row>
    <row r="2124" spans="1:32" x14ac:dyDescent="0.2">
      <c r="A2124">
        <v>7494</v>
      </c>
      <c r="B2124" t="s">
        <v>24</v>
      </c>
      <c r="C2124" t="s">
        <v>23</v>
      </c>
      <c r="D2124">
        <v>125</v>
      </c>
      <c r="E2124">
        <v>84</v>
      </c>
      <c r="F2124">
        <v>0</v>
      </c>
      <c r="G2124">
        <v>0</v>
      </c>
      <c r="H2124">
        <v>24</v>
      </c>
      <c r="I2124">
        <v>16</v>
      </c>
      <c r="J2124">
        <v>2</v>
      </c>
      <c r="K2124">
        <v>1</v>
      </c>
      <c r="L2124">
        <v>1</v>
      </c>
      <c r="M2124">
        <v>1</v>
      </c>
      <c r="N2124">
        <v>9</v>
      </c>
      <c r="O2124">
        <v>6</v>
      </c>
      <c r="P2124">
        <v>6</v>
      </c>
      <c r="Q2124">
        <v>4</v>
      </c>
      <c r="R2124">
        <v>0</v>
      </c>
      <c r="S2124">
        <v>0</v>
      </c>
      <c r="T2124">
        <f>SUM(D2124:O2124)</f>
        <v>269</v>
      </c>
      <c r="U2124" s="1">
        <f t="shared" si="393"/>
        <v>0</v>
      </c>
      <c r="V2124" s="1">
        <f t="shared" si="394"/>
        <v>0</v>
      </c>
      <c r="W2124" s="1">
        <f t="shared" si="395"/>
        <v>0</v>
      </c>
      <c r="X2124" s="1">
        <f t="shared" si="396"/>
        <v>0</v>
      </c>
      <c r="Y2124" s="1">
        <f t="shared" si="397"/>
        <v>0</v>
      </c>
      <c r="Z2124" s="1">
        <f t="shared" si="398"/>
        <v>0</v>
      </c>
      <c r="AA2124" s="1">
        <f t="shared" si="399"/>
        <v>0</v>
      </c>
      <c r="AB2124" s="1">
        <f t="shared" si="400"/>
        <v>0</v>
      </c>
      <c r="AC2124" s="1">
        <f t="shared" si="401"/>
        <v>0</v>
      </c>
      <c r="AD2124" s="1">
        <f t="shared" si="402"/>
        <v>0</v>
      </c>
      <c r="AE2124" s="1">
        <f t="shared" si="403"/>
        <v>0</v>
      </c>
      <c r="AF2124" s="1">
        <f t="shared" si="404"/>
        <v>0</v>
      </c>
    </row>
    <row r="2125" spans="1:32" x14ac:dyDescent="0.2">
      <c r="A2125">
        <v>8029</v>
      </c>
      <c r="B2125" t="s">
        <v>22</v>
      </c>
      <c r="C2125" t="s">
        <v>26</v>
      </c>
      <c r="D2125">
        <v>355</v>
      </c>
      <c r="E2125">
        <v>829</v>
      </c>
      <c r="F2125">
        <v>10</v>
      </c>
      <c r="G2125">
        <v>22</v>
      </c>
      <c r="H2125">
        <v>106</v>
      </c>
      <c r="I2125">
        <v>246</v>
      </c>
      <c r="J2125">
        <v>6</v>
      </c>
      <c r="K2125">
        <v>15</v>
      </c>
      <c r="L2125">
        <v>5</v>
      </c>
      <c r="M2125">
        <v>11</v>
      </c>
      <c r="N2125">
        <v>5</v>
      </c>
      <c r="O2125">
        <v>11</v>
      </c>
      <c r="P2125">
        <v>3</v>
      </c>
      <c r="Q2125">
        <v>7</v>
      </c>
      <c r="R2125">
        <v>3</v>
      </c>
      <c r="S2125">
        <v>0</v>
      </c>
      <c r="T2125">
        <f>SUM(D2125:O2125)</f>
        <v>1621</v>
      </c>
      <c r="U2125" s="1">
        <f t="shared" si="393"/>
        <v>355</v>
      </c>
      <c r="V2125" s="1">
        <f t="shared" si="394"/>
        <v>0</v>
      </c>
      <c r="W2125" s="1">
        <f t="shared" si="395"/>
        <v>10</v>
      </c>
      <c r="X2125" s="1">
        <f t="shared" si="396"/>
        <v>0</v>
      </c>
      <c r="Y2125" s="1">
        <f t="shared" si="397"/>
        <v>106</v>
      </c>
      <c r="Z2125" s="1">
        <f t="shared" si="398"/>
        <v>0</v>
      </c>
      <c r="AA2125" s="1">
        <f t="shared" si="399"/>
        <v>6</v>
      </c>
      <c r="AB2125" s="1">
        <f t="shared" si="400"/>
        <v>0</v>
      </c>
      <c r="AC2125" s="1">
        <f t="shared" si="401"/>
        <v>5</v>
      </c>
      <c r="AD2125" s="1">
        <f t="shared" si="402"/>
        <v>0</v>
      </c>
      <c r="AE2125" s="1">
        <f t="shared" si="403"/>
        <v>5</v>
      </c>
      <c r="AF2125" s="1">
        <f t="shared" si="404"/>
        <v>0</v>
      </c>
    </row>
    <row r="2126" spans="1:32" x14ac:dyDescent="0.2">
      <c r="A2126">
        <v>13</v>
      </c>
      <c r="B2126" t="s">
        <v>28</v>
      </c>
      <c r="C2126" t="s">
        <v>20</v>
      </c>
      <c r="D2126">
        <v>5</v>
      </c>
      <c r="E2126">
        <v>14</v>
      </c>
      <c r="F2126">
        <v>0</v>
      </c>
      <c r="G2126">
        <v>0</v>
      </c>
      <c r="H2126">
        <v>1</v>
      </c>
      <c r="I2126">
        <v>4</v>
      </c>
      <c r="J2126">
        <v>0</v>
      </c>
      <c r="K2126">
        <v>0</v>
      </c>
      <c r="L2126">
        <v>0</v>
      </c>
      <c r="M2126">
        <v>0</v>
      </c>
      <c r="N2126">
        <v>2</v>
      </c>
      <c r="O2126">
        <v>6</v>
      </c>
      <c r="P2126">
        <v>1</v>
      </c>
      <c r="Q2126">
        <v>3</v>
      </c>
      <c r="R2126">
        <v>0</v>
      </c>
      <c r="S2126">
        <v>0</v>
      </c>
      <c r="T2126">
        <f>SUM(D2126:O2126)</f>
        <v>32</v>
      </c>
      <c r="U2126" s="1">
        <f t="shared" si="393"/>
        <v>0</v>
      </c>
      <c r="V2126" s="1">
        <f t="shared" si="394"/>
        <v>0</v>
      </c>
      <c r="W2126" s="1">
        <f t="shared" si="395"/>
        <v>0</v>
      </c>
      <c r="X2126" s="1">
        <f t="shared" si="396"/>
        <v>0</v>
      </c>
      <c r="Y2126" s="1">
        <f t="shared" si="397"/>
        <v>0</v>
      </c>
      <c r="Z2126" s="1">
        <f t="shared" si="398"/>
        <v>0</v>
      </c>
      <c r="AA2126" s="1">
        <f t="shared" si="399"/>
        <v>0</v>
      </c>
      <c r="AB2126" s="1">
        <f t="shared" si="400"/>
        <v>0</v>
      </c>
      <c r="AC2126" s="1">
        <f t="shared" si="401"/>
        <v>0</v>
      </c>
      <c r="AD2126" s="1">
        <f t="shared" si="402"/>
        <v>0</v>
      </c>
      <c r="AE2126" s="1">
        <f t="shared" si="403"/>
        <v>0</v>
      </c>
      <c r="AF2126" s="1">
        <f t="shared" si="404"/>
        <v>0</v>
      </c>
    </row>
    <row r="2127" spans="1:32" x14ac:dyDescent="0.2">
      <c r="A2127">
        <v>10755</v>
      </c>
      <c r="B2127" t="s">
        <v>19</v>
      </c>
      <c r="C2127" t="s">
        <v>29</v>
      </c>
      <c r="D2127">
        <v>4</v>
      </c>
      <c r="E2127">
        <v>2</v>
      </c>
      <c r="F2127">
        <v>2</v>
      </c>
      <c r="G2127">
        <v>1</v>
      </c>
      <c r="H2127">
        <v>8</v>
      </c>
      <c r="I2127">
        <v>6</v>
      </c>
      <c r="J2127">
        <v>9</v>
      </c>
      <c r="K2127">
        <v>6</v>
      </c>
      <c r="L2127">
        <v>4</v>
      </c>
      <c r="M2127">
        <v>3</v>
      </c>
      <c r="N2127">
        <v>22</v>
      </c>
      <c r="O2127">
        <v>14</v>
      </c>
      <c r="P2127">
        <v>3</v>
      </c>
      <c r="Q2127">
        <v>2</v>
      </c>
      <c r="R2127">
        <v>0</v>
      </c>
      <c r="S2127">
        <v>0</v>
      </c>
      <c r="T2127">
        <f>SUM(D2127:O2127)</f>
        <v>81</v>
      </c>
      <c r="U2127" s="1">
        <f t="shared" si="393"/>
        <v>0</v>
      </c>
      <c r="V2127" s="1">
        <f t="shared" si="394"/>
        <v>0</v>
      </c>
      <c r="W2127" s="1">
        <f t="shared" si="395"/>
        <v>0</v>
      </c>
      <c r="X2127" s="1">
        <f t="shared" si="396"/>
        <v>0</v>
      </c>
      <c r="Y2127" s="1">
        <f t="shared" si="397"/>
        <v>0</v>
      </c>
      <c r="Z2127" s="1">
        <f t="shared" si="398"/>
        <v>0</v>
      </c>
      <c r="AA2127" s="1">
        <f t="shared" si="399"/>
        <v>0</v>
      </c>
      <c r="AB2127" s="1">
        <f t="shared" si="400"/>
        <v>0</v>
      </c>
      <c r="AC2127" s="1">
        <f t="shared" si="401"/>
        <v>0</v>
      </c>
      <c r="AD2127" s="1">
        <f t="shared" si="402"/>
        <v>0</v>
      </c>
      <c r="AE2127" s="1">
        <f t="shared" si="403"/>
        <v>0</v>
      </c>
      <c r="AF2127" s="1">
        <f t="shared" si="404"/>
        <v>0</v>
      </c>
    </row>
    <row r="2128" spans="1:32" x14ac:dyDescent="0.2">
      <c r="A2128">
        <v>5868</v>
      </c>
      <c r="B2128" t="s">
        <v>19</v>
      </c>
      <c r="C2128" t="s">
        <v>23</v>
      </c>
      <c r="D2128">
        <v>1</v>
      </c>
      <c r="E2128">
        <v>2</v>
      </c>
      <c r="F2128">
        <v>1</v>
      </c>
      <c r="G2128">
        <v>3</v>
      </c>
      <c r="H2128">
        <v>2</v>
      </c>
      <c r="I2128">
        <v>7</v>
      </c>
      <c r="J2128">
        <v>3</v>
      </c>
      <c r="K2128">
        <v>8</v>
      </c>
      <c r="L2128">
        <v>1</v>
      </c>
      <c r="M2128">
        <v>4</v>
      </c>
      <c r="N2128">
        <v>4</v>
      </c>
      <c r="O2128">
        <v>12</v>
      </c>
      <c r="P2128">
        <v>1</v>
      </c>
      <c r="Q2128">
        <v>3</v>
      </c>
      <c r="R2128">
        <v>0</v>
      </c>
      <c r="S2128">
        <v>0</v>
      </c>
      <c r="T2128">
        <f>SUM(D2128:O2128)</f>
        <v>48</v>
      </c>
      <c r="U2128" s="1">
        <f t="shared" si="393"/>
        <v>0</v>
      </c>
      <c r="V2128" s="1">
        <f t="shared" si="394"/>
        <v>0</v>
      </c>
      <c r="W2128" s="1">
        <f t="shared" si="395"/>
        <v>0</v>
      </c>
      <c r="X2128" s="1">
        <f t="shared" si="396"/>
        <v>0</v>
      </c>
      <c r="Y2128" s="1">
        <f t="shared" si="397"/>
        <v>0</v>
      </c>
      <c r="Z2128" s="1">
        <f t="shared" si="398"/>
        <v>0</v>
      </c>
      <c r="AA2128" s="1">
        <f t="shared" si="399"/>
        <v>0</v>
      </c>
      <c r="AB2128" s="1">
        <f t="shared" si="400"/>
        <v>0</v>
      </c>
      <c r="AC2128" s="1">
        <f t="shared" si="401"/>
        <v>0</v>
      </c>
      <c r="AD2128" s="1">
        <f t="shared" si="402"/>
        <v>0</v>
      </c>
      <c r="AE2128" s="1">
        <f t="shared" si="403"/>
        <v>0</v>
      </c>
      <c r="AF2128" s="1">
        <f t="shared" si="404"/>
        <v>0</v>
      </c>
    </row>
    <row r="2129" spans="1:32" x14ac:dyDescent="0.2">
      <c r="A2129">
        <v>9847</v>
      </c>
      <c r="B2129" t="s">
        <v>19</v>
      </c>
      <c r="C2129" t="s">
        <v>27</v>
      </c>
      <c r="D2129">
        <v>219</v>
      </c>
      <c r="E2129">
        <v>94</v>
      </c>
      <c r="F2129">
        <v>11</v>
      </c>
      <c r="G2129">
        <v>5</v>
      </c>
      <c r="H2129">
        <v>33</v>
      </c>
      <c r="I2129">
        <v>14</v>
      </c>
      <c r="J2129">
        <v>14</v>
      </c>
      <c r="K2129">
        <v>6</v>
      </c>
      <c r="L2129">
        <v>0</v>
      </c>
      <c r="M2129">
        <v>0</v>
      </c>
      <c r="N2129">
        <v>134</v>
      </c>
      <c r="O2129">
        <v>58</v>
      </c>
      <c r="P2129">
        <v>7</v>
      </c>
      <c r="Q2129">
        <v>3</v>
      </c>
      <c r="R2129">
        <v>0</v>
      </c>
      <c r="S2129">
        <v>0</v>
      </c>
      <c r="T2129">
        <f>SUM(D2129:O2129)</f>
        <v>588</v>
      </c>
      <c r="U2129" s="1">
        <f t="shared" si="393"/>
        <v>0</v>
      </c>
      <c r="V2129" s="1">
        <f t="shared" si="394"/>
        <v>0</v>
      </c>
      <c r="W2129" s="1">
        <f t="shared" si="395"/>
        <v>0</v>
      </c>
      <c r="X2129" s="1">
        <f t="shared" si="396"/>
        <v>0</v>
      </c>
      <c r="Y2129" s="1">
        <f t="shared" si="397"/>
        <v>0</v>
      </c>
      <c r="Z2129" s="1">
        <f t="shared" si="398"/>
        <v>0</v>
      </c>
      <c r="AA2129" s="1">
        <f t="shared" si="399"/>
        <v>0</v>
      </c>
      <c r="AB2129" s="1">
        <f t="shared" si="400"/>
        <v>0</v>
      </c>
      <c r="AC2129" s="1">
        <f t="shared" si="401"/>
        <v>0</v>
      </c>
      <c r="AD2129" s="1">
        <f t="shared" si="402"/>
        <v>0</v>
      </c>
      <c r="AE2129" s="1">
        <f t="shared" si="403"/>
        <v>0</v>
      </c>
      <c r="AF2129" s="1">
        <f t="shared" si="404"/>
        <v>0</v>
      </c>
    </row>
    <row r="2130" spans="1:32" x14ac:dyDescent="0.2">
      <c r="A2130">
        <v>7505</v>
      </c>
      <c r="B2130" t="s">
        <v>19</v>
      </c>
      <c r="C2130" t="s">
        <v>27</v>
      </c>
      <c r="D2130">
        <v>7</v>
      </c>
      <c r="E2130">
        <v>15</v>
      </c>
      <c r="F2130">
        <v>0</v>
      </c>
      <c r="G2130">
        <v>1</v>
      </c>
      <c r="H2130">
        <v>3</v>
      </c>
      <c r="I2130">
        <v>6</v>
      </c>
      <c r="J2130">
        <v>0</v>
      </c>
      <c r="K2130">
        <v>0</v>
      </c>
      <c r="L2130">
        <v>0</v>
      </c>
      <c r="M2130">
        <v>0</v>
      </c>
      <c r="N2130">
        <v>5</v>
      </c>
      <c r="O2130">
        <v>9</v>
      </c>
      <c r="P2130">
        <v>1</v>
      </c>
      <c r="Q2130">
        <v>2</v>
      </c>
      <c r="R2130">
        <v>0</v>
      </c>
      <c r="S2130">
        <v>0</v>
      </c>
      <c r="T2130">
        <f>SUM(D2130:O2130)</f>
        <v>46</v>
      </c>
      <c r="U2130" s="1">
        <f t="shared" si="393"/>
        <v>0</v>
      </c>
      <c r="V2130" s="1">
        <f t="shared" si="394"/>
        <v>0</v>
      </c>
      <c r="W2130" s="1">
        <f t="shared" si="395"/>
        <v>0</v>
      </c>
      <c r="X2130" s="1">
        <f t="shared" si="396"/>
        <v>0</v>
      </c>
      <c r="Y2130" s="1">
        <f t="shared" si="397"/>
        <v>0</v>
      </c>
      <c r="Z2130" s="1">
        <f t="shared" si="398"/>
        <v>0</v>
      </c>
      <c r="AA2130" s="1">
        <f t="shared" si="399"/>
        <v>0</v>
      </c>
      <c r="AB2130" s="1">
        <f t="shared" si="400"/>
        <v>0</v>
      </c>
      <c r="AC2130" s="1">
        <f t="shared" si="401"/>
        <v>0</v>
      </c>
      <c r="AD2130" s="1">
        <f t="shared" si="402"/>
        <v>0</v>
      </c>
      <c r="AE2130" s="1">
        <f t="shared" si="403"/>
        <v>0</v>
      </c>
      <c r="AF2130" s="1">
        <f t="shared" si="404"/>
        <v>0</v>
      </c>
    </row>
    <row r="2131" spans="1:32" x14ac:dyDescent="0.2">
      <c r="A2131">
        <v>8318</v>
      </c>
      <c r="B2131" t="s">
        <v>25</v>
      </c>
      <c r="C2131" t="s">
        <v>27</v>
      </c>
      <c r="D2131">
        <v>228</v>
      </c>
      <c r="E2131">
        <v>366</v>
      </c>
      <c r="F2131">
        <v>52</v>
      </c>
      <c r="G2131">
        <v>82</v>
      </c>
      <c r="H2131">
        <v>302</v>
      </c>
      <c r="I2131">
        <v>484</v>
      </c>
      <c r="J2131">
        <v>13</v>
      </c>
      <c r="K2131">
        <v>20</v>
      </c>
      <c r="L2131">
        <v>52</v>
      </c>
      <c r="M2131">
        <v>82</v>
      </c>
      <c r="N2131">
        <v>22</v>
      </c>
      <c r="O2131">
        <v>35</v>
      </c>
      <c r="P2131">
        <v>5</v>
      </c>
      <c r="Q2131">
        <v>8</v>
      </c>
      <c r="R2131">
        <v>1</v>
      </c>
      <c r="S2131">
        <v>0</v>
      </c>
      <c r="T2131">
        <f>SUM(D2131:O2131)</f>
        <v>1738</v>
      </c>
      <c r="U2131" s="1">
        <f t="shared" si="393"/>
        <v>45.6</v>
      </c>
      <c r="V2131" s="1">
        <f t="shared" si="394"/>
        <v>0</v>
      </c>
      <c r="W2131" s="1">
        <f t="shared" si="395"/>
        <v>10.4</v>
      </c>
      <c r="X2131" s="1">
        <f t="shared" si="396"/>
        <v>0</v>
      </c>
      <c r="Y2131" s="1">
        <f t="shared" si="397"/>
        <v>60.400000000000006</v>
      </c>
      <c r="Z2131" s="1">
        <f t="shared" si="398"/>
        <v>0</v>
      </c>
      <c r="AA2131" s="1">
        <f t="shared" si="399"/>
        <v>2.6</v>
      </c>
      <c r="AB2131" s="1">
        <f t="shared" si="400"/>
        <v>0</v>
      </c>
      <c r="AC2131" s="1">
        <f t="shared" si="401"/>
        <v>10.4</v>
      </c>
      <c r="AD2131" s="1">
        <f t="shared" si="402"/>
        <v>0</v>
      </c>
      <c r="AE2131" s="1">
        <f t="shared" si="403"/>
        <v>4.4000000000000004</v>
      </c>
      <c r="AF2131" s="1">
        <f t="shared" si="404"/>
        <v>0</v>
      </c>
    </row>
    <row r="2132" spans="1:32" x14ac:dyDescent="0.2">
      <c r="A2132">
        <v>6864</v>
      </c>
      <c r="B2132" t="s">
        <v>24</v>
      </c>
      <c r="C2132" t="s">
        <v>29</v>
      </c>
      <c r="D2132">
        <v>4</v>
      </c>
      <c r="E2132">
        <v>4</v>
      </c>
      <c r="F2132">
        <v>2</v>
      </c>
      <c r="G2132">
        <v>2</v>
      </c>
      <c r="H2132">
        <v>5</v>
      </c>
      <c r="I2132">
        <v>5</v>
      </c>
      <c r="J2132">
        <v>1</v>
      </c>
      <c r="K2132">
        <v>1</v>
      </c>
      <c r="L2132">
        <v>1</v>
      </c>
      <c r="M2132">
        <v>1</v>
      </c>
      <c r="N2132">
        <v>2</v>
      </c>
      <c r="O2132">
        <v>2</v>
      </c>
      <c r="P2132">
        <v>3</v>
      </c>
      <c r="Q2132">
        <v>3</v>
      </c>
      <c r="R2132">
        <v>0</v>
      </c>
      <c r="S2132">
        <v>0</v>
      </c>
      <c r="T2132">
        <f>SUM(D2132:O2132)</f>
        <v>30</v>
      </c>
      <c r="U2132" s="1">
        <f t="shared" si="393"/>
        <v>0</v>
      </c>
      <c r="V2132" s="1">
        <f t="shared" si="394"/>
        <v>0</v>
      </c>
      <c r="W2132" s="1">
        <f t="shared" si="395"/>
        <v>0</v>
      </c>
      <c r="X2132" s="1">
        <f t="shared" si="396"/>
        <v>0</v>
      </c>
      <c r="Y2132" s="1">
        <f t="shared" si="397"/>
        <v>0</v>
      </c>
      <c r="Z2132" s="1">
        <f t="shared" si="398"/>
        <v>0</v>
      </c>
      <c r="AA2132" s="1">
        <f t="shared" si="399"/>
        <v>0</v>
      </c>
      <c r="AB2132" s="1">
        <f t="shared" si="400"/>
        <v>0</v>
      </c>
      <c r="AC2132" s="1">
        <f t="shared" si="401"/>
        <v>0</v>
      </c>
      <c r="AD2132" s="1">
        <f t="shared" si="402"/>
        <v>0</v>
      </c>
      <c r="AE2132" s="1">
        <f t="shared" si="403"/>
        <v>0</v>
      </c>
      <c r="AF2132" s="1">
        <f t="shared" si="404"/>
        <v>0</v>
      </c>
    </row>
    <row r="2133" spans="1:32" x14ac:dyDescent="0.2">
      <c r="A2133">
        <v>8955</v>
      </c>
      <c r="B2133" t="s">
        <v>25</v>
      </c>
      <c r="C2133" t="s">
        <v>27</v>
      </c>
      <c r="D2133">
        <v>12</v>
      </c>
      <c r="E2133">
        <v>23</v>
      </c>
      <c r="F2133">
        <v>0</v>
      </c>
      <c r="G2133">
        <v>0</v>
      </c>
      <c r="H2133">
        <v>1</v>
      </c>
      <c r="I2133">
        <v>3</v>
      </c>
      <c r="J2133">
        <v>0</v>
      </c>
      <c r="K2133">
        <v>0</v>
      </c>
      <c r="L2133">
        <v>0</v>
      </c>
      <c r="M2133">
        <v>0</v>
      </c>
      <c r="N2133">
        <v>3</v>
      </c>
      <c r="O2133">
        <v>7</v>
      </c>
      <c r="P2133">
        <v>1</v>
      </c>
      <c r="Q2133">
        <v>2</v>
      </c>
      <c r="R2133">
        <v>1</v>
      </c>
      <c r="S2133">
        <v>0</v>
      </c>
      <c r="T2133">
        <f>SUM(D2133:O2133)</f>
        <v>49</v>
      </c>
      <c r="U2133" s="1">
        <f t="shared" si="393"/>
        <v>12</v>
      </c>
      <c r="V2133" s="1">
        <f t="shared" si="394"/>
        <v>0</v>
      </c>
      <c r="W2133" s="1">
        <f t="shared" si="395"/>
        <v>0</v>
      </c>
      <c r="X2133" s="1">
        <f t="shared" si="396"/>
        <v>0</v>
      </c>
      <c r="Y2133" s="1">
        <f t="shared" si="397"/>
        <v>1</v>
      </c>
      <c r="Z2133" s="1">
        <f t="shared" si="398"/>
        <v>0</v>
      </c>
      <c r="AA2133" s="1">
        <f t="shared" si="399"/>
        <v>0</v>
      </c>
      <c r="AB2133" s="1">
        <f t="shared" si="400"/>
        <v>0</v>
      </c>
      <c r="AC2133" s="1">
        <f t="shared" si="401"/>
        <v>0</v>
      </c>
      <c r="AD2133" s="1">
        <f t="shared" si="402"/>
        <v>0</v>
      </c>
      <c r="AE2133" s="1">
        <f t="shared" si="403"/>
        <v>3</v>
      </c>
      <c r="AF2133" s="1">
        <f t="shared" si="404"/>
        <v>0</v>
      </c>
    </row>
    <row r="2134" spans="1:32" x14ac:dyDescent="0.2">
      <c r="A2134">
        <v>92</v>
      </c>
      <c r="B2134" t="s">
        <v>33</v>
      </c>
      <c r="C2134" t="s">
        <v>23</v>
      </c>
      <c r="D2134">
        <v>2</v>
      </c>
      <c r="E2134">
        <v>3</v>
      </c>
      <c r="F2134">
        <v>3</v>
      </c>
      <c r="G2134">
        <v>4</v>
      </c>
      <c r="H2134">
        <v>10</v>
      </c>
      <c r="I2134">
        <v>14</v>
      </c>
      <c r="J2134">
        <v>8</v>
      </c>
      <c r="K2134">
        <v>11</v>
      </c>
      <c r="L2134">
        <v>6</v>
      </c>
      <c r="M2134">
        <v>8</v>
      </c>
      <c r="N2134">
        <v>9</v>
      </c>
      <c r="O2134">
        <v>11</v>
      </c>
      <c r="P2134">
        <v>3</v>
      </c>
      <c r="Q2134">
        <v>4</v>
      </c>
      <c r="R2134">
        <v>0</v>
      </c>
      <c r="S2134">
        <v>0</v>
      </c>
      <c r="T2134">
        <f>SUM(D2134:O2134)</f>
        <v>89</v>
      </c>
      <c r="U2134" s="1">
        <f t="shared" si="393"/>
        <v>0</v>
      </c>
      <c r="V2134" s="1">
        <f t="shared" si="394"/>
        <v>0</v>
      </c>
      <c r="W2134" s="1">
        <f t="shared" si="395"/>
        <v>0</v>
      </c>
      <c r="X2134" s="1">
        <f t="shared" si="396"/>
        <v>0</v>
      </c>
      <c r="Y2134" s="1">
        <f t="shared" si="397"/>
        <v>0</v>
      </c>
      <c r="Z2134" s="1">
        <f t="shared" si="398"/>
        <v>0</v>
      </c>
      <c r="AA2134" s="1">
        <f t="shared" si="399"/>
        <v>0</v>
      </c>
      <c r="AB2134" s="1">
        <f t="shared" si="400"/>
        <v>0</v>
      </c>
      <c r="AC2134" s="1">
        <f t="shared" si="401"/>
        <v>0</v>
      </c>
      <c r="AD2134" s="1">
        <f t="shared" si="402"/>
        <v>0</v>
      </c>
      <c r="AE2134" s="1">
        <f t="shared" si="403"/>
        <v>0</v>
      </c>
      <c r="AF2134" s="1">
        <f t="shared" si="404"/>
        <v>0</v>
      </c>
    </row>
    <row r="2135" spans="1:32" x14ac:dyDescent="0.2">
      <c r="A2135">
        <v>5493</v>
      </c>
      <c r="B2135" t="s">
        <v>19</v>
      </c>
      <c r="C2135" t="s">
        <v>27</v>
      </c>
      <c r="D2135">
        <v>5</v>
      </c>
      <c r="E2135">
        <v>10</v>
      </c>
      <c r="F2135">
        <v>0</v>
      </c>
      <c r="G2135">
        <v>0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2</v>
      </c>
      <c r="O2135">
        <v>4</v>
      </c>
      <c r="P2135">
        <v>1</v>
      </c>
      <c r="Q2135">
        <v>2</v>
      </c>
      <c r="R2135">
        <v>1</v>
      </c>
      <c r="S2135">
        <v>0</v>
      </c>
      <c r="T2135">
        <f>SUM(D2135:O2135)</f>
        <v>23</v>
      </c>
      <c r="U2135" s="1">
        <f t="shared" si="393"/>
        <v>5</v>
      </c>
      <c r="V2135" s="1">
        <f t="shared" si="394"/>
        <v>0</v>
      </c>
      <c r="W2135" s="1">
        <f t="shared" si="395"/>
        <v>0</v>
      </c>
      <c r="X2135" s="1">
        <f t="shared" si="396"/>
        <v>0</v>
      </c>
      <c r="Y2135" s="1">
        <f t="shared" si="397"/>
        <v>1</v>
      </c>
      <c r="Z2135" s="1">
        <f t="shared" si="398"/>
        <v>0</v>
      </c>
      <c r="AA2135" s="1">
        <f t="shared" si="399"/>
        <v>0</v>
      </c>
      <c r="AB2135" s="1">
        <f t="shared" si="400"/>
        <v>0</v>
      </c>
      <c r="AC2135" s="1">
        <f t="shared" si="401"/>
        <v>0</v>
      </c>
      <c r="AD2135" s="1">
        <f t="shared" si="402"/>
        <v>0</v>
      </c>
      <c r="AE2135" s="1">
        <f t="shared" si="403"/>
        <v>2</v>
      </c>
      <c r="AF2135" s="1">
        <f t="shared" si="404"/>
        <v>0</v>
      </c>
    </row>
    <row r="2136" spans="1:32" x14ac:dyDescent="0.2">
      <c r="A2136">
        <v>7342</v>
      </c>
      <c r="B2136" t="s">
        <v>28</v>
      </c>
      <c r="C2136" t="s">
        <v>27</v>
      </c>
      <c r="D2136">
        <v>114</v>
      </c>
      <c r="E2136">
        <v>227</v>
      </c>
      <c r="F2136">
        <v>47</v>
      </c>
      <c r="G2136">
        <v>95</v>
      </c>
      <c r="H2136">
        <v>38</v>
      </c>
      <c r="I2136">
        <v>75</v>
      </c>
      <c r="J2136">
        <v>86</v>
      </c>
      <c r="K2136">
        <v>173</v>
      </c>
      <c r="L2136">
        <v>50</v>
      </c>
      <c r="M2136">
        <v>101</v>
      </c>
      <c r="N2136">
        <v>22</v>
      </c>
      <c r="O2136">
        <v>44</v>
      </c>
      <c r="P2136">
        <v>6</v>
      </c>
      <c r="Q2136">
        <v>12</v>
      </c>
      <c r="R2136">
        <v>0</v>
      </c>
      <c r="S2136">
        <v>0</v>
      </c>
      <c r="T2136">
        <f>SUM(D2136:O2136)</f>
        <v>1072</v>
      </c>
      <c r="U2136" s="1">
        <f t="shared" si="393"/>
        <v>0</v>
      </c>
      <c r="V2136" s="1">
        <f t="shared" si="394"/>
        <v>0</v>
      </c>
      <c r="W2136" s="1">
        <f t="shared" si="395"/>
        <v>0</v>
      </c>
      <c r="X2136" s="1">
        <f t="shared" si="396"/>
        <v>0</v>
      </c>
      <c r="Y2136" s="1">
        <f t="shared" si="397"/>
        <v>0</v>
      </c>
      <c r="Z2136" s="1">
        <f t="shared" si="398"/>
        <v>0</v>
      </c>
      <c r="AA2136" s="1">
        <f t="shared" si="399"/>
        <v>0</v>
      </c>
      <c r="AB2136" s="1">
        <f t="shared" si="400"/>
        <v>0</v>
      </c>
      <c r="AC2136" s="1">
        <f t="shared" si="401"/>
        <v>0</v>
      </c>
      <c r="AD2136" s="1">
        <f t="shared" si="402"/>
        <v>0</v>
      </c>
      <c r="AE2136" s="1">
        <f t="shared" si="403"/>
        <v>0</v>
      </c>
      <c r="AF2136" s="1">
        <f t="shared" si="404"/>
        <v>0</v>
      </c>
    </row>
    <row r="2137" spans="1:32" x14ac:dyDescent="0.2">
      <c r="A2137">
        <v>1640</v>
      </c>
      <c r="B2137" t="s">
        <v>24</v>
      </c>
      <c r="C2137" t="s">
        <v>27</v>
      </c>
      <c r="D2137">
        <v>13</v>
      </c>
      <c r="E2137">
        <v>53</v>
      </c>
      <c r="F2137">
        <v>0</v>
      </c>
      <c r="G2137">
        <v>0</v>
      </c>
      <c r="H2137">
        <v>3</v>
      </c>
      <c r="I2137">
        <v>13</v>
      </c>
      <c r="J2137">
        <v>0</v>
      </c>
      <c r="K2137">
        <v>0</v>
      </c>
      <c r="L2137">
        <v>1</v>
      </c>
      <c r="M2137">
        <v>5</v>
      </c>
      <c r="N2137">
        <v>4</v>
      </c>
      <c r="O2137">
        <v>16</v>
      </c>
      <c r="P2137">
        <v>1</v>
      </c>
      <c r="Q2137">
        <v>4</v>
      </c>
      <c r="R2137">
        <v>0</v>
      </c>
      <c r="S2137">
        <v>0</v>
      </c>
      <c r="T2137">
        <f>SUM(D2137:O2137)</f>
        <v>108</v>
      </c>
      <c r="U2137" s="1">
        <f t="shared" si="393"/>
        <v>0</v>
      </c>
      <c r="V2137" s="1">
        <f t="shared" si="394"/>
        <v>0</v>
      </c>
      <c r="W2137" s="1">
        <f t="shared" si="395"/>
        <v>0</v>
      </c>
      <c r="X2137" s="1">
        <f t="shared" si="396"/>
        <v>0</v>
      </c>
      <c r="Y2137" s="1">
        <f t="shared" si="397"/>
        <v>0</v>
      </c>
      <c r="Z2137" s="1">
        <f t="shared" si="398"/>
        <v>0</v>
      </c>
      <c r="AA2137" s="1">
        <f t="shared" si="399"/>
        <v>0</v>
      </c>
      <c r="AB2137" s="1">
        <f t="shared" si="400"/>
        <v>0</v>
      </c>
      <c r="AC2137" s="1">
        <f t="shared" si="401"/>
        <v>0</v>
      </c>
      <c r="AD2137" s="1">
        <f t="shared" si="402"/>
        <v>0</v>
      </c>
      <c r="AE2137" s="1">
        <f t="shared" si="403"/>
        <v>0</v>
      </c>
      <c r="AF2137" s="1">
        <f t="shared" si="404"/>
        <v>0</v>
      </c>
    </row>
    <row r="2138" spans="1:32" x14ac:dyDescent="0.2">
      <c r="A2138">
        <v>2620</v>
      </c>
      <c r="B2138" t="s">
        <v>19</v>
      </c>
      <c r="C2138" t="s">
        <v>20</v>
      </c>
      <c r="D2138">
        <v>5</v>
      </c>
      <c r="E2138">
        <v>9</v>
      </c>
      <c r="F2138">
        <v>0</v>
      </c>
      <c r="G2138">
        <v>0</v>
      </c>
      <c r="H2138">
        <v>1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2</v>
      </c>
      <c r="O2138">
        <v>5</v>
      </c>
      <c r="P2138">
        <v>1</v>
      </c>
      <c r="Q2138">
        <v>2</v>
      </c>
      <c r="R2138">
        <v>0</v>
      </c>
      <c r="S2138">
        <v>0</v>
      </c>
      <c r="T2138">
        <f>SUM(D2138:O2138)</f>
        <v>23</v>
      </c>
      <c r="U2138" s="1">
        <f t="shared" si="393"/>
        <v>0</v>
      </c>
      <c r="V2138" s="1">
        <f t="shared" si="394"/>
        <v>0</v>
      </c>
      <c r="W2138" s="1">
        <f t="shared" si="395"/>
        <v>0</v>
      </c>
      <c r="X2138" s="1">
        <f t="shared" si="396"/>
        <v>0</v>
      </c>
      <c r="Y2138" s="1">
        <f t="shared" si="397"/>
        <v>0</v>
      </c>
      <c r="Z2138" s="1">
        <f t="shared" si="398"/>
        <v>0</v>
      </c>
      <c r="AA2138" s="1">
        <f t="shared" si="399"/>
        <v>0</v>
      </c>
      <c r="AB2138" s="1">
        <f t="shared" si="400"/>
        <v>0</v>
      </c>
      <c r="AC2138" s="1">
        <f t="shared" si="401"/>
        <v>0</v>
      </c>
      <c r="AD2138" s="1">
        <f t="shared" si="402"/>
        <v>0</v>
      </c>
      <c r="AE2138" s="1">
        <f t="shared" si="403"/>
        <v>0</v>
      </c>
      <c r="AF2138" s="1">
        <f t="shared" si="404"/>
        <v>0</v>
      </c>
    </row>
    <row r="2139" spans="1:32" x14ac:dyDescent="0.2">
      <c r="A2139">
        <v>2929</v>
      </c>
      <c r="B2139" t="s">
        <v>22</v>
      </c>
      <c r="C2139" t="s">
        <v>27</v>
      </c>
      <c r="D2139">
        <v>6</v>
      </c>
      <c r="E2139">
        <v>12</v>
      </c>
      <c r="F2139">
        <v>14</v>
      </c>
      <c r="G2139">
        <v>28</v>
      </c>
      <c r="H2139">
        <v>8</v>
      </c>
      <c r="I2139">
        <v>16</v>
      </c>
      <c r="J2139">
        <v>5</v>
      </c>
      <c r="K2139">
        <v>10</v>
      </c>
      <c r="L2139">
        <v>7</v>
      </c>
      <c r="M2139">
        <v>13</v>
      </c>
      <c r="N2139">
        <v>6</v>
      </c>
      <c r="O2139">
        <v>12</v>
      </c>
      <c r="P2139">
        <v>2</v>
      </c>
      <c r="Q2139">
        <v>4</v>
      </c>
      <c r="R2139">
        <v>0</v>
      </c>
      <c r="S2139">
        <v>0</v>
      </c>
      <c r="T2139">
        <f>SUM(D2139:O2139)</f>
        <v>137</v>
      </c>
      <c r="U2139" s="1">
        <f t="shared" si="393"/>
        <v>0</v>
      </c>
      <c r="V2139" s="1">
        <f t="shared" si="394"/>
        <v>0</v>
      </c>
      <c r="W2139" s="1">
        <f t="shared" si="395"/>
        <v>0</v>
      </c>
      <c r="X2139" s="1">
        <f t="shared" si="396"/>
        <v>0</v>
      </c>
      <c r="Y2139" s="1">
        <f t="shared" si="397"/>
        <v>0</v>
      </c>
      <c r="Z2139" s="1">
        <f t="shared" si="398"/>
        <v>0</v>
      </c>
      <c r="AA2139" s="1">
        <f t="shared" si="399"/>
        <v>0</v>
      </c>
      <c r="AB2139" s="1">
        <f t="shared" si="400"/>
        <v>0</v>
      </c>
      <c r="AC2139" s="1">
        <f t="shared" si="401"/>
        <v>0</v>
      </c>
      <c r="AD2139" s="1">
        <f t="shared" si="402"/>
        <v>0</v>
      </c>
      <c r="AE2139" s="1">
        <f t="shared" si="403"/>
        <v>0</v>
      </c>
      <c r="AF2139" s="1">
        <f t="shared" si="404"/>
        <v>0</v>
      </c>
    </row>
    <row r="2140" spans="1:32" x14ac:dyDescent="0.2">
      <c r="A2140">
        <v>798</v>
      </c>
      <c r="B2140" t="s">
        <v>22</v>
      </c>
      <c r="C2140" t="s">
        <v>27</v>
      </c>
      <c r="D2140">
        <v>1</v>
      </c>
      <c r="E2140">
        <v>2</v>
      </c>
      <c r="F2140">
        <v>0</v>
      </c>
      <c r="G2140">
        <v>0</v>
      </c>
      <c r="H2140">
        <v>2</v>
      </c>
      <c r="I2140">
        <v>5</v>
      </c>
      <c r="J2140">
        <v>2</v>
      </c>
      <c r="K2140">
        <v>6</v>
      </c>
      <c r="L2140">
        <v>2</v>
      </c>
      <c r="M2140">
        <v>5</v>
      </c>
      <c r="N2140">
        <v>1</v>
      </c>
      <c r="O2140">
        <v>4</v>
      </c>
      <c r="P2140">
        <v>1</v>
      </c>
      <c r="Q2140">
        <v>3</v>
      </c>
      <c r="R2140">
        <v>0</v>
      </c>
      <c r="S2140">
        <v>0</v>
      </c>
      <c r="T2140">
        <f>SUM(D2140:O2140)</f>
        <v>30</v>
      </c>
      <c r="U2140" s="1">
        <f t="shared" si="393"/>
        <v>0</v>
      </c>
      <c r="V2140" s="1">
        <f t="shared" si="394"/>
        <v>0</v>
      </c>
      <c r="W2140" s="1">
        <f t="shared" si="395"/>
        <v>0</v>
      </c>
      <c r="X2140" s="1">
        <f t="shared" si="396"/>
        <v>0</v>
      </c>
      <c r="Y2140" s="1">
        <f t="shared" si="397"/>
        <v>0</v>
      </c>
      <c r="Z2140" s="1">
        <f t="shared" si="398"/>
        <v>0</v>
      </c>
      <c r="AA2140" s="1">
        <f t="shared" si="399"/>
        <v>0</v>
      </c>
      <c r="AB2140" s="1">
        <f t="shared" si="400"/>
        <v>0</v>
      </c>
      <c r="AC2140" s="1">
        <f t="shared" si="401"/>
        <v>0</v>
      </c>
      <c r="AD2140" s="1">
        <f t="shared" si="402"/>
        <v>0</v>
      </c>
      <c r="AE2140" s="1">
        <f t="shared" si="403"/>
        <v>0</v>
      </c>
      <c r="AF2140" s="1">
        <f t="shared" si="404"/>
        <v>0</v>
      </c>
    </row>
    <row r="2141" spans="1:32" x14ac:dyDescent="0.2">
      <c r="A2141">
        <v>2315</v>
      </c>
      <c r="B2141" t="s">
        <v>24</v>
      </c>
      <c r="C2141" t="s">
        <v>27</v>
      </c>
      <c r="D2141">
        <v>3</v>
      </c>
      <c r="E2141">
        <v>7</v>
      </c>
      <c r="F2141">
        <v>0</v>
      </c>
      <c r="G2141">
        <v>0</v>
      </c>
      <c r="H2141">
        <v>4</v>
      </c>
      <c r="I2141">
        <v>7</v>
      </c>
      <c r="J2141">
        <v>6</v>
      </c>
      <c r="K2141">
        <v>11</v>
      </c>
      <c r="L2141">
        <v>10</v>
      </c>
      <c r="M2141">
        <v>19</v>
      </c>
      <c r="N2141">
        <v>10</v>
      </c>
      <c r="O2141">
        <v>19</v>
      </c>
      <c r="P2141">
        <v>1</v>
      </c>
      <c r="Q2141">
        <v>2</v>
      </c>
      <c r="R2141">
        <v>0</v>
      </c>
      <c r="S2141">
        <v>0</v>
      </c>
      <c r="T2141">
        <f>SUM(D2141:O2141)</f>
        <v>96</v>
      </c>
      <c r="U2141" s="1">
        <f t="shared" si="393"/>
        <v>0</v>
      </c>
      <c r="V2141" s="1">
        <f t="shared" si="394"/>
        <v>0</v>
      </c>
      <c r="W2141" s="1">
        <f t="shared" si="395"/>
        <v>0</v>
      </c>
      <c r="X2141" s="1">
        <f t="shared" si="396"/>
        <v>0</v>
      </c>
      <c r="Y2141" s="1">
        <f t="shared" si="397"/>
        <v>0</v>
      </c>
      <c r="Z2141" s="1">
        <f t="shared" si="398"/>
        <v>0</v>
      </c>
      <c r="AA2141" s="1">
        <f t="shared" si="399"/>
        <v>0</v>
      </c>
      <c r="AB2141" s="1">
        <f t="shared" si="400"/>
        <v>0</v>
      </c>
      <c r="AC2141" s="1">
        <f t="shared" si="401"/>
        <v>0</v>
      </c>
      <c r="AD2141" s="1">
        <f t="shared" si="402"/>
        <v>0</v>
      </c>
      <c r="AE2141" s="1">
        <f t="shared" si="403"/>
        <v>0</v>
      </c>
      <c r="AF2141" s="1">
        <f t="shared" si="404"/>
        <v>0</v>
      </c>
    </row>
    <row r="2142" spans="1:32" x14ac:dyDescent="0.2">
      <c r="A2142">
        <v>8614</v>
      </c>
      <c r="B2142" t="s">
        <v>28</v>
      </c>
      <c r="C2142" t="s">
        <v>29</v>
      </c>
      <c r="D2142">
        <v>70</v>
      </c>
      <c r="E2142">
        <v>175</v>
      </c>
      <c r="F2142">
        <v>5</v>
      </c>
      <c r="G2142">
        <v>14</v>
      </c>
      <c r="H2142">
        <v>36</v>
      </c>
      <c r="I2142">
        <v>89</v>
      </c>
      <c r="J2142">
        <v>11</v>
      </c>
      <c r="K2142">
        <v>26</v>
      </c>
      <c r="L2142">
        <v>19</v>
      </c>
      <c r="M2142">
        <v>48</v>
      </c>
      <c r="N2142">
        <v>4</v>
      </c>
      <c r="O2142">
        <v>10</v>
      </c>
      <c r="P2142">
        <v>4</v>
      </c>
      <c r="Q2142">
        <v>10</v>
      </c>
      <c r="R2142">
        <v>0</v>
      </c>
      <c r="S2142">
        <v>0</v>
      </c>
      <c r="T2142">
        <f>SUM(D2142:O2142)</f>
        <v>507</v>
      </c>
      <c r="U2142" s="1">
        <f t="shared" si="393"/>
        <v>0</v>
      </c>
      <c r="V2142" s="1">
        <f t="shared" si="394"/>
        <v>0</v>
      </c>
      <c r="W2142" s="1">
        <f t="shared" si="395"/>
        <v>0</v>
      </c>
      <c r="X2142" s="1">
        <f t="shared" si="396"/>
        <v>0</v>
      </c>
      <c r="Y2142" s="1">
        <f t="shared" si="397"/>
        <v>0</v>
      </c>
      <c r="Z2142" s="1">
        <f t="shared" si="398"/>
        <v>0</v>
      </c>
      <c r="AA2142" s="1">
        <f t="shared" si="399"/>
        <v>0</v>
      </c>
      <c r="AB2142" s="1">
        <f t="shared" si="400"/>
        <v>0</v>
      </c>
      <c r="AC2142" s="1">
        <f t="shared" si="401"/>
        <v>0</v>
      </c>
      <c r="AD2142" s="1">
        <f t="shared" si="402"/>
        <v>0</v>
      </c>
      <c r="AE2142" s="1">
        <f t="shared" si="403"/>
        <v>0</v>
      </c>
      <c r="AF2142" s="1">
        <f t="shared" si="404"/>
        <v>0</v>
      </c>
    </row>
    <row r="2143" spans="1:32" x14ac:dyDescent="0.2">
      <c r="A2143">
        <v>11013</v>
      </c>
      <c r="B2143" t="s">
        <v>25</v>
      </c>
      <c r="C2143" t="s">
        <v>27</v>
      </c>
      <c r="D2143">
        <v>84</v>
      </c>
      <c r="E2143">
        <v>252</v>
      </c>
      <c r="F2143">
        <v>7</v>
      </c>
      <c r="G2143">
        <v>21</v>
      </c>
      <c r="H2143">
        <v>71</v>
      </c>
      <c r="I2143">
        <v>212</v>
      </c>
      <c r="J2143">
        <v>46</v>
      </c>
      <c r="K2143">
        <v>138</v>
      </c>
      <c r="L2143">
        <v>14</v>
      </c>
      <c r="M2143">
        <v>41</v>
      </c>
      <c r="N2143">
        <v>14</v>
      </c>
      <c r="O2143">
        <v>41</v>
      </c>
      <c r="P2143">
        <v>2</v>
      </c>
      <c r="Q2143">
        <v>6</v>
      </c>
      <c r="R2143">
        <v>0</v>
      </c>
      <c r="S2143">
        <v>0</v>
      </c>
      <c r="T2143">
        <f>SUM(D2143:O2143)</f>
        <v>941</v>
      </c>
      <c r="U2143" s="1">
        <f t="shared" si="393"/>
        <v>0</v>
      </c>
      <c r="V2143" s="1">
        <f t="shared" si="394"/>
        <v>0</v>
      </c>
      <c r="W2143" s="1">
        <f t="shared" si="395"/>
        <v>0</v>
      </c>
      <c r="X2143" s="1">
        <f t="shared" si="396"/>
        <v>0</v>
      </c>
      <c r="Y2143" s="1">
        <f t="shared" si="397"/>
        <v>0</v>
      </c>
      <c r="Z2143" s="1">
        <f t="shared" si="398"/>
        <v>0</v>
      </c>
      <c r="AA2143" s="1">
        <f t="shared" si="399"/>
        <v>0</v>
      </c>
      <c r="AB2143" s="1">
        <f t="shared" si="400"/>
        <v>0</v>
      </c>
      <c r="AC2143" s="1">
        <f t="shared" si="401"/>
        <v>0</v>
      </c>
      <c r="AD2143" s="1">
        <f t="shared" si="402"/>
        <v>0</v>
      </c>
      <c r="AE2143" s="1">
        <f t="shared" si="403"/>
        <v>0</v>
      </c>
      <c r="AF2143" s="1">
        <f t="shared" si="404"/>
        <v>0</v>
      </c>
    </row>
    <row r="2144" spans="1:32" x14ac:dyDescent="0.2">
      <c r="A2144">
        <v>8969</v>
      </c>
      <c r="B2144" t="s">
        <v>19</v>
      </c>
      <c r="C2144" t="s">
        <v>20</v>
      </c>
      <c r="D2144">
        <v>171</v>
      </c>
      <c r="E2144">
        <v>377</v>
      </c>
      <c r="F2144">
        <v>10</v>
      </c>
      <c r="G2144">
        <v>21</v>
      </c>
      <c r="H2144">
        <v>132</v>
      </c>
      <c r="I2144">
        <v>290</v>
      </c>
      <c r="J2144">
        <v>0</v>
      </c>
      <c r="K2144">
        <v>0</v>
      </c>
      <c r="L2144">
        <v>35</v>
      </c>
      <c r="M2144">
        <v>77</v>
      </c>
      <c r="N2144">
        <v>9</v>
      </c>
      <c r="O2144">
        <v>19</v>
      </c>
      <c r="P2144">
        <v>5</v>
      </c>
      <c r="Q2144">
        <v>11</v>
      </c>
      <c r="R2144">
        <v>0</v>
      </c>
      <c r="S2144">
        <v>0</v>
      </c>
      <c r="T2144">
        <f>SUM(D2144:O2144)</f>
        <v>1141</v>
      </c>
      <c r="U2144" s="1">
        <f t="shared" si="393"/>
        <v>0</v>
      </c>
      <c r="V2144" s="1">
        <f t="shared" si="394"/>
        <v>0</v>
      </c>
      <c r="W2144" s="1">
        <f t="shared" si="395"/>
        <v>0</v>
      </c>
      <c r="X2144" s="1">
        <f t="shared" si="396"/>
        <v>0</v>
      </c>
      <c r="Y2144" s="1">
        <f t="shared" si="397"/>
        <v>0</v>
      </c>
      <c r="Z2144" s="1">
        <f t="shared" si="398"/>
        <v>0</v>
      </c>
      <c r="AA2144" s="1">
        <f t="shared" si="399"/>
        <v>0</v>
      </c>
      <c r="AB2144" s="1">
        <f t="shared" si="400"/>
        <v>0</v>
      </c>
      <c r="AC2144" s="1">
        <f t="shared" si="401"/>
        <v>0</v>
      </c>
      <c r="AD2144" s="1">
        <f t="shared" si="402"/>
        <v>0</v>
      </c>
      <c r="AE2144" s="1">
        <f t="shared" si="403"/>
        <v>0</v>
      </c>
      <c r="AF2144" s="1">
        <f t="shared" si="404"/>
        <v>0</v>
      </c>
    </row>
    <row r="2145" spans="1:32" x14ac:dyDescent="0.2">
      <c r="A2145">
        <v>4406</v>
      </c>
      <c r="B2145" t="s">
        <v>25</v>
      </c>
      <c r="C2145" t="s">
        <v>23</v>
      </c>
      <c r="D2145">
        <v>448</v>
      </c>
      <c r="E2145">
        <v>398</v>
      </c>
      <c r="F2145">
        <v>44</v>
      </c>
      <c r="G2145">
        <v>40</v>
      </c>
      <c r="H2145">
        <v>186</v>
      </c>
      <c r="I2145">
        <v>166</v>
      </c>
      <c r="J2145">
        <v>48</v>
      </c>
      <c r="K2145">
        <v>43</v>
      </c>
      <c r="L2145">
        <v>30</v>
      </c>
      <c r="M2145">
        <v>26</v>
      </c>
      <c r="N2145">
        <v>22</v>
      </c>
      <c r="O2145">
        <v>20</v>
      </c>
      <c r="P2145">
        <v>9</v>
      </c>
      <c r="Q2145">
        <v>8</v>
      </c>
      <c r="R2145">
        <v>0</v>
      </c>
      <c r="S2145">
        <v>0</v>
      </c>
      <c r="T2145">
        <f>SUM(D2145:O2145)</f>
        <v>1471</v>
      </c>
      <c r="U2145" s="1">
        <f t="shared" si="393"/>
        <v>0</v>
      </c>
      <c r="V2145" s="1">
        <f t="shared" si="394"/>
        <v>0</v>
      </c>
      <c r="W2145" s="1">
        <f t="shared" si="395"/>
        <v>0</v>
      </c>
      <c r="X2145" s="1">
        <f t="shared" si="396"/>
        <v>0</v>
      </c>
      <c r="Y2145" s="1">
        <f t="shared" si="397"/>
        <v>0</v>
      </c>
      <c r="Z2145" s="1">
        <f t="shared" si="398"/>
        <v>0</v>
      </c>
      <c r="AA2145" s="1">
        <f t="shared" si="399"/>
        <v>0</v>
      </c>
      <c r="AB2145" s="1">
        <f t="shared" si="400"/>
        <v>0</v>
      </c>
      <c r="AC2145" s="1">
        <f t="shared" si="401"/>
        <v>0</v>
      </c>
      <c r="AD2145" s="1">
        <f t="shared" si="402"/>
        <v>0</v>
      </c>
      <c r="AE2145" s="1">
        <f t="shared" si="403"/>
        <v>0</v>
      </c>
      <c r="AF2145" s="1">
        <f t="shared" si="404"/>
        <v>0</v>
      </c>
    </row>
    <row r="2146" spans="1:32" x14ac:dyDescent="0.2">
      <c r="A2146">
        <v>2147</v>
      </c>
      <c r="B2146" t="s">
        <v>25</v>
      </c>
      <c r="C2146" t="s">
        <v>27</v>
      </c>
      <c r="D2146">
        <v>196</v>
      </c>
      <c r="E2146">
        <v>540</v>
      </c>
      <c r="F2146">
        <v>17</v>
      </c>
      <c r="G2146">
        <v>46</v>
      </c>
      <c r="H2146">
        <v>252</v>
      </c>
      <c r="I2146">
        <v>694</v>
      </c>
      <c r="J2146">
        <v>58</v>
      </c>
      <c r="K2146">
        <v>161</v>
      </c>
      <c r="L2146">
        <v>50</v>
      </c>
      <c r="M2146">
        <v>139</v>
      </c>
      <c r="N2146">
        <v>34</v>
      </c>
      <c r="O2146">
        <v>92</v>
      </c>
      <c r="P2146">
        <v>4</v>
      </c>
      <c r="Q2146">
        <v>11</v>
      </c>
      <c r="R2146">
        <v>2</v>
      </c>
      <c r="S2146">
        <v>0</v>
      </c>
      <c r="T2146">
        <f>SUM(D2146:O2146)</f>
        <v>2279</v>
      </c>
      <c r="U2146" s="1">
        <f t="shared" si="393"/>
        <v>98</v>
      </c>
      <c r="V2146" s="1">
        <f t="shared" si="394"/>
        <v>0</v>
      </c>
      <c r="W2146" s="1">
        <f t="shared" si="395"/>
        <v>8.5</v>
      </c>
      <c r="X2146" s="1">
        <f t="shared" si="396"/>
        <v>0</v>
      </c>
      <c r="Y2146" s="1">
        <f t="shared" si="397"/>
        <v>126</v>
      </c>
      <c r="Z2146" s="1">
        <f t="shared" si="398"/>
        <v>0</v>
      </c>
      <c r="AA2146" s="1">
        <f t="shared" si="399"/>
        <v>29</v>
      </c>
      <c r="AB2146" s="1">
        <f t="shared" si="400"/>
        <v>0</v>
      </c>
      <c r="AC2146" s="1">
        <f t="shared" si="401"/>
        <v>25</v>
      </c>
      <c r="AD2146" s="1">
        <f t="shared" si="402"/>
        <v>0</v>
      </c>
      <c r="AE2146" s="1">
        <f t="shared" si="403"/>
        <v>17</v>
      </c>
      <c r="AF2146" s="1">
        <f t="shared" si="404"/>
        <v>0</v>
      </c>
    </row>
    <row r="2147" spans="1:32" x14ac:dyDescent="0.2">
      <c r="A2147">
        <v>5029</v>
      </c>
      <c r="B2147" t="s">
        <v>19</v>
      </c>
      <c r="C2147" t="s">
        <v>27</v>
      </c>
      <c r="D2147">
        <v>0</v>
      </c>
      <c r="E2147">
        <v>3</v>
      </c>
      <c r="F2147">
        <v>0</v>
      </c>
      <c r="G2147">
        <v>1</v>
      </c>
      <c r="H2147">
        <v>0</v>
      </c>
      <c r="I2147">
        <v>2</v>
      </c>
      <c r="J2147">
        <v>0</v>
      </c>
      <c r="K2147">
        <v>4</v>
      </c>
      <c r="L2147">
        <v>0</v>
      </c>
      <c r="M2147">
        <v>3</v>
      </c>
      <c r="N2147">
        <v>0</v>
      </c>
      <c r="O2147">
        <v>1</v>
      </c>
      <c r="P2147">
        <v>0</v>
      </c>
      <c r="Q2147">
        <v>3</v>
      </c>
      <c r="R2147">
        <v>0</v>
      </c>
      <c r="S2147">
        <v>0</v>
      </c>
      <c r="T2147">
        <f>SUM(D2147:O2147)</f>
        <v>14</v>
      </c>
      <c r="U2147" s="1">
        <f t="shared" si="393"/>
        <v>0</v>
      </c>
      <c r="V2147" s="1">
        <f t="shared" si="394"/>
        <v>0</v>
      </c>
      <c r="W2147" s="1">
        <f t="shared" si="395"/>
        <v>0</v>
      </c>
      <c r="X2147" s="1">
        <f t="shared" si="396"/>
        <v>0</v>
      </c>
      <c r="Y2147" s="1">
        <f t="shared" si="397"/>
        <v>0</v>
      </c>
      <c r="Z2147" s="1">
        <f t="shared" si="398"/>
        <v>0</v>
      </c>
      <c r="AA2147" s="1">
        <f t="shared" si="399"/>
        <v>0</v>
      </c>
      <c r="AB2147" s="1">
        <f t="shared" si="400"/>
        <v>0</v>
      </c>
      <c r="AC2147" s="1">
        <f t="shared" si="401"/>
        <v>0</v>
      </c>
      <c r="AD2147" s="1">
        <f t="shared" si="402"/>
        <v>0</v>
      </c>
      <c r="AE2147" s="1">
        <f t="shared" si="403"/>
        <v>0</v>
      </c>
      <c r="AF2147" s="1">
        <f t="shared" si="404"/>
        <v>0</v>
      </c>
    </row>
    <row r="2148" spans="1:32" x14ac:dyDescent="0.2">
      <c r="A2148">
        <v>3968</v>
      </c>
      <c r="B2148" t="s">
        <v>24</v>
      </c>
      <c r="C2148" t="s">
        <v>23</v>
      </c>
      <c r="D2148">
        <v>439</v>
      </c>
      <c r="E2148">
        <v>479</v>
      </c>
      <c r="F2148">
        <v>5</v>
      </c>
      <c r="G2148">
        <v>5</v>
      </c>
      <c r="H2148">
        <v>62</v>
      </c>
      <c r="I2148">
        <v>67</v>
      </c>
      <c r="J2148">
        <v>6</v>
      </c>
      <c r="K2148">
        <v>7</v>
      </c>
      <c r="L2148">
        <v>0</v>
      </c>
      <c r="M2148">
        <v>0</v>
      </c>
      <c r="N2148">
        <v>62</v>
      </c>
      <c r="O2148">
        <v>67</v>
      </c>
      <c r="P2148">
        <v>11</v>
      </c>
      <c r="Q2148">
        <v>12</v>
      </c>
      <c r="R2148">
        <v>2</v>
      </c>
      <c r="S2148">
        <v>1</v>
      </c>
      <c r="T2148">
        <f>SUM(D2148:O2148)</f>
        <v>1199</v>
      </c>
      <c r="U2148" s="1">
        <f t="shared" si="393"/>
        <v>79.818181818181827</v>
      </c>
      <c r="V2148" s="1">
        <f t="shared" si="394"/>
        <v>43.545454545454547</v>
      </c>
      <c r="W2148" s="1">
        <f t="shared" si="395"/>
        <v>0.90909090909090917</v>
      </c>
      <c r="X2148" s="1">
        <f t="shared" si="396"/>
        <v>0.45454545454545459</v>
      </c>
      <c r="Y2148" s="1">
        <f t="shared" si="397"/>
        <v>11.272727272727273</v>
      </c>
      <c r="Z2148" s="1">
        <f t="shared" si="398"/>
        <v>6.0909090909090908</v>
      </c>
      <c r="AA2148" s="1">
        <f t="shared" si="399"/>
        <v>1.0909090909090908</v>
      </c>
      <c r="AB2148" s="1">
        <f t="shared" si="400"/>
        <v>0.63636363636363635</v>
      </c>
      <c r="AC2148" s="1">
        <f t="shared" si="401"/>
        <v>0</v>
      </c>
      <c r="AD2148" s="1">
        <f t="shared" si="402"/>
        <v>0</v>
      </c>
      <c r="AE2148" s="1">
        <f t="shared" si="403"/>
        <v>11.272727272727273</v>
      </c>
      <c r="AF2148" s="1">
        <f t="shared" si="404"/>
        <v>6.0909090909090908</v>
      </c>
    </row>
    <row r="2149" spans="1:32" x14ac:dyDescent="0.2">
      <c r="A2149">
        <v>2563</v>
      </c>
      <c r="B2149" t="s">
        <v>19</v>
      </c>
      <c r="C2149" t="s">
        <v>21</v>
      </c>
      <c r="D2149">
        <v>0</v>
      </c>
      <c r="E2149">
        <v>1</v>
      </c>
      <c r="F2149">
        <v>4</v>
      </c>
      <c r="G2149">
        <v>5</v>
      </c>
      <c r="H2149">
        <v>3</v>
      </c>
      <c r="I2149">
        <v>4</v>
      </c>
      <c r="J2149">
        <v>1</v>
      </c>
      <c r="K2149">
        <v>1</v>
      </c>
      <c r="L2149">
        <v>6</v>
      </c>
      <c r="M2149">
        <v>8</v>
      </c>
      <c r="N2149">
        <v>4</v>
      </c>
      <c r="O2149">
        <v>6</v>
      </c>
      <c r="P2149">
        <v>2</v>
      </c>
      <c r="Q2149">
        <v>3</v>
      </c>
      <c r="R2149">
        <v>0</v>
      </c>
      <c r="S2149">
        <v>0</v>
      </c>
      <c r="T2149">
        <f>SUM(D2149:O2149)</f>
        <v>43</v>
      </c>
      <c r="U2149" s="1">
        <f t="shared" si="393"/>
        <v>0</v>
      </c>
      <c r="V2149" s="1">
        <f t="shared" si="394"/>
        <v>0</v>
      </c>
      <c r="W2149" s="1">
        <f t="shared" si="395"/>
        <v>0</v>
      </c>
      <c r="X2149" s="1">
        <f t="shared" si="396"/>
        <v>0</v>
      </c>
      <c r="Y2149" s="1">
        <f t="shared" si="397"/>
        <v>0</v>
      </c>
      <c r="Z2149" s="1">
        <f t="shared" si="398"/>
        <v>0</v>
      </c>
      <c r="AA2149" s="1">
        <f t="shared" si="399"/>
        <v>0</v>
      </c>
      <c r="AB2149" s="1">
        <f t="shared" si="400"/>
        <v>0</v>
      </c>
      <c r="AC2149" s="1">
        <f t="shared" si="401"/>
        <v>0</v>
      </c>
      <c r="AD2149" s="1">
        <f t="shared" si="402"/>
        <v>0</v>
      </c>
      <c r="AE2149" s="1">
        <f t="shared" si="403"/>
        <v>0</v>
      </c>
      <c r="AF2149" s="1">
        <f t="shared" si="404"/>
        <v>0</v>
      </c>
    </row>
    <row r="2150" spans="1:32" x14ac:dyDescent="0.2">
      <c r="A2150">
        <v>5596</v>
      </c>
      <c r="B2150" t="s">
        <v>25</v>
      </c>
      <c r="C2150" t="s">
        <v>20</v>
      </c>
      <c r="D2150">
        <v>257</v>
      </c>
      <c r="E2150">
        <v>257</v>
      </c>
      <c r="F2150">
        <v>7</v>
      </c>
      <c r="G2150">
        <v>7</v>
      </c>
      <c r="H2150">
        <v>77</v>
      </c>
      <c r="I2150">
        <v>77</v>
      </c>
      <c r="J2150">
        <v>10</v>
      </c>
      <c r="K2150">
        <v>10</v>
      </c>
      <c r="L2150">
        <v>0</v>
      </c>
      <c r="M2150">
        <v>0</v>
      </c>
      <c r="N2150">
        <v>14</v>
      </c>
      <c r="O2150">
        <v>14</v>
      </c>
      <c r="P2150">
        <v>9</v>
      </c>
      <c r="Q2150">
        <v>9</v>
      </c>
      <c r="R2150">
        <v>0</v>
      </c>
      <c r="S2150">
        <v>0</v>
      </c>
      <c r="T2150">
        <f>SUM(D2150:O2150)</f>
        <v>730</v>
      </c>
      <c r="U2150" s="1">
        <f t="shared" si="393"/>
        <v>0</v>
      </c>
      <c r="V2150" s="1">
        <f t="shared" si="394"/>
        <v>0</v>
      </c>
      <c r="W2150" s="1">
        <f t="shared" si="395"/>
        <v>0</v>
      </c>
      <c r="X2150" s="1">
        <f t="shared" si="396"/>
        <v>0</v>
      </c>
      <c r="Y2150" s="1">
        <f t="shared" si="397"/>
        <v>0</v>
      </c>
      <c r="Z2150" s="1">
        <f t="shared" si="398"/>
        <v>0</v>
      </c>
      <c r="AA2150" s="1">
        <f t="shared" si="399"/>
        <v>0</v>
      </c>
      <c r="AB2150" s="1">
        <f t="shared" si="400"/>
        <v>0</v>
      </c>
      <c r="AC2150" s="1">
        <f t="shared" si="401"/>
        <v>0</v>
      </c>
      <c r="AD2150" s="1">
        <f t="shared" si="402"/>
        <v>0</v>
      </c>
      <c r="AE2150" s="1">
        <f t="shared" si="403"/>
        <v>0</v>
      </c>
      <c r="AF2150" s="1">
        <f t="shared" si="404"/>
        <v>0</v>
      </c>
    </row>
    <row r="2151" spans="1:32" x14ac:dyDescent="0.2">
      <c r="A2151">
        <v>9648</v>
      </c>
      <c r="B2151" t="s">
        <v>22</v>
      </c>
      <c r="C2151" t="s">
        <v>27</v>
      </c>
      <c r="D2151">
        <v>85</v>
      </c>
      <c r="E2151">
        <v>68</v>
      </c>
      <c r="F2151">
        <v>2</v>
      </c>
      <c r="G2151">
        <v>2</v>
      </c>
      <c r="H2151">
        <v>31</v>
      </c>
      <c r="I2151">
        <v>25</v>
      </c>
      <c r="J2151">
        <v>0</v>
      </c>
      <c r="K2151">
        <v>0</v>
      </c>
      <c r="L2151">
        <v>5</v>
      </c>
      <c r="M2151">
        <v>4</v>
      </c>
      <c r="N2151">
        <v>17</v>
      </c>
      <c r="O2151">
        <v>14</v>
      </c>
      <c r="P2151">
        <v>5</v>
      </c>
      <c r="Q2151">
        <v>4</v>
      </c>
      <c r="R2151">
        <v>0</v>
      </c>
      <c r="S2151">
        <v>0</v>
      </c>
      <c r="T2151">
        <f>SUM(D2151:O2151)</f>
        <v>253</v>
      </c>
      <c r="U2151" s="1">
        <f t="shared" si="393"/>
        <v>0</v>
      </c>
      <c r="V2151" s="1">
        <f t="shared" si="394"/>
        <v>0</v>
      </c>
      <c r="W2151" s="1">
        <f t="shared" si="395"/>
        <v>0</v>
      </c>
      <c r="X2151" s="1">
        <f t="shared" si="396"/>
        <v>0</v>
      </c>
      <c r="Y2151" s="1">
        <f t="shared" si="397"/>
        <v>0</v>
      </c>
      <c r="Z2151" s="1">
        <f t="shared" si="398"/>
        <v>0</v>
      </c>
      <c r="AA2151" s="1">
        <f t="shared" si="399"/>
        <v>0</v>
      </c>
      <c r="AB2151" s="1">
        <f t="shared" si="400"/>
        <v>0</v>
      </c>
      <c r="AC2151" s="1">
        <f t="shared" si="401"/>
        <v>0</v>
      </c>
      <c r="AD2151" s="1">
        <f t="shared" si="402"/>
        <v>0</v>
      </c>
      <c r="AE2151" s="1">
        <f t="shared" si="403"/>
        <v>0</v>
      </c>
      <c r="AF2151" s="1">
        <f t="shared" si="404"/>
        <v>0</v>
      </c>
    </row>
    <row r="2152" spans="1:32" x14ac:dyDescent="0.2">
      <c r="A2152">
        <v>2118</v>
      </c>
      <c r="B2152" t="s">
        <v>19</v>
      </c>
      <c r="C2152" t="s">
        <v>27</v>
      </c>
      <c r="D2152">
        <v>77</v>
      </c>
      <c r="E2152">
        <v>89</v>
      </c>
      <c r="F2152">
        <v>35</v>
      </c>
      <c r="G2152">
        <v>40</v>
      </c>
      <c r="H2152">
        <v>45</v>
      </c>
      <c r="I2152">
        <v>51</v>
      </c>
      <c r="J2152">
        <v>56</v>
      </c>
      <c r="K2152">
        <v>63</v>
      </c>
      <c r="L2152">
        <v>50</v>
      </c>
      <c r="M2152">
        <v>57</v>
      </c>
      <c r="N2152">
        <v>28</v>
      </c>
      <c r="O2152">
        <v>31</v>
      </c>
      <c r="P2152">
        <v>7</v>
      </c>
      <c r="Q2152">
        <v>8</v>
      </c>
      <c r="R2152">
        <v>0</v>
      </c>
      <c r="S2152">
        <v>0</v>
      </c>
      <c r="T2152">
        <f>SUM(D2152:O2152)</f>
        <v>622</v>
      </c>
      <c r="U2152" s="1">
        <f t="shared" si="393"/>
        <v>0</v>
      </c>
      <c r="V2152" s="1">
        <f t="shared" si="394"/>
        <v>0</v>
      </c>
      <c r="W2152" s="1">
        <f t="shared" si="395"/>
        <v>0</v>
      </c>
      <c r="X2152" s="1">
        <f t="shared" si="396"/>
        <v>0</v>
      </c>
      <c r="Y2152" s="1">
        <f t="shared" si="397"/>
        <v>0</v>
      </c>
      <c r="Z2152" s="1">
        <f t="shared" si="398"/>
        <v>0</v>
      </c>
      <c r="AA2152" s="1">
        <f t="shared" si="399"/>
        <v>0</v>
      </c>
      <c r="AB2152" s="1">
        <f t="shared" si="400"/>
        <v>0</v>
      </c>
      <c r="AC2152" s="1">
        <f t="shared" si="401"/>
        <v>0</v>
      </c>
      <c r="AD2152" s="1">
        <f t="shared" si="402"/>
        <v>0</v>
      </c>
      <c r="AE2152" s="1">
        <f t="shared" si="403"/>
        <v>0</v>
      </c>
      <c r="AF2152" s="1">
        <f t="shared" si="404"/>
        <v>0</v>
      </c>
    </row>
    <row r="2153" spans="1:32" x14ac:dyDescent="0.2">
      <c r="A2153">
        <v>5121</v>
      </c>
      <c r="B2153" t="s">
        <v>22</v>
      </c>
      <c r="C2153" t="s">
        <v>23</v>
      </c>
      <c r="D2153">
        <v>279</v>
      </c>
      <c r="E2153">
        <v>200</v>
      </c>
      <c r="F2153">
        <v>3</v>
      </c>
      <c r="G2153">
        <v>2</v>
      </c>
      <c r="H2153">
        <v>48</v>
      </c>
      <c r="I2153">
        <v>34</v>
      </c>
      <c r="J2153">
        <v>4</v>
      </c>
      <c r="K2153">
        <v>3</v>
      </c>
      <c r="L2153">
        <v>10</v>
      </c>
      <c r="M2153">
        <v>7</v>
      </c>
      <c r="N2153">
        <v>100</v>
      </c>
      <c r="O2153">
        <v>71</v>
      </c>
      <c r="P2153">
        <v>7</v>
      </c>
      <c r="Q2153">
        <v>5</v>
      </c>
      <c r="R2153">
        <v>1</v>
      </c>
      <c r="S2153">
        <v>0</v>
      </c>
      <c r="T2153">
        <f>SUM(D2153:O2153)</f>
        <v>761</v>
      </c>
      <c r="U2153" s="1">
        <f t="shared" si="393"/>
        <v>39.857142857142854</v>
      </c>
      <c r="V2153" s="1">
        <f t="shared" si="394"/>
        <v>0</v>
      </c>
      <c r="W2153" s="1">
        <f t="shared" si="395"/>
        <v>0.42857142857142855</v>
      </c>
      <c r="X2153" s="1">
        <f t="shared" si="396"/>
        <v>0</v>
      </c>
      <c r="Y2153" s="1">
        <f t="shared" si="397"/>
        <v>6.8571428571428568</v>
      </c>
      <c r="Z2153" s="1">
        <f t="shared" si="398"/>
        <v>0</v>
      </c>
      <c r="AA2153" s="1">
        <f t="shared" si="399"/>
        <v>0.5714285714285714</v>
      </c>
      <c r="AB2153" s="1">
        <f t="shared" si="400"/>
        <v>0</v>
      </c>
      <c r="AC2153" s="1">
        <f t="shared" si="401"/>
        <v>1.4285714285714284</v>
      </c>
      <c r="AD2153" s="1">
        <f t="shared" si="402"/>
        <v>0</v>
      </c>
      <c r="AE2153" s="1">
        <f t="shared" si="403"/>
        <v>14.285714285714285</v>
      </c>
      <c r="AF2153" s="1">
        <f t="shared" si="404"/>
        <v>0</v>
      </c>
    </row>
    <row r="2154" spans="1:32" x14ac:dyDescent="0.2">
      <c r="A2154">
        <v>3409</v>
      </c>
      <c r="B2154" t="s">
        <v>22</v>
      </c>
      <c r="C2154" t="s">
        <v>20</v>
      </c>
      <c r="D2154">
        <v>90</v>
      </c>
      <c r="E2154">
        <v>51</v>
      </c>
      <c r="F2154">
        <v>5</v>
      </c>
      <c r="G2154">
        <v>3</v>
      </c>
      <c r="H2154">
        <v>82</v>
      </c>
      <c r="I2154">
        <v>47</v>
      </c>
      <c r="J2154">
        <v>2</v>
      </c>
      <c r="K2154">
        <v>1</v>
      </c>
      <c r="L2154">
        <v>7</v>
      </c>
      <c r="M2154">
        <v>4</v>
      </c>
      <c r="N2154">
        <v>30</v>
      </c>
      <c r="O2154">
        <v>17</v>
      </c>
      <c r="P2154">
        <v>7</v>
      </c>
      <c r="Q2154">
        <v>4</v>
      </c>
      <c r="R2154">
        <v>1</v>
      </c>
      <c r="S2154">
        <v>0</v>
      </c>
      <c r="T2154">
        <f>SUM(D2154:O2154)</f>
        <v>339</v>
      </c>
      <c r="U2154" s="1">
        <f t="shared" si="393"/>
        <v>12.857142857142856</v>
      </c>
      <c r="V2154" s="1">
        <f t="shared" si="394"/>
        <v>0</v>
      </c>
      <c r="W2154" s="1">
        <f t="shared" si="395"/>
        <v>0.71428571428571419</v>
      </c>
      <c r="X2154" s="1">
        <f t="shared" si="396"/>
        <v>0</v>
      </c>
      <c r="Y2154" s="1">
        <f t="shared" si="397"/>
        <v>11.714285714285714</v>
      </c>
      <c r="Z2154" s="1">
        <f t="shared" si="398"/>
        <v>0</v>
      </c>
      <c r="AA2154" s="1">
        <f t="shared" si="399"/>
        <v>0.2857142857142857</v>
      </c>
      <c r="AB2154" s="1">
        <f t="shared" si="400"/>
        <v>0</v>
      </c>
      <c r="AC2154" s="1">
        <f t="shared" si="401"/>
        <v>1</v>
      </c>
      <c r="AD2154" s="1">
        <f t="shared" si="402"/>
        <v>0</v>
      </c>
      <c r="AE2154" s="1">
        <f t="shared" si="403"/>
        <v>4.2857142857142856</v>
      </c>
      <c r="AF2154" s="1">
        <f t="shared" si="404"/>
        <v>0</v>
      </c>
    </row>
    <row r="2155" spans="1:32" x14ac:dyDescent="0.2">
      <c r="A2155">
        <v>2958</v>
      </c>
      <c r="B2155" t="s">
        <v>19</v>
      </c>
      <c r="C2155" t="s">
        <v>27</v>
      </c>
      <c r="D2155">
        <v>6</v>
      </c>
      <c r="E2155">
        <v>13</v>
      </c>
      <c r="F2155">
        <v>1</v>
      </c>
      <c r="G2155">
        <v>2</v>
      </c>
      <c r="H2155">
        <v>3</v>
      </c>
      <c r="I2155">
        <v>7</v>
      </c>
      <c r="J2155">
        <v>4</v>
      </c>
      <c r="K2155">
        <v>7</v>
      </c>
      <c r="L2155">
        <v>3</v>
      </c>
      <c r="M2155">
        <v>5</v>
      </c>
      <c r="N2155">
        <v>2</v>
      </c>
      <c r="O2155">
        <v>4</v>
      </c>
      <c r="P2155">
        <v>2</v>
      </c>
      <c r="Q2155">
        <v>4</v>
      </c>
      <c r="R2155">
        <v>0</v>
      </c>
      <c r="S2155">
        <v>0</v>
      </c>
      <c r="T2155">
        <f>SUM(D2155:O2155)</f>
        <v>57</v>
      </c>
      <c r="U2155" s="1">
        <f t="shared" si="393"/>
        <v>0</v>
      </c>
      <c r="V2155" s="1">
        <f t="shared" si="394"/>
        <v>0</v>
      </c>
      <c r="W2155" s="1">
        <f t="shared" si="395"/>
        <v>0</v>
      </c>
      <c r="X2155" s="1">
        <f t="shared" si="396"/>
        <v>0</v>
      </c>
      <c r="Y2155" s="1">
        <f t="shared" si="397"/>
        <v>0</v>
      </c>
      <c r="Z2155" s="1">
        <f t="shared" si="398"/>
        <v>0</v>
      </c>
      <c r="AA2155" s="1">
        <f t="shared" si="399"/>
        <v>0</v>
      </c>
      <c r="AB2155" s="1">
        <f t="shared" si="400"/>
        <v>0</v>
      </c>
      <c r="AC2155" s="1">
        <f t="shared" si="401"/>
        <v>0</v>
      </c>
      <c r="AD2155" s="1">
        <f t="shared" si="402"/>
        <v>0</v>
      </c>
      <c r="AE2155" s="1">
        <f t="shared" si="403"/>
        <v>0</v>
      </c>
      <c r="AF2155" s="1">
        <f t="shared" si="404"/>
        <v>0</v>
      </c>
    </row>
    <row r="2156" spans="1:32" x14ac:dyDescent="0.2">
      <c r="A2156">
        <v>11148</v>
      </c>
      <c r="B2156" t="s">
        <v>25</v>
      </c>
      <c r="C2156" t="s">
        <v>27</v>
      </c>
      <c r="D2156">
        <v>1</v>
      </c>
      <c r="E2156">
        <v>1</v>
      </c>
      <c r="F2156">
        <v>0</v>
      </c>
      <c r="G2156">
        <v>1</v>
      </c>
      <c r="H2156">
        <v>1</v>
      </c>
      <c r="I2156">
        <v>3</v>
      </c>
      <c r="J2156">
        <v>1</v>
      </c>
      <c r="K2156">
        <v>2</v>
      </c>
      <c r="L2156">
        <v>0</v>
      </c>
      <c r="M2156">
        <v>1</v>
      </c>
      <c r="N2156">
        <v>1</v>
      </c>
      <c r="O2156">
        <v>1</v>
      </c>
      <c r="P2156">
        <v>1</v>
      </c>
      <c r="Q2156">
        <v>2</v>
      </c>
      <c r="R2156">
        <v>0</v>
      </c>
      <c r="S2156">
        <v>0</v>
      </c>
      <c r="T2156">
        <f>SUM(D2156:O2156)</f>
        <v>13</v>
      </c>
      <c r="U2156" s="1">
        <f t="shared" si="393"/>
        <v>0</v>
      </c>
      <c r="V2156" s="1">
        <f t="shared" si="394"/>
        <v>0</v>
      </c>
      <c r="W2156" s="1">
        <f t="shared" si="395"/>
        <v>0</v>
      </c>
      <c r="X2156" s="1">
        <f t="shared" si="396"/>
        <v>0</v>
      </c>
      <c r="Y2156" s="1">
        <f t="shared" si="397"/>
        <v>0</v>
      </c>
      <c r="Z2156" s="1">
        <f t="shared" si="398"/>
        <v>0</v>
      </c>
      <c r="AA2156" s="1">
        <f t="shared" si="399"/>
        <v>0</v>
      </c>
      <c r="AB2156" s="1">
        <f t="shared" si="400"/>
        <v>0</v>
      </c>
      <c r="AC2156" s="1">
        <f t="shared" si="401"/>
        <v>0</v>
      </c>
      <c r="AD2156" s="1">
        <f t="shared" si="402"/>
        <v>0</v>
      </c>
      <c r="AE2156" s="1">
        <f t="shared" si="403"/>
        <v>0</v>
      </c>
      <c r="AF2156" s="1">
        <f t="shared" si="404"/>
        <v>0</v>
      </c>
    </row>
    <row r="2157" spans="1:32" x14ac:dyDescent="0.2">
      <c r="A2157">
        <v>7422</v>
      </c>
      <c r="B2157" t="s">
        <v>22</v>
      </c>
      <c r="C2157" t="s">
        <v>27</v>
      </c>
      <c r="D2157">
        <v>35</v>
      </c>
      <c r="E2157">
        <v>50</v>
      </c>
      <c r="F2157">
        <v>18</v>
      </c>
      <c r="G2157">
        <v>26</v>
      </c>
      <c r="H2157">
        <v>23</v>
      </c>
      <c r="I2157">
        <v>32</v>
      </c>
      <c r="J2157">
        <v>43</v>
      </c>
      <c r="K2157">
        <v>60</v>
      </c>
      <c r="L2157">
        <v>33</v>
      </c>
      <c r="M2157">
        <v>46</v>
      </c>
      <c r="N2157">
        <v>3</v>
      </c>
      <c r="O2157">
        <v>4</v>
      </c>
      <c r="P2157">
        <v>5</v>
      </c>
      <c r="Q2157">
        <v>7</v>
      </c>
      <c r="R2157">
        <v>0</v>
      </c>
      <c r="S2157">
        <v>0</v>
      </c>
      <c r="T2157">
        <f>SUM(D2157:O2157)</f>
        <v>373</v>
      </c>
      <c r="U2157" s="1">
        <f t="shared" si="393"/>
        <v>0</v>
      </c>
      <c r="V2157" s="1">
        <f t="shared" si="394"/>
        <v>0</v>
      </c>
      <c r="W2157" s="1">
        <f t="shared" si="395"/>
        <v>0</v>
      </c>
      <c r="X2157" s="1">
        <f t="shared" si="396"/>
        <v>0</v>
      </c>
      <c r="Y2157" s="1">
        <f t="shared" si="397"/>
        <v>0</v>
      </c>
      <c r="Z2157" s="1">
        <f t="shared" si="398"/>
        <v>0</v>
      </c>
      <c r="AA2157" s="1">
        <f t="shared" si="399"/>
        <v>0</v>
      </c>
      <c r="AB2157" s="1">
        <f t="shared" si="400"/>
        <v>0</v>
      </c>
      <c r="AC2157" s="1">
        <f t="shared" si="401"/>
        <v>0</v>
      </c>
      <c r="AD2157" s="1">
        <f t="shared" si="402"/>
        <v>0</v>
      </c>
      <c r="AE2157" s="1">
        <f t="shared" si="403"/>
        <v>0</v>
      </c>
      <c r="AF2157" s="1">
        <f t="shared" si="404"/>
        <v>0</v>
      </c>
    </row>
    <row r="2158" spans="1:32" x14ac:dyDescent="0.2">
      <c r="A2158">
        <v>2245</v>
      </c>
      <c r="B2158" t="s">
        <v>19</v>
      </c>
      <c r="C2158" t="s">
        <v>27</v>
      </c>
      <c r="D2158">
        <v>19</v>
      </c>
      <c r="E2158">
        <v>38</v>
      </c>
      <c r="F2158">
        <v>1</v>
      </c>
      <c r="G2158">
        <v>1</v>
      </c>
      <c r="H2158">
        <v>17</v>
      </c>
      <c r="I2158">
        <v>34</v>
      </c>
      <c r="J2158">
        <v>1</v>
      </c>
      <c r="K2158">
        <v>3</v>
      </c>
      <c r="L2158">
        <v>1</v>
      </c>
      <c r="M2158">
        <v>1</v>
      </c>
      <c r="N2158">
        <v>8</v>
      </c>
      <c r="O2158">
        <v>15</v>
      </c>
      <c r="P2158">
        <v>2</v>
      </c>
      <c r="Q2158">
        <v>4</v>
      </c>
      <c r="R2158">
        <v>0</v>
      </c>
      <c r="S2158">
        <v>0</v>
      </c>
      <c r="T2158">
        <f>SUM(D2158:O2158)</f>
        <v>139</v>
      </c>
      <c r="U2158" s="1">
        <f t="shared" si="393"/>
        <v>0</v>
      </c>
      <c r="V2158" s="1">
        <f t="shared" si="394"/>
        <v>0</v>
      </c>
      <c r="W2158" s="1">
        <f t="shared" si="395"/>
        <v>0</v>
      </c>
      <c r="X2158" s="1">
        <f t="shared" si="396"/>
        <v>0</v>
      </c>
      <c r="Y2158" s="1">
        <f t="shared" si="397"/>
        <v>0</v>
      </c>
      <c r="Z2158" s="1">
        <f t="shared" si="398"/>
        <v>0</v>
      </c>
      <c r="AA2158" s="1">
        <f t="shared" si="399"/>
        <v>0</v>
      </c>
      <c r="AB2158" s="1">
        <f t="shared" si="400"/>
        <v>0</v>
      </c>
      <c r="AC2158" s="1">
        <f t="shared" si="401"/>
        <v>0</v>
      </c>
      <c r="AD2158" s="1">
        <f t="shared" si="402"/>
        <v>0</v>
      </c>
      <c r="AE2158" s="1">
        <f t="shared" si="403"/>
        <v>0</v>
      </c>
      <c r="AF2158" s="1">
        <f t="shared" si="404"/>
        <v>0</v>
      </c>
    </row>
    <row r="2159" spans="1:32" x14ac:dyDescent="0.2">
      <c r="A2159">
        <v>3859</v>
      </c>
      <c r="B2159" t="s">
        <v>25</v>
      </c>
      <c r="C2159" t="s">
        <v>20</v>
      </c>
      <c r="D2159">
        <v>168</v>
      </c>
      <c r="E2159">
        <v>242</v>
      </c>
      <c r="F2159">
        <v>46</v>
      </c>
      <c r="G2159">
        <v>66</v>
      </c>
      <c r="H2159">
        <v>172</v>
      </c>
      <c r="I2159">
        <v>248</v>
      </c>
      <c r="J2159">
        <v>0</v>
      </c>
      <c r="K2159">
        <v>0</v>
      </c>
      <c r="L2159">
        <v>34</v>
      </c>
      <c r="M2159">
        <v>48</v>
      </c>
      <c r="N2159">
        <v>29</v>
      </c>
      <c r="O2159">
        <v>42</v>
      </c>
      <c r="P2159">
        <v>9</v>
      </c>
      <c r="Q2159">
        <v>13</v>
      </c>
      <c r="R2159">
        <v>0</v>
      </c>
      <c r="S2159">
        <v>0</v>
      </c>
      <c r="T2159">
        <f>SUM(D2159:O2159)</f>
        <v>1095</v>
      </c>
      <c r="U2159" s="1">
        <f t="shared" si="393"/>
        <v>0</v>
      </c>
      <c r="V2159" s="1">
        <f t="shared" si="394"/>
        <v>0</v>
      </c>
      <c r="W2159" s="1">
        <f t="shared" si="395"/>
        <v>0</v>
      </c>
      <c r="X2159" s="1">
        <f t="shared" si="396"/>
        <v>0</v>
      </c>
      <c r="Y2159" s="1">
        <f t="shared" si="397"/>
        <v>0</v>
      </c>
      <c r="Z2159" s="1">
        <f t="shared" si="398"/>
        <v>0</v>
      </c>
      <c r="AA2159" s="1">
        <f t="shared" si="399"/>
        <v>0</v>
      </c>
      <c r="AB2159" s="1">
        <f t="shared" si="400"/>
        <v>0</v>
      </c>
      <c r="AC2159" s="1">
        <f t="shared" si="401"/>
        <v>0</v>
      </c>
      <c r="AD2159" s="1">
        <f t="shared" si="402"/>
        <v>0</v>
      </c>
      <c r="AE2159" s="1">
        <f t="shared" si="403"/>
        <v>0</v>
      </c>
      <c r="AF2159" s="1">
        <f t="shared" si="404"/>
        <v>0</v>
      </c>
    </row>
    <row r="2160" spans="1:32" x14ac:dyDescent="0.2">
      <c r="A2160">
        <v>10448</v>
      </c>
      <c r="B2160" t="s">
        <v>22</v>
      </c>
      <c r="C2160" t="s">
        <v>27</v>
      </c>
      <c r="D2160">
        <v>86</v>
      </c>
      <c r="E2160">
        <v>86</v>
      </c>
      <c r="F2160">
        <v>21</v>
      </c>
      <c r="G2160">
        <v>21</v>
      </c>
      <c r="H2160">
        <v>43</v>
      </c>
      <c r="I2160">
        <v>43</v>
      </c>
      <c r="J2160">
        <v>23</v>
      </c>
      <c r="K2160">
        <v>23</v>
      </c>
      <c r="L2160">
        <v>3</v>
      </c>
      <c r="M2160">
        <v>3</v>
      </c>
      <c r="N2160">
        <v>14</v>
      </c>
      <c r="O2160">
        <v>14</v>
      </c>
      <c r="P2160">
        <v>5</v>
      </c>
      <c r="Q2160">
        <v>5</v>
      </c>
      <c r="R2160">
        <v>1</v>
      </c>
      <c r="S2160">
        <v>0</v>
      </c>
      <c r="T2160">
        <f>SUM(D2160:O2160)</f>
        <v>380</v>
      </c>
      <c r="U2160" s="1">
        <f t="shared" si="393"/>
        <v>17.2</v>
      </c>
      <c r="V2160" s="1">
        <f t="shared" si="394"/>
        <v>0</v>
      </c>
      <c r="W2160" s="1">
        <f t="shared" si="395"/>
        <v>4.2</v>
      </c>
      <c r="X2160" s="1">
        <f t="shared" si="396"/>
        <v>0</v>
      </c>
      <c r="Y2160" s="1">
        <f t="shared" si="397"/>
        <v>8.6</v>
      </c>
      <c r="Z2160" s="1">
        <f t="shared" si="398"/>
        <v>0</v>
      </c>
      <c r="AA2160" s="1">
        <f t="shared" si="399"/>
        <v>4.6000000000000005</v>
      </c>
      <c r="AB2160" s="1">
        <f t="shared" si="400"/>
        <v>0</v>
      </c>
      <c r="AC2160" s="1">
        <f t="shared" si="401"/>
        <v>0.60000000000000009</v>
      </c>
      <c r="AD2160" s="1">
        <f t="shared" si="402"/>
        <v>0</v>
      </c>
      <c r="AE2160" s="1">
        <f t="shared" si="403"/>
        <v>2.8000000000000003</v>
      </c>
      <c r="AF2160" s="1">
        <f t="shared" si="404"/>
        <v>0</v>
      </c>
    </row>
    <row r="2161" spans="1:32" x14ac:dyDescent="0.2">
      <c r="A2161">
        <v>4137</v>
      </c>
      <c r="B2161" t="s">
        <v>25</v>
      </c>
      <c r="C2161" t="s">
        <v>29</v>
      </c>
      <c r="D2161">
        <v>253</v>
      </c>
      <c r="E2161">
        <v>145</v>
      </c>
      <c r="F2161">
        <v>25</v>
      </c>
      <c r="G2161">
        <v>15</v>
      </c>
      <c r="H2161">
        <v>234</v>
      </c>
      <c r="I2161">
        <v>133</v>
      </c>
      <c r="J2161">
        <v>76</v>
      </c>
      <c r="K2161">
        <v>43</v>
      </c>
      <c r="L2161">
        <v>78</v>
      </c>
      <c r="M2161">
        <v>44</v>
      </c>
      <c r="N2161">
        <v>19</v>
      </c>
      <c r="O2161">
        <v>11</v>
      </c>
      <c r="P2161">
        <v>7</v>
      </c>
      <c r="Q2161">
        <v>4</v>
      </c>
      <c r="R2161">
        <v>0</v>
      </c>
      <c r="S2161">
        <v>0</v>
      </c>
      <c r="T2161">
        <f>SUM(D2161:O2161)</f>
        <v>1076</v>
      </c>
      <c r="U2161" s="1">
        <f t="shared" si="393"/>
        <v>0</v>
      </c>
      <c r="V2161" s="1">
        <f t="shared" si="394"/>
        <v>0</v>
      </c>
      <c r="W2161" s="1">
        <f t="shared" si="395"/>
        <v>0</v>
      </c>
      <c r="X2161" s="1">
        <f t="shared" si="396"/>
        <v>0</v>
      </c>
      <c r="Y2161" s="1">
        <f t="shared" si="397"/>
        <v>0</v>
      </c>
      <c r="Z2161" s="1">
        <f t="shared" si="398"/>
        <v>0</v>
      </c>
      <c r="AA2161" s="1">
        <f t="shared" si="399"/>
        <v>0</v>
      </c>
      <c r="AB2161" s="1">
        <f t="shared" si="400"/>
        <v>0</v>
      </c>
      <c r="AC2161" s="1">
        <f t="shared" si="401"/>
        <v>0</v>
      </c>
      <c r="AD2161" s="1">
        <f t="shared" si="402"/>
        <v>0</v>
      </c>
      <c r="AE2161" s="1">
        <f t="shared" si="403"/>
        <v>0</v>
      </c>
      <c r="AF2161" s="1">
        <f t="shared" si="404"/>
        <v>0</v>
      </c>
    </row>
    <row r="2162" spans="1:32" x14ac:dyDescent="0.2">
      <c r="A2162">
        <v>3885</v>
      </c>
      <c r="B2162" t="s">
        <v>19</v>
      </c>
      <c r="C2162" t="s">
        <v>27</v>
      </c>
      <c r="D2162">
        <v>5</v>
      </c>
      <c r="E2162">
        <v>11</v>
      </c>
      <c r="F2162">
        <v>1</v>
      </c>
      <c r="G2162">
        <v>1</v>
      </c>
      <c r="H2162">
        <v>6</v>
      </c>
      <c r="I2162">
        <v>12</v>
      </c>
      <c r="J2162">
        <v>1</v>
      </c>
      <c r="K2162">
        <v>2</v>
      </c>
      <c r="L2162">
        <v>0</v>
      </c>
      <c r="M2162">
        <v>0</v>
      </c>
      <c r="N2162">
        <v>8</v>
      </c>
      <c r="O2162">
        <v>16</v>
      </c>
      <c r="P2162">
        <v>1</v>
      </c>
      <c r="Q2162">
        <v>2</v>
      </c>
      <c r="R2162">
        <v>1</v>
      </c>
      <c r="S2162">
        <v>0</v>
      </c>
      <c r="T2162">
        <f>SUM(D2162:O2162)</f>
        <v>63</v>
      </c>
      <c r="U2162" s="1">
        <f t="shared" si="393"/>
        <v>5</v>
      </c>
      <c r="V2162" s="1">
        <f t="shared" si="394"/>
        <v>0</v>
      </c>
      <c r="W2162" s="1">
        <f t="shared" si="395"/>
        <v>1</v>
      </c>
      <c r="X2162" s="1">
        <f t="shared" si="396"/>
        <v>0</v>
      </c>
      <c r="Y2162" s="1">
        <f t="shared" si="397"/>
        <v>6</v>
      </c>
      <c r="Z2162" s="1">
        <f t="shared" si="398"/>
        <v>0</v>
      </c>
      <c r="AA2162" s="1">
        <f t="shared" si="399"/>
        <v>1</v>
      </c>
      <c r="AB2162" s="1">
        <f t="shared" si="400"/>
        <v>0</v>
      </c>
      <c r="AC2162" s="1">
        <f t="shared" si="401"/>
        <v>0</v>
      </c>
      <c r="AD2162" s="1">
        <f t="shared" si="402"/>
        <v>0</v>
      </c>
      <c r="AE2162" s="1">
        <f t="shared" si="403"/>
        <v>8</v>
      </c>
      <c r="AF2162" s="1">
        <f t="shared" si="404"/>
        <v>0</v>
      </c>
    </row>
    <row r="2163" spans="1:32" x14ac:dyDescent="0.2">
      <c r="A2163">
        <v>9242</v>
      </c>
      <c r="B2163" t="s">
        <v>22</v>
      </c>
      <c r="C2163" t="s">
        <v>20</v>
      </c>
      <c r="D2163">
        <v>334</v>
      </c>
      <c r="E2163">
        <v>502</v>
      </c>
      <c r="F2163">
        <v>74</v>
      </c>
      <c r="G2163">
        <v>111</v>
      </c>
      <c r="H2163">
        <v>230</v>
      </c>
      <c r="I2163">
        <v>345</v>
      </c>
      <c r="J2163">
        <v>10</v>
      </c>
      <c r="K2163">
        <v>14</v>
      </c>
      <c r="L2163">
        <v>10</v>
      </c>
      <c r="M2163">
        <v>15</v>
      </c>
      <c r="N2163">
        <v>31</v>
      </c>
      <c r="O2163">
        <v>46</v>
      </c>
      <c r="P2163">
        <v>6</v>
      </c>
      <c r="Q2163">
        <v>9</v>
      </c>
      <c r="R2163">
        <v>1</v>
      </c>
      <c r="S2163">
        <v>0</v>
      </c>
      <c r="T2163">
        <f>SUM(D2163:O2163)</f>
        <v>1722</v>
      </c>
      <c r="U2163" s="1">
        <f t="shared" si="393"/>
        <v>55.666666666666664</v>
      </c>
      <c r="V2163" s="1">
        <f t="shared" si="394"/>
        <v>0</v>
      </c>
      <c r="W2163" s="1">
        <f t="shared" si="395"/>
        <v>12.333333333333332</v>
      </c>
      <c r="X2163" s="1">
        <f t="shared" si="396"/>
        <v>0</v>
      </c>
      <c r="Y2163" s="1">
        <f t="shared" si="397"/>
        <v>38.333333333333329</v>
      </c>
      <c r="Z2163" s="1">
        <f t="shared" si="398"/>
        <v>0</v>
      </c>
      <c r="AA2163" s="1">
        <f t="shared" si="399"/>
        <v>1.6666666666666665</v>
      </c>
      <c r="AB2163" s="1">
        <f t="shared" si="400"/>
        <v>0</v>
      </c>
      <c r="AC2163" s="1">
        <f t="shared" si="401"/>
        <v>1.6666666666666665</v>
      </c>
      <c r="AD2163" s="1">
        <f t="shared" si="402"/>
        <v>0</v>
      </c>
      <c r="AE2163" s="1">
        <f t="shared" si="403"/>
        <v>5.1666666666666661</v>
      </c>
      <c r="AF2163" s="1">
        <f t="shared" si="404"/>
        <v>0</v>
      </c>
    </row>
    <row r="2164" spans="1:32" x14ac:dyDescent="0.2">
      <c r="A2164">
        <v>7613</v>
      </c>
      <c r="B2164" t="s">
        <v>25</v>
      </c>
      <c r="C2164" t="s">
        <v>27</v>
      </c>
      <c r="D2164">
        <v>75</v>
      </c>
      <c r="E2164">
        <v>91</v>
      </c>
      <c r="F2164">
        <v>2</v>
      </c>
      <c r="G2164">
        <v>3</v>
      </c>
      <c r="H2164">
        <v>49</v>
      </c>
      <c r="I2164">
        <v>58</v>
      </c>
      <c r="J2164">
        <v>5</v>
      </c>
      <c r="K2164">
        <v>6</v>
      </c>
      <c r="L2164">
        <v>4</v>
      </c>
      <c r="M2164">
        <v>4</v>
      </c>
      <c r="N2164">
        <v>13</v>
      </c>
      <c r="O2164">
        <v>16</v>
      </c>
      <c r="P2164">
        <v>5</v>
      </c>
      <c r="Q2164">
        <v>6</v>
      </c>
      <c r="R2164">
        <v>0</v>
      </c>
      <c r="S2164">
        <v>0</v>
      </c>
      <c r="T2164">
        <f>SUM(D2164:O2164)</f>
        <v>326</v>
      </c>
      <c r="U2164" s="1">
        <f t="shared" si="393"/>
        <v>0</v>
      </c>
      <c r="V2164" s="1">
        <f t="shared" si="394"/>
        <v>0</v>
      </c>
      <c r="W2164" s="1">
        <f t="shared" si="395"/>
        <v>0</v>
      </c>
      <c r="X2164" s="1">
        <f t="shared" si="396"/>
        <v>0</v>
      </c>
      <c r="Y2164" s="1">
        <f t="shared" si="397"/>
        <v>0</v>
      </c>
      <c r="Z2164" s="1">
        <f t="shared" si="398"/>
        <v>0</v>
      </c>
      <c r="AA2164" s="1">
        <f t="shared" si="399"/>
        <v>0</v>
      </c>
      <c r="AB2164" s="1">
        <f t="shared" si="400"/>
        <v>0</v>
      </c>
      <c r="AC2164" s="1">
        <f t="shared" si="401"/>
        <v>0</v>
      </c>
      <c r="AD2164" s="1">
        <f t="shared" si="402"/>
        <v>0</v>
      </c>
      <c r="AE2164" s="1">
        <f t="shared" si="403"/>
        <v>0</v>
      </c>
      <c r="AF2164" s="1">
        <f t="shared" si="404"/>
        <v>0</v>
      </c>
    </row>
    <row r="2165" spans="1:32" x14ac:dyDescent="0.2">
      <c r="A2165">
        <v>2088</v>
      </c>
      <c r="B2165" t="s">
        <v>25</v>
      </c>
      <c r="C2165" t="s">
        <v>30</v>
      </c>
      <c r="D2165">
        <v>293</v>
      </c>
      <c r="E2165">
        <v>704</v>
      </c>
      <c r="F2165">
        <v>4</v>
      </c>
      <c r="G2165">
        <v>11</v>
      </c>
      <c r="H2165">
        <v>122</v>
      </c>
      <c r="I2165">
        <v>292</v>
      </c>
      <c r="J2165">
        <v>29</v>
      </c>
      <c r="K2165">
        <v>70</v>
      </c>
      <c r="L2165">
        <v>9</v>
      </c>
      <c r="M2165">
        <v>21</v>
      </c>
      <c r="N2165">
        <v>22</v>
      </c>
      <c r="O2165">
        <v>54</v>
      </c>
      <c r="P2165">
        <v>5</v>
      </c>
      <c r="Q2165">
        <v>12</v>
      </c>
      <c r="R2165">
        <v>2</v>
      </c>
      <c r="S2165">
        <v>1</v>
      </c>
      <c r="T2165">
        <f>SUM(D2165:O2165)</f>
        <v>1631</v>
      </c>
      <c r="U2165" s="1">
        <f t="shared" si="393"/>
        <v>117.2</v>
      </c>
      <c r="V2165" s="1">
        <f t="shared" si="394"/>
        <v>140.80000000000001</v>
      </c>
      <c r="W2165" s="1">
        <f t="shared" si="395"/>
        <v>1.6</v>
      </c>
      <c r="X2165" s="1">
        <f t="shared" si="396"/>
        <v>2.2000000000000002</v>
      </c>
      <c r="Y2165" s="1">
        <f t="shared" si="397"/>
        <v>48.800000000000004</v>
      </c>
      <c r="Z2165" s="1">
        <f t="shared" si="398"/>
        <v>58.400000000000006</v>
      </c>
      <c r="AA2165" s="1">
        <f t="shared" si="399"/>
        <v>11.600000000000001</v>
      </c>
      <c r="AB2165" s="1">
        <f t="shared" si="400"/>
        <v>14</v>
      </c>
      <c r="AC2165" s="1">
        <f t="shared" si="401"/>
        <v>3.6</v>
      </c>
      <c r="AD2165" s="1">
        <f t="shared" si="402"/>
        <v>4.2</v>
      </c>
      <c r="AE2165" s="1">
        <f t="shared" si="403"/>
        <v>8.8000000000000007</v>
      </c>
      <c r="AF2165" s="1">
        <f t="shared" si="404"/>
        <v>10.8</v>
      </c>
    </row>
    <row r="2166" spans="1:32" x14ac:dyDescent="0.2">
      <c r="A2166">
        <v>2379</v>
      </c>
      <c r="B2166" t="s">
        <v>22</v>
      </c>
      <c r="C2166" t="s">
        <v>20</v>
      </c>
      <c r="D2166">
        <v>292</v>
      </c>
      <c r="E2166">
        <v>486</v>
      </c>
      <c r="F2166">
        <v>17</v>
      </c>
      <c r="G2166">
        <v>28</v>
      </c>
      <c r="H2166">
        <v>187</v>
      </c>
      <c r="I2166">
        <v>312</v>
      </c>
      <c r="J2166">
        <v>36</v>
      </c>
      <c r="K2166">
        <v>59</v>
      </c>
      <c r="L2166">
        <v>27</v>
      </c>
      <c r="M2166">
        <v>46</v>
      </c>
      <c r="N2166">
        <v>55</v>
      </c>
      <c r="O2166">
        <v>91</v>
      </c>
      <c r="P2166">
        <v>3</v>
      </c>
      <c r="Q2166">
        <v>5</v>
      </c>
      <c r="R2166">
        <v>0</v>
      </c>
      <c r="S2166">
        <v>0</v>
      </c>
      <c r="T2166">
        <f>SUM(D2166:O2166)</f>
        <v>1636</v>
      </c>
      <c r="U2166" s="1">
        <f t="shared" si="393"/>
        <v>0</v>
      </c>
      <c r="V2166" s="1">
        <f t="shared" si="394"/>
        <v>0</v>
      </c>
      <c r="W2166" s="1">
        <f t="shared" si="395"/>
        <v>0</v>
      </c>
      <c r="X2166" s="1">
        <f t="shared" si="396"/>
        <v>0</v>
      </c>
      <c r="Y2166" s="1">
        <f t="shared" si="397"/>
        <v>0</v>
      </c>
      <c r="Z2166" s="1">
        <f t="shared" si="398"/>
        <v>0</v>
      </c>
      <c r="AA2166" s="1">
        <f t="shared" si="399"/>
        <v>0</v>
      </c>
      <c r="AB2166" s="1">
        <f t="shared" si="400"/>
        <v>0</v>
      </c>
      <c r="AC2166" s="1">
        <f t="shared" si="401"/>
        <v>0</v>
      </c>
      <c r="AD2166" s="1">
        <f t="shared" si="402"/>
        <v>0</v>
      </c>
      <c r="AE2166" s="1">
        <f t="shared" si="403"/>
        <v>0</v>
      </c>
      <c r="AF2166" s="1">
        <f t="shared" si="404"/>
        <v>0</v>
      </c>
    </row>
    <row r="2167" spans="1:32" x14ac:dyDescent="0.2">
      <c r="A2167">
        <v>3641</v>
      </c>
      <c r="B2167" t="s">
        <v>19</v>
      </c>
      <c r="C2167" t="s">
        <v>27</v>
      </c>
      <c r="D2167">
        <v>4</v>
      </c>
      <c r="E2167">
        <v>6</v>
      </c>
      <c r="F2167">
        <v>1</v>
      </c>
      <c r="G2167">
        <v>1</v>
      </c>
      <c r="H2167">
        <v>6</v>
      </c>
      <c r="I2167">
        <v>9</v>
      </c>
      <c r="J2167">
        <v>1</v>
      </c>
      <c r="K2167">
        <v>1</v>
      </c>
      <c r="L2167">
        <v>0</v>
      </c>
      <c r="M2167">
        <v>1</v>
      </c>
      <c r="N2167">
        <v>2</v>
      </c>
      <c r="O2167">
        <v>4</v>
      </c>
      <c r="P2167">
        <v>2</v>
      </c>
      <c r="Q2167">
        <v>3</v>
      </c>
      <c r="R2167">
        <v>0</v>
      </c>
      <c r="S2167">
        <v>0</v>
      </c>
      <c r="T2167">
        <f>SUM(D2167:O2167)</f>
        <v>36</v>
      </c>
      <c r="U2167" s="1">
        <f t="shared" si="393"/>
        <v>0</v>
      </c>
      <c r="V2167" s="1">
        <f t="shared" si="394"/>
        <v>0</v>
      </c>
      <c r="W2167" s="1">
        <f t="shared" si="395"/>
        <v>0</v>
      </c>
      <c r="X2167" s="1">
        <f t="shared" si="396"/>
        <v>0</v>
      </c>
      <c r="Y2167" s="1">
        <f t="shared" si="397"/>
        <v>0</v>
      </c>
      <c r="Z2167" s="1">
        <f t="shared" si="398"/>
        <v>0</v>
      </c>
      <c r="AA2167" s="1">
        <f t="shared" si="399"/>
        <v>0</v>
      </c>
      <c r="AB2167" s="1">
        <f t="shared" si="400"/>
        <v>0</v>
      </c>
      <c r="AC2167" s="1">
        <f t="shared" si="401"/>
        <v>0</v>
      </c>
      <c r="AD2167" s="1">
        <f t="shared" si="402"/>
        <v>0</v>
      </c>
      <c r="AE2167" s="1">
        <f t="shared" si="403"/>
        <v>0</v>
      </c>
      <c r="AF2167" s="1">
        <f t="shared" si="404"/>
        <v>0</v>
      </c>
    </row>
    <row r="2168" spans="1:32" x14ac:dyDescent="0.2">
      <c r="A2168">
        <v>2686</v>
      </c>
      <c r="B2168" t="s">
        <v>25</v>
      </c>
      <c r="C2168" t="s">
        <v>29</v>
      </c>
      <c r="D2168">
        <v>0</v>
      </c>
      <c r="E2168">
        <v>0</v>
      </c>
      <c r="F2168">
        <v>0</v>
      </c>
      <c r="G2168">
        <v>1</v>
      </c>
      <c r="H2168">
        <v>1</v>
      </c>
      <c r="I2168">
        <v>3</v>
      </c>
      <c r="J2168">
        <v>5</v>
      </c>
      <c r="K2168">
        <v>10</v>
      </c>
      <c r="L2168">
        <v>0</v>
      </c>
      <c r="M2168">
        <v>1</v>
      </c>
      <c r="N2168">
        <v>2</v>
      </c>
      <c r="O2168">
        <v>3</v>
      </c>
      <c r="P2168">
        <v>1</v>
      </c>
      <c r="Q2168">
        <v>2</v>
      </c>
      <c r="R2168">
        <v>0</v>
      </c>
      <c r="S2168">
        <v>0</v>
      </c>
      <c r="T2168">
        <f>SUM(D2168:O2168)</f>
        <v>26</v>
      </c>
      <c r="U2168" s="1">
        <f t="shared" si="393"/>
        <v>0</v>
      </c>
      <c r="V2168" s="1">
        <f t="shared" si="394"/>
        <v>0</v>
      </c>
      <c r="W2168" s="1">
        <f t="shared" si="395"/>
        <v>0</v>
      </c>
      <c r="X2168" s="1">
        <f t="shared" si="396"/>
        <v>0</v>
      </c>
      <c r="Y2168" s="1">
        <f t="shared" si="397"/>
        <v>0</v>
      </c>
      <c r="Z2168" s="1">
        <f t="shared" si="398"/>
        <v>0</v>
      </c>
      <c r="AA2168" s="1">
        <f t="shared" si="399"/>
        <v>0</v>
      </c>
      <c r="AB2168" s="1">
        <f t="shared" si="400"/>
        <v>0</v>
      </c>
      <c r="AC2168" s="1">
        <f t="shared" si="401"/>
        <v>0</v>
      </c>
      <c r="AD2168" s="1">
        <f t="shared" si="402"/>
        <v>0</v>
      </c>
      <c r="AE2168" s="1">
        <f t="shared" si="403"/>
        <v>0</v>
      </c>
      <c r="AF2168" s="1">
        <f t="shared" si="404"/>
        <v>0</v>
      </c>
    </row>
    <row r="2169" spans="1:32" x14ac:dyDescent="0.2">
      <c r="A2169">
        <v>10430</v>
      </c>
      <c r="B2169" t="s">
        <v>24</v>
      </c>
      <c r="C2169" t="s">
        <v>29</v>
      </c>
      <c r="D2169">
        <v>563</v>
      </c>
      <c r="E2169">
        <v>563</v>
      </c>
      <c r="F2169">
        <v>14</v>
      </c>
      <c r="G2169">
        <v>14</v>
      </c>
      <c r="H2169">
        <v>106</v>
      </c>
      <c r="I2169">
        <v>106</v>
      </c>
      <c r="J2169">
        <v>19</v>
      </c>
      <c r="K2169">
        <v>19</v>
      </c>
      <c r="L2169">
        <v>14</v>
      </c>
      <c r="M2169">
        <v>14</v>
      </c>
      <c r="N2169">
        <v>21</v>
      </c>
      <c r="O2169">
        <v>21</v>
      </c>
      <c r="P2169">
        <v>4</v>
      </c>
      <c r="Q2169">
        <v>4</v>
      </c>
      <c r="R2169">
        <v>3</v>
      </c>
      <c r="S2169">
        <v>0</v>
      </c>
      <c r="T2169">
        <f>SUM(D2169:O2169)</f>
        <v>1474</v>
      </c>
      <c r="U2169" s="1">
        <f t="shared" si="393"/>
        <v>422.25</v>
      </c>
      <c r="V2169" s="1">
        <f t="shared" si="394"/>
        <v>0</v>
      </c>
      <c r="W2169" s="1">
        <f t="shared" si="395"/>
        <v>10.5</v>
      </c>
      <c r="X2169" s="1">
        <f t="shared" si="396"/>
        <v>0</v>
      </c>
      <c r="Y2169" s="1">
        <f t="shared" si="397"/>
        <v>79.5</v>
      </c>
      <c r="Z2169" s="1">
        <f t="shared" si="398"/>
        <v>0</v>
      </c>
      <c r="AA2169" s="1">
        <f t="shared" si="399"/>
        <v>14.25</v>
      </c>
      <c r="AB2169" s="1">
        <f t="shared" si="400"/>
        <v>0</v>
      </c>
      <c r="AC2169" s="1">
        <f t="shared" si="401"/>
        <v>10.5</v>
      </c>
      <c r="AD2169" s="1">
        <f t="shared" si="402"/>
        <v>0</v>
      </c>
      <c r="AE2169" s="1">
        <f t="shared" si="403"/>
        <v>15.75</v>
      </c>
      <c r="AF2169" s="1">
        <f t="shared" si="404"/>
        <v>0</v>
      </c>
    </row>
    <row r="2170" spans="1:32" x14ac:dyDescent="0.2">
      <c r="A2170">
        <v>6250</v>
      </c>
      <c r="B2170" t="s">
        <v>28</v>
      </c>
      <c r="C2170" t="s">
        <v>27</v>
      </c>
      <c r="D2170">
        <v>411</v>
      </c>
      <c r="E2170">
        <v>299</v>
      </c>
      <c r="F2170">
        <v>9</v>
      </c>
      <c r="G2170">
        <v>6</v>
      </c>
      <c r="H2170">
        <v>17</v>
      </c>
      <c r="I2170">
        <v>13</v>
      </c>
      <c r="J2170">
        <v>12</v>
      </c>
      <c r="K2170">
        <v>8</v>
      </c>
      <c r="L2170">
        <v>0</v>
      </c>
      <c r="M2170">
        <v>0</v>
      </c>
      <c r="N2170">
        <v>0</v>
      </c>
      <c r="O2170">
        <v>0</v>
      </c>
      <c r="P2170">
        <v>11</v>
      </c>
      <c r="Q2170">
        <v>8</v>
      </c>
      <c r="R2170">
        <v>0</v>
      </c>
      <c r="S2170">
        <v>0</v>
      </c>
      <c r="T2170">
        <f>SUM(D2170:O2170)</f>
        <v>775</v>
      </c>
      <c r="U2170" s="1">
        <f t="shared" si="393"/>
        <v>0</v>
      </c>
      <c r="V2170" s="1">
        <f t="shared" si="394"/>
        <v>0</v>
      </c>
      <c r="W2170" s="1">
        <f t="shared" si="395"/>
        <v>0</v>
      </c>
      <c r="X2170" s="1">
        <f t="shared" si="396"/>
        <v>0</v>
      </c>
      <c r="Y2170" s="1">
        <f t="shared" si="397"/>
        <v>0</v>
      </c>
      <c r="Z2170" s="1">
        <f t="shared" si="398"/>
        <v>0</v>
      </c>
      <c r="AA2170" s="1">
        <f t="shared" si="399"/>
        <v>0</v>
      </c>
      <c r="AB2170" s="1">
        <f t="shared" si="400"/>
        <v>0</v>
      </c>
      <c r="AC2170" s="1">
        <f t="shared" si="401"/>
        <v>0</v>
      </c>
      <c r="AD2170" s="1">
        <f t="shared" si="402"/>
        <v>0</v>
      </c>
      <c r="AE2170" s="1">
        <f t="shared" si="403"/>
        <v>0</v>
      </c>
      <c r="AF2170" s="1">
        <f t="shared" si="404"/>
        <v>0</v>
      </c>
    </row>
    <row r="2171" spans="1:32" x14ac:dyDescent="0.2">
      <c r="A2171">
        <v>8432</v>
      </c>
      <c r="B2171" t="s">
        <v>25</v>
      </c>
      <c r="C2171" t="s">
        <v>27</v>
      </c>
      <c r="D2171">
        <v>240</v>
      </c>
      <c r="E2171">
        <v>214</v>
      </c>
      <c r="F2171">
        <v>0</v>
      </c>
      <c r="G2171">
        <v>0</v>
      </c>
      <c r="H2171">
        <v>91</v>
      </c>
      <c r="I2171">
        <v>80</v>
      </c>
      <c r="J2171">
        <v>4</v>
      </c>
      <c r="K2171">
        <v>4</v>
      </c>
      <c r="L2171">
        <v>10</v>
      </c>
      <c r="M2171">
        <v>9</v>
      </c>
      <c r="N2171">
        <v>17</v>
      </c>
      <c r="O2171">
        <v>15</v>
      </c>
      <c r="P2171">
        <v>9</v>
      </c>
      <c r="Q2171">
        <v>8</v>
      </c>
      <c r="R2171">
        <v>0</v>
      </c>
      <c r="S2171">
        <v>0</v>
      </c>
      <c r="T2171">
        <f>SUM(D2171:O2171)</f>
        <v>684</v>
      </c>
      <c r="U2171" s="1">
        <f t="shared" si="393"/>
        <v>0</v>
      </c>
      <c r="V2171" s="1">
        <f t="shared" si="394"/>
        <v>0</v>
      </c>
      <c r="W2171" s="1">
        <f t="shared" si="395"/>
        <v>0</v>
      </c>
      <c r="X2171" s="1">
        <f t="shared" si="396"/>
        <v>0</v>
      </c>
      <c r="Y2171" s="1">
        <f t="shared" si="397"/>
        <v>0</v>
      </c>
      <c r="Z2171" s="1">
        <f t="shared" si="398"/>
        <v>0</v>
      </c>
      <c r="AA2171" s="1">
        <f t="shared" si="399"/>
        <v>0</v>
      </c>
      <c r="AB2171" s="1">
        <f t="shared" si="400"/>
        <v>0</v>
      </c>
      <c r="AC2171" s="1">
        <f t="shared" si="401"/>
        <v>0</v>
      </c>
      <c r="AD2171" s="1">
        <f t="shared" si="402"/>
        <v>0</v>
      </c>
      <c r="AE2171" s="1">
        <f t="shared" si="403"/>
        <v>0</v>
      </c>
      <c r="AF2171" s="1">
        <f t="shared" si="404"/>
        <v>0</v>
      </c>
    </row>
    <row r="2172" spans="1:32" x14ac:dyDescent="0.2">
      <c r="A2172">
        <v>7186</v>
      </c>
      <c r="B2172" t="s">
        <v>25</v>
      </c>
      <c r="C2172" t="s">
        <v>21</v>
      </c>
      <c r="D2172">
        <v>8</v>
      </c>
      <c r="E2172">
        <v>16</v>
      </c>
      <c r="F2172">
        <v>0</v>
      </c>
      <c r="G2172">
        <v>0</v>
      </c>
      <c r="H2172">
        <v>1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3</v>
      </c>
      <c r="O2172">
        <v>6</v>
      </c>
      <c r="P2172">
        <v>1</v>
      </c>
      <c r="Q2172">
        <v>2</v>
      </c>
      <c r="R2172">
        <v>1</v>
      </c>
      <c r="S2172">
        <v>0</v>
      </c>
      <c r="T2172">
        <f>SUM(D2172:O2172)</f>
        <v>35</v>
      </c>
      <c r="U2172" s="1">
        <f t="shared" si="393"/>
        <v>8</v>
      </c>
      <c r="V2172" s="1">
        <f t="shared" si="394"/>
        <v>0</v>
      </c>
      <c r="W2172" s="1">
        <f t="shared" si="395"/>
        <v>0</v>
      </c>
      <c r="X2172" s="1">
        <f t="shared" si="396"/>
        <v>0</v>
      </c>
      <c r="Y2172" s="1">
        <f t="shared" si="397"/>
        <v>1</v>
      </c>
      <c r="Z2172" s="1">
        <f t="shared" si="398"/>
        <v>0</v>
      </c>
      <c r="AA2172" s="1">
        <f t="shared" si="399"/>
        <v>0</v>
      </c>
      <c r="AB2172" s="1">
        <f t="shared" si="400"/>
        <v>0</v>
      </c>
      <c r="AC2172" s="1">
        <f t="shared" si="401"/>
        <v>0</v>
      </c>
      <c r="AD2172" s="1">
        <f t="shared" si="402"/>
        <v>0</v>
      </c>
      <c r="AE2172" s="1">
        <f t="shared" si="403"/>
        <v>3</v>
      </c>
      <c r="AF2172" s="1">
        <f t="shared" si="404"/>
        <v>0</v>
      </c>
    </row>
    <row r="2173" spans="1:32" x14ac:dyDescent="0.2">
      <c r="A2173">
        <v>7431</v>
      </c>
      <c r="B2173" t="s">
        <v>22</v>
      </c>
      <c r="C2173" t="s">
        <v>23</v>
      </c>
      <c r="D2173">
        <v>777</v>
      </c>
      <c r="E2173">
        <v>555</v>
      </c>
      <c r="F2173">
        <v>10</v>
      </c>
      <c r="G2173">
        <v>7</v>
      </c>
      <c r="H2173">
        <v>181</v>
      </c>
      <c r="I2173">
        <v>130</v>
      </c>
      <c r="J2173">
        <v>13</v>
      </c>
      <c r="K2173">
        <v>10</v>
      </c>
      <c r="L2173">
        <v>30</v>
      </c>
      <c r="M2173">
        <v>21</v>
      </c>
      <c r="N2173">
        <v>50</v>
      </c>
      <c r="O2173">
        <v>36</v>
      </c>
      <c r="P2173">
        <v>7</v>
      </c>
      <c r="Q2173">
        <v>5</v>
      </c>
      <c r="R2173">
        <v>1</v>
      </c>
      <c r="S2173">
        <v>0</v>
      </c>
      <c r="T2173">
        <f>SUM(D2173:O2173)</f>
        <v>1820</v>
      </c>
      <c r="U2173" s="1">
        <f t="shared" si="393"/>
        <v>111</v>
      </c>
      <c r="V2173" s="1">
        <f t="shared" si="394"/>
        <v>0</v>
      </c>
      <c r="W2173" s="1">
        <f t="shared" si="395"/>
        <v>1.4285714285714284</v>
      </c>
      <c r="X2173" s="1">
        <f t="shared" si="396"/>
        <v>0</v>
      </c>
      <c r="Y2173" s="1">
        <f t="shared" si="397"/>
        <v>25.857142857142854</v>
      </c>
      <c r="Z2173" s="1">
        <f t="shared" si="398"/>
        <v>0</v>
      </c>
      <c r="AA2173" s="1">
        <f t="shared" si="399"/>
        <v>1.857142857142857</v>
      </c>
      <c r="AB2173" s="1">
        <f t="shared" si="400"/>
        <v>0</v>
      </c>
      <c r="AC2173" s="1">
        <f t="shared" si="401"/>
        <v>4.2857142857142856</v>
      </c>
      <c r="AD2173" s="1">
        <f t="shared" si="402"/>
        <v>0</v>
      </c>
      <c r="AE2173" s="1">
        <f t="shared" si="403"/>
        <v>7.1428571428571423</v>
      </c>
      <c r="AF2173" s="1">
        <f t="shared" si="404"/>
        <v>0</v>
      </c>
    </row>
    <row r="2174" spans="1:32" x14ac:dyDescent="0.2">
      <c r="A2174">
        <v>6721</v>
      </c>
      <c r="B2174" t="s">
        <v>19</v>
      </c>
      <c r="C2174" t="s">
        <v>23</v>
      </c>
      <c r="D2174">
        <v>312</v>
      </c>
      <c r="E2174">
        <v>260</v>
      </c>
      <c r="F2174">
        <v>10</v>
      </c>
      <c r="G2174">
        <v>9</v>
      </c>
      <c r="H2174">
        <v>156</v>
      </c>
      <c r="I2174">
        <v>130</v>
      </c>
      <c r="J2174">
        <v>27</v>
      </c>
      <c r="K2174">
        <v>23</v>
      </c>
      <c r="L2174">
        <v>21</v>
      </c>
      <c r="M2174">
        <v>17</v>
      </c>
      <c r="N2174">
        <v>135</v>
      </c>
      <c r="O2174">
        <v>113</v>
      </c>
      <c r="P2174">
        <v>6</v>
      </c>
      <c r="Q2174">
        <v>5</v>
      </c>
      <c r="R2174">
        <v>0</v>
      </c>
      <c r="S2174">
        <v>0</v>
      </c>
      <c r="T2174">
        <f>SUM(D2174:O2174)</f>
        <v>1213</v>
      </c>
      <c r="U2174" s="1">
        <f t="shared" si="393"/>
        <v>0</v>
      </c>
      <c r="V2174" s="1">
        <f t="shared" si="394"/>
        <v>0</v>
      </c>
      <c r="W2174" s="1">
        <f t="shared" si="395"/>
        <v>0</v>
      </c>
      <c r="X2174" s="1">
        <f t="shared" si="396"/>
        <v>0</v>
      </c>
      <c r="Y2174" s="1">
        <f t="shared" si="397"/>
        <v>0</v>
      </c>
      <c r="Z2174" s="1">
        <f t="shared" si="398"/>
        <v>0</v>
      </c>
      <c r="AA2174" s="1">
        <f t="shared" si="399"/>
        <v>0</v>
      </c>
      <c r="AB2174" s="1">
        <f t="shared" si="400"/>
        <v>0</v>
      </c>
      <c r="AC2174" s="1">
        <f t="shared" si="401"/>
        <v>0</v>
      </c>
      <c r="AD2174" s="1">
        <f t="shared" si="402"/>
        <v>0</v>
      </c>
      <c r="AE2174" s="1">
        <f t="shared" si="403"/>
        <v>0</v>
      </c>
      <c r="AF2174" s="1">
        <f t="shared" si="404"/>
        <v>0</v>
      </c>
    </row>
    <row r="2175" spans="1:32" x14ac:dyDescent="0.2">
      <c r="A2175">
        <v>5642</v>
      </c>
      <c r="B2175" t="s">
        <v>25</v>
      </c>
      <c r="C2175" t="s">
        <v>27</v>
      </c>
      <c r="D2175">
        <v>47</v>
      </c>
      <c r="E2175">
        <v>93</v>
      </c>
      <c r="F2175">
        <v>1</v>
      </c>
      <c r="G2175">
        <v>3</v>
      </c>
      <c r="H2175">
        <v>20</v>
      </c>
      <c r="I2175">
        <v>41</v>
      </c>
      <c r="J2175">
        <v>0</v>
      </c>
      <c r="K2175">
        <v>0</v>
      </c>
      <c r="L2175">
        <v>4</v>
      </c>
      <c r="M2175">
        <v>9</v>
      </c>
      <c r="N2175">
        <v>1</v>
      </c>
      <c r="O2175">
        <v>3</v>
      </c>
      <c r="P2175">
        <v>3</v>
      </c>
      <c r="Q2175">
        <v>6</v>
      </c>
      <c r="R2175">
        <v>0</v>
      </c>
      <c r="S2175">
        <v>0</v>
      </c>
      <c r="T2175">
        <f>SUM(D2175:O2175)</f>
        <v>222</v>
      </c>
      <c r="U2175" s="1">
        <f t="shared" si="393"/>
        <v>0</v>
      </c>
      <c r="V2175" s="1">
        <f t="shared" si="394"/>
        <v>0</v>
      </c>
      <c r="W2175" s="1">
        <f t="shared" si="395"/>
        <v>0</v>
      </c>
      <c r="X2175" s="1">
        <f t="shared" si="396"/>
        <v>0</v>
      </c>
      <c r="Y2175" s="1">
        <f t="shared" si="397"/>
        <v>0</v>
      </c>
      <c r="Z2175" s="1">
        <f t="shared" si="398"/>
        <v>0</v>
      </c>
      <c r="AA2175" s="1">
        <f t="shared" si="399"/>
        <v>0</v>
      </c>
      <c r="AB2175" s="1">
        <f t="shared" si="400"/>
        <v>0</v>
      </c>
      <c r="AC2175" s="1">
        <f t="shared" si="401"/>
        <v>0</v>
      </c>
      <c r="AD2175" s="1">
        <f t="shared" si="402"/>
        <v>0</v>
      </c>
      <c r="AE2175" s="1">
        <f t="shared" si="403"/>
        <v>0</v>
      </c>
      <c r="AF2175" s="1">
        <f t="shared" si="404"/>
        <v>0</v>
      </c>
    </row>
    <row r="2176" spans="1:32" x14ac:dyDescent="0.2">
      <c r="A2176">
        <v>1717</v>
      </c>
      <c r="B2176" t="s">
        <v>22</v>
      </c>
      <c r="C2176" t="s">
        <v>20</v>
      </c>
      <c r="D2176">
        <v>44</v>
      </c>
      <c r="E2176">
        <v>36</v>
      </c>
      <c r="F2176">
        <v>8</v>
      </c>
      <c r="G2176">
        <v>7</v>
      </c>
      <c r="H2176">
        <v>52</v>
      </c>
      <c r="I2176">
        <v>41</v>
      </c>
      <c r="J2176">
        <v>11</v>
      </c>
      <c r="K2176">
        <v>9</v>
      </c>
      <c r="L2176">
        <v>7</v>
      </c>
      <c r="M2176">
        <v>6</v>
      </c>
      <c r="N2176">
        <v>29</v>
      </c>
      <c r="O2176">
        <v>23</v>
      </c>
      <c r="P2176">
        <v>5</v>
      </c>
      <c r="Q2176">
        <v>4</v>
      </c>
      <c r="R2176">
        <v>0</v>
      </c>
      <c r="S2176">
        <v>0</v>
      </c>
      <c r="T2176">
        <f>SUM(D2176:O2176)</f>
        <v>273</v>
      </c>
      <c r="U2176" s="1">
        <f t="shared" si="393"/>
        <v>0</v>
      </c>
      <c r="V2176" s="1">
        <f t="shared" si="394"/>
        <v>0</v>
      </c>
      <c r="W2176" s="1">
        <f t="shared" si="395"/>
        <v>0</v>
      </c>
      <c r="X2176" s="1">
        <f t="shared" si="396"/>
        <v>0</v>
      </c>
      <c r="Y2176" s="1">
        <f t="shared" si="397"/>
        <v>0</v>
      </c>
      <c r="Z2176" s="1">
        <f t="shared" si="398"/>
        <v>0</v>
      </c>
      <c r="AA2176" s="1">
        <f t="shared" si="399"/>
        <v>0</v>
      </c>
      <c r="AB2176" s="1">
        <f t="shared" si="400"/>
        <v>0</v>
      </c>
      <c r="AC2176" s="1">
        <f t="shared" si="401"/>
        <v>0</v>
      </c>
      <c r="AD2176" s="1">
        <f t="shared" si="402"/>
        <v>0</v>
      </c>
      <c r="AE2176" s="1">
        <f t="shared" si="403"/>
        <v>0</v>
      </c>
      <c r="AF2176" s="1">
        <f t="shared" si="404"/>
        <v>0</v>
      </c>
    </row>
    <row r="2177" spans="1:32" x14ac:dyDescent="0.2">
      <c r="A2177">
        <v>8601</v>
      </c>
      <c r="B2177" t="s">
        <v>19</v>
      </c>
      <c r="C2177" t="s">
        <v>29</v>
      </c>
      <c r="D2177">
        <v>259</v>
      </c>
      <c r="E2177">
        <v>162</v>
      </c>
      <c r="F2177">
        <v>47</v>
      </c>
      <c r="G2177">
        <v>29</v>
      </c>
      <c r="H2177">
        <v>330</v>
      </c>
      <c r="I2177">
        <v>206</v>
      </c>
      <c r="J2177">
        <v>50</v>
      </c>
      <c r="K2177">
        <v>32</v>
      </c>
      <c r="L2177">
        <v>110</v>
      </c>
      <c r="M2177">
        <v>68</v>
      </c>
      <c r="N2177">
        <v>63</v>
      </c>
      <c r="O2177">
        <v>39</v>
      </c>
      <c r="P2177">
        <v>8</v>
      </c>
      <c r="Q2177">
        <v>5</v>
      </c>
      <c r="R2177">
        <v>0</v>
      </c>
      <c r="S2177">
        <v>0</v>
      </c>
      <c r="T2177">
        <f>SUM(D2177:O2177)</f>
        <v>1395</v>
      </c>
      <c r="U2177" s="1">
        <f t="shared" si="393"/>
        <v>0</v>
      </c>
      <c r="V2177" s="1">
        <f t="shared" si="394"/>
        <v>0</v>
      </c>
      <c r="W2177" s="1">
        <f t="shared" si="395"/>
        <v>0</v>
      </c>
      <c r="X2177" s="1">
        <f t="shared" si="396"/>
        <v>0</v>
      </c>
      <c r="Y2177" s="1">
        <f t="shared" si="397"/>
        <v>0</v>
      </c>
      <c r="Z2177" s="1">
        <f t="shared" si="398"/>
        <v>0</v>
      </c>
      <c r="AA2177" s="1">
        <f t="shared" si="399"/>
        <v>0</v>
      </c>
      <c r="AB2177" s="1">
        <f t="shared" si="400"/>
        <v>0</v>
      </c>
      <c r="AC2177" s="1">
        <f t="shared" si="401"/>
        <v>0</v>
      </c>
      <c r="AD2177" s="1">
        <f t="shared" si="402"/>
        <v>0</v>
      </c>
      <c r="AE2177" s="1">
        <f t="shared" si="403"/>
        <v>0</v>
      </c>
      <c r="AF2177" s="1">
        <f t="shared" si="404"/>
        <v>0</v>
      </c>
    </row>
    <row r="2178" spans="1:32" x14ac:dyDescent="0.2">
      <c r="A2178">
        <v>8310</v>
      </c>
      <c r="B2178" t="s">
        <v>25</v>
      </c>
      <c r="C2178" t="s">
        <v>27</v>
      </c>
      <c r="D2178">
        <v>528</v>
      </c>
      <c r="E2178">
        <v>369</v>
      </c>
      <c r="F2178">
        <v>74</v>
      </c>
      <c r="G2178">
        <v>52</v>
      </c>
      <c r="H2178">
        <v>115</v>
      </c>
      <c r="I2178">
        <v>81</v>
      </c>
      <c r="J2178">
        <v>54</v>
      </c>
      <c r="K2178">
        <v>37</v>
      </c>
      <c r="L2178">
        <v>66</v>
      </c>
      <c r="M2178">
        <v>46</v>
      </c>
      <c r="N2178">
        <v>22</v>
      </c>
      <c r="O2178">
        <v>15</v>
      </c>
      <c r="P2178">
        <v>10</v>
      </c>
      <c r="Q2178">
        <v>7</v>
      </c>
      <c r="R2178">
        <v>0</v>
      </c>
      <c r="S2178">
        <v>0</v>
      </c>
      <c r="T2178">
        <f>SUM(D2178:O2178)</f>
        <v>1459</v>
      </c>
      <c r="U2178" s="1">
        <f t="shared" si="393"/>
        <v>0</v>
      </c>
      <c r="V2178" s="1">
        <f t="shared" si="394"/>
        <v>0</v>
      </c>
      <c r="W2178" s="1">
        <f t="shared" si="395"/>
        <v>0</v>
      </c>
      <c r="X2178" s="1">
        <f t="shared" si="396"/>
        <v>0</v>
      </c>
      <c r="Y2178" s="1">
        <f t="shared" si="397"/>
        <v>0</v>
      </c>
      <c r="Z2178" s="1">
        <f t="shared" si="398"/>
        <v>0</v>
      </c>
      <c r="AA2178" s="1">
        <f t="shared" si="399"/>
        <v>0</v>
      </c>
      <c r="AB2178" s="1">
        <f t="shared" si="400"/>
        <v>0</v>
      </c>
      <c r="AC2178" s="1">
        <f t="shared" si="401"/>
        <v>0</v>
      </c>
      <c r="AD2178" s="1">
        <f t="shared" si="402"/>
        <v>0</v>
      </c>
      <c r="AE2178" s="1">
        <f t="shared" si="403"/>
        <v>0</v>
      </c>
      <c r="AF2178" s="1">
        <f t="shared" si="404"/>
        <v>0</v>
      </c>
    </row>
    <row r="2179" spans="1:32" x14ac:dyDescent="0.2">
      <c r="A2179">
        <v>4927</v>
      </c>
      <c r="B2179" t="s">
        <v>25</v>
      </c>
      <c r="C2179" t="s">
        <v>20</v>
      </c>
      <c r="D2179">
        <v>4</v>
      </c>
      <c r="E2179">
        <v>4</v>
      </c>
      <c r="F2179">
        <v>2</v>
      </c>
      <c r="G2179">
        <v>2</v>
      </c>
      <c r="H2179">
        <v>11</v>
      </c>
      <c r="I2179">
        <v>11</v>
      </c>
      <c r="J2179">
        <v>11</v>
      </c>
      <c r="K2179">
        <v>11</v>
      </c>
      <c r="L2179">
        <v>1</v>
      </c>
      <c r="M2179">
        <v>1</v>
      </c>
      <c r="N2179">
        <v>7</v>
      </c>
      <c r="O2179">
        <v>7</v>
      </c>
      <c r="P2179">
        <v>3</v>
      </c>
      <c r="Q2179">
        <v>3</v>
      </c>
      <c r="R2179">
        <v>0</v>
      </c>
      <c r="S2179">
        <v>0</v>
      </c>
      <c r="T2179">
        <f>SUM(D2179:O2179)</f>
        <v>72</v>
      </c>
      <c r="U2179" s="1">
        <f t="shared" ref="U2179:U2217" si="405">IFERROR((R2179/$P2179)*D2179,0)</f>
        <v>0</v>
      </c>
      <c r="V2179" s="1">
        <f t="shared" ref="V2179:V2217" si="406">IFERROR((S2179/$P2179)*E2179,0)</f>
        <v>0</v>
      </c>
      <c r="W2179" s="1">
        <f t="shared" ref="W2179:W2217" si="407">IFERROR((R2179/$P2179)*F2179,0)</f>
        <v>0</v>
      </c>
      <c r="X2179" s="1">
        <f t="shared" ref="X2179:X2217" si="408">IFERROR((S2179/$P2179)*G2179,0)</f>
        <v>0</v>
      </c>
      <c r="Y2179" s="1">
        <f t="shared" ref="Y2179:Y2217" si="409">IFERROR((R2179/$P2179)*H2179,0)</f>
        <v>0</v>
      </c>
      <c r="Z2179" s="1">
        <f t="shared" ref="Z2179:Z2217" si="410">IFERROR((S2179/$P2179)*I2179,0)</f>
        <v>0</v>
      </c>
      <c r="AA2179" s="1">
        <f t="shared" ref="AA2179:AA2217" si="411">IFERROR((R2179/$P2179)*J2179,0)</f>
        <v>0</v>
      </c>
      <c r="AB2179" s="1">
        <f t="shared" ref="AB2179:AB2217" si="412">IFERROR((S2179/$P2179)*K2179,0)</f>
        <v>0</v>
      </c>
      <c r="AC2179" s="1">
        <f t="shared" ref="AC2179:AC2217" si="413">IFERROR((R2179/$P2179)*L2179,0)</f>
        <v>0</v>
      </c>
      <c r="AD2179" s="1">
        <f t="shared" ref="AD2179:AD2217" si="414">IFERROR((S2179/$P2179)*M2179,0)</f>
        <v>0</v>
      </c>
      <c r="AE2179" s="1">
        <f t="shared" ref="AE2179:AE2217" si="415">IFERROR((R2179/$P2179)*N2179,0)</f>
        <v>0</v>
      </c>
      <c r="AF2179" s="1">
        <f t="shared" ref="AF2179:AF2217" si="416">IFERROR((S2179/$P2179)*O2179,0)</f>
        <v>0</v>
      </c>
    </row>
    <row r="2180" spans="1:32" x14ac:dyDescent="0.2">
      <c r="A2180">
        <v>6103</v>
      </c>
      <c r="B2180" t="s">
        <v>19</v>
      </c>
      <c r="C2180" t="s">
        <v>29</v>
      </c>
      <c r="D2180">
        <v>16</v>
      </c>
      <c r="E2180">
        <v>24</v>
      </c>
      <c r="F2180">
        <v>6</v>
      </c>
      <c r="G2180">
        <v>9</v>
      </c>
      <c r="H2180">
        <v>6</v>
      </c>
      <c r="I2180">
        <v>9</v>
      </c>
      <c r="J2180">
        <v>7</v>
      </c>
      <c r="K2180">
        <v>10</v>
      </c>
      <c r="L2180">
        <v>2</v>
      </c>
      <c r="M2180">
        <v>4</v>
      </c>
      <c r="N2180">
        <v>3</v>
      </c>
      <c r="O2180">
        <v>4</v>
      </c>
      <c r="P2180">
        <v>2</v>
      </c>
      <c r="Q2180">
        <v>3</v>
      </c>
      <c r="R2180">
        <v>0</v>
      </c>
      <c r="S2180">
        <v>0</v>
      </c>
      <c r="T2180">
        <f>SUM(D2180:O2180)</f>
        <v>100</v>
      </c>
      <c r="U2180" s="1">
        <f t="shared" si="405"/>
        <v>0</v>
      </c>
      <c r="V2180" s="1">
        <f t="shared" si="406"/>
        <v>0</v>
      </c>
      <c r="W2180" s="1">
        <f t="shared" si="407"/>
        <v>0</v>
      </c>
      <c r="X2180" s="1">
        <f t="shared" si="408"/>
        <v>0</v>
      </c>
      <c r="Y2180" s="1">
        <f t="shared" si="409"/>
        <v>0</v>
      </c>
      <c r="Z2180" s="1">
        <f t="shared" si="410"/>
        <v>0</v>
      </c>
      <c r="AA2180" s="1">
        <f t="shared" si="411"/>
        <v>0</v>
      </c>
      <c r="AB2180" s="1">
        <f t="shared" si="412"/>
        <v>0</v>
      </c>
      <c r="AC2180" s="1">
        <f t="shared" si="413"/>
        <v>0</v>
      </c>
      <c r="AD2180" s="1">
        <f t="shared" si="414"/>
        <v>0</v>
      </c>
      <c r="AE2180" s="1">
        <f t="shared" si="415"/>
        <v>0</v>
      </c>
      <c r="AF2180" s="1">
        <f t="shared" si="416"/>
        <v>0</v>
      </c>
    </row>
    <row r="2181" spans="1:32" x14ac:dyDescent="0.2">
      <c r="A2181">
        <v>6690</v>
      </c>
      <c r="B2181" t="s">
        <v>19</v>
      </c>
      <c r="C2181" t="s">
        <v>20</v>
      </c>
      <c r="D2181">
        <v>19</v>
      </c>
      <c r="E2181">
        <v>19</v>
      </c>
      <c r="F2181">
        <v>2</v>
      </c>
      <c r="G2181">
        <v>2</v>
      </c>
      <c r="H2181">
        <v>11</v>
      </c>
      <c r="I2181">
        <v>11</v>
      </c>
      <c r="J2181">
        <v>2</v>
      </c>
      <c r="K2181">
        <v>2</v>
      </c>
      <c r="L2181">
        <v>1</v>
      </c>
      <c r="M2181">
        <v>1</v>
      </c>
      <c r="N2181">
        <v>10</v>
      </c>
      <c r="O2181">
        <v>10</v>
      </c>
      <c r="P2181">
        <v>3</v>
      </c>
      <c r="Q2181">
        <v>3</v>
      </c>
      <c r="R2181">
        <v>0</v>
      </c>
      <c r="S2181">
        <v>0</v>
      </c>
      <c r="T2181">
        <f>SUM(D2181:O2181)</f>
        <v>90</v>
      </c>
      <c r="U2181" s="1">
        <f t="shared" si="405"/>
        <v>0</v>
      </c>
      <c r="V2181" s="1">
        <f t="shared" si="406"/>
        <v>0</v>
      </c>
      <c r="W2181" s="1">
        <f t="shared" si="407"/>
        <v>0</v>
      </c>
      <c r="X2181" s="1">
        <f t="shared" si="408"/>
        <v>0</v>
      </c>
      <c r="Y2181" s="1">
        <f t="shared" si="409"/>
        <v>0</v>
      </c>
      <c r="Z2181" s="1">
        <f t="shared" si="410"/>
        <v>0</v>
      </c>
      <c r="AA2181" s="1">
        <f t="shared" si="411"/>
        <v>0</v>
      </c>
      <c r="AB2181" s="1">
        <f t="shared" si="412"/>
        <v>0</v>
      </c>
      <c r="AC2181" s="1">
        <f t="shared" si="413"/>
        <v>0</v>
      </c>
      <c r="AD2181" s="1">
        <f t="shared" si="414"/>
        <v>0</v>
      </c>
      <c r="AE2181" s="1">
        <f t="shared" si="415"/>
        <v>0</v>
      </c>
      <c r="AF2181" s="1">
        <f t="shared" si="416"/>
        <v>0</v>
      </c>
    </row>
    <row r="2182" spans="1:32" x14ac:dyDescent="0.2">
      <c r="A2182">
        <v>6940</v>
      </c>
      <c r="B2182" t="s">
        <v>22</v>
      </c>
      <c r="C2182" t="s">
        <v>27</v>
      </c>
      <c r="D2182">
        <v>50</v>
      </c>
      <c r="E2182">
        <v>50</v>
      </c>
      <c r="F2182">
        <v>1</v>
      </c>
      <c r="G2182">
        <v>1</v>
      </c>
      <c r="H2182">
        <v>20</v>
      </c>
      <c r="I2182">
        <v>20</v>
      </c>
      <c r="J2182">
        <v>3</v>
      </c>
      <c r="K2182">
        <v>3</v>
      </c>
      <c r="L2182">
        <v>1</v>
      </c>
      <c r="M2182">
        <v>1</v>
      </c>
      <c r="N2182">
        <v>38</v>
      </c>
      <c r="O2182">
        <v>38</v>
      </c>
      <c r="P2182">
        <v>3</v>
      </c>
      <c r="Q2182">
        <v>3</v>
      </c>
      <c r="R2182">
        <v>1</v>
      </c>
      <c r="S2182">
        <v>0</v>
      </c>
      <c r="T2182">
        <f>SUM(D2182:O2182)</f>
        <v>226</v>
      </c>
      <c r="U2182" s="1">
        <f t="shared" si="405"/>
        <v>16.666666666666664</v>
      </c>
      <c r="V2182" s="1">
        <f t="shared" si="406"/>
        <v>0</v>
      </c>
      <c r="W2182" s="1">
        <f t="shared" si="407"/>
        <v>0.33333333333333331</v>
      </c>
      <c r="X2182" s="1">
        <f t="shared" si="408"/>
        <v>0</v>
      </c>
      <c r="Y2182" s="1">
        <f t="shared" si="409"/>
        <v>6.6666666666666661</v>
      </c>
      <c r="Z2182" s="1">
        <f t="shared" si="410"/>
        <v>0</v>
      </c>
      <c r="AA2182" s="1">
        <f t="shared" si="411"/>
        <v>1</v>
      </c>
      <c r="AB2182" s="1">
        <f t="shared" si="412"/>
        <v>0</v>
      </c>
      <c r="AC2182" s="1">
        <f t="shared" si="413"/>
        <v>0.33333333333333331</v>
      </c>
      <c r="AD2182" s="1">
        <f t="shared" si="414"/>
        <v>0</v>
      </c>
      <c r="AE2182" s="1">
        <f t="shared" si="415"/>
        <v>12.666666666666666</v>
      </c>
      <c r="AF2182" s="1">
        <f t="shared" si="416"/>
        <v>0</v>
      </c>
    </row>
    <row r="2183" spans="1:32" x14ac:dyDescent="0.2">
      <c r="A2183">
        <v>5441</v>
      </c>
      <c r="B2183" t="s">
        <v>28</v>
      </c>
      <c r="C2183" t="s">
        <v>27</v>
      </c>
      <c r="D2183">
        <v>121</v>
      </c>
      <c r="E2183">
        <v>146</v>
      </c>
      <c r="F2183">
        <v>3</v>
      </c>
      <c r="G2183">
        <v>3</v>
      </c>
      <c r="H2183">
        <v>25</v>
      </c>
      <c r="I2183">
        <v>29</v>
      </c>
      <c r="J2183">
        <v>4</v>
      </c>
      <c r="K2183">
        <v>4</v>
      </c>
      <c r="L2183">
        <v>1</v>
      </c>
      <c r="M2183">
        <v>2</v>
      </c>
      <c r="N2183">
        <v>23</v>
      </c>
      <c r="O2183">
        <v>27</v>
      </c>
      <c r="P2183">
        <v>5</v>
      </c>
      <c r="Q2183">
        <v>6</v>
      </c>
      <c r="R2183">
        <v>0</v>
      </c>
      <c r="S2183">
        <v>0</v>
      </c>
      <c r="T2183">
        <f>SUM(D2183:O2183)</f>
        <v>388</v>
      </c>
      <c r="U2183" s="1">
        <f t="shared" si="405"/>
        <v>0</v>
      </c>
      <c r="V2183" s="1">
        <f t="shared" si="406"/>
        <v>0</v>
      </c>
      <c r="W2183" s="1">
        <f t="shared" si="407"/>
        <v>0</v>
      </c>
      <c r="X2183" s="1">
        <f t="shared" si="408"/>
        <v>0</v>
      </c>
      <c r="Y2183" s="1">
        <f t="shared" si="409"/>
        <v>0</v>
      </c>
      <c r="Z2183" s="1">
        <f t="shared" si="410"/>
        <v>0</v>
      </c>
      <c r="AA2183" s="1">
        <f t="shared" si="411"/>
        <v>0</v>
      </c>
      <c r="AB2183" s="1">
        <f t="shared" si="412"/>
        <v>0</v>
      </c>
      <c r="AC2183" s="1">
        <f t="shared" si="413"/>
        <v>0</v>
      </c>
      <c r="AD2183" s="1">
        <f t="shared" si="414"/>
        <v>0</v>
      </c>
      <c r="AE2183" s="1">
        <f t="shared" si="415"/>
        <v>0</v>
      </c>
      <c r="AF2183" s="1">
        <f t="shared" si="416"/>
        <v>0</v>
      </c>
    </row>
    <row r="2184" spans="1:32" x14ac:dyDescent="0.2">
      <c r="A2184">
        <v>8275</v>
      </c>
      <c r="B2184" t="s">
        <v>24</v>
      </c>
      <c r="C2184" t="s">
        <v>27</v>
      </c>
      <c r="D2184">
        <v>5</v>
      </c>
      <c r="E2184">
        <v>11</v>
      </c>
      <c r="F2184">
        <v>0</v>
      </c>
      <c r="G2184">
        <v>0</v>
      </c>
      <c r="H2184">
        <v>1</v>
      </c>
      <c r="I2184">
        <v>2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1</v>
      </c>
      <c r="Q2184">
        <v>2</v>
      </c>
      <c r="R2184">
        <v>0</v>
      </c>
      <c r="S2184">
        <v>0</v>
      </c>
      <c r="T2184">
        <f>SUM(D2184:O2184)</f>
        <v>20</v>
      </c>
      <c r="U2184" s="1">
        <f t="shared" si="405"/>
        <v>0</v>
      </c>
      <c r="V2184" s="1">
        <f t="shared" si="406"/>
        <v>0</v>
      </c>
      <c r="W2184" s="1">
        <f t="shared" si="407"/>
        <v>0</v>
      </c>
      <c r="X2184" s="1">
        <f t="shared" si="408"/>
        <v>0</v>
      </c>
      <c r="Y2184" s="1">
        <f t="shared" si="409"/>
        <v>0</v>
      </c>
      <c r="Z2184" s="1">
        <f t="shared" si="410"/>
        <v>0</v>
      </c>
      <c r="AA2184" s="1">
        <f t="shared" si="411"/>
        <v>0</v>
      </c>
      <c r="AB2184" s="1">
        <f t="shared" si="412"/>
        <v>0</v>
      </c>
      <c r="AC2184" s="1">
        <f t="shared" si="413"/>
        <v>0</v>
      </c>
      <c r="AD2184" s="1">
        <f t="shared" si="414"/>
        <v>0</v>
      </c>
      <c r="AE2184" s="1">
        <f t="shared" si="415"/>
        <v>0</v>
      </c>
      <c r="AF2184" s="1">
        <f t="shared" si="416"/>
        <v>0</v>
      </c>
    </row>
    <row r="2185" spans="1:32" x14ac:dyDescent="0.2">
      <c r="A2185">
        <v>4248</v>
      </c>
      <c r="B2185" t="s">
        <v>22</v>
      </c>
      <c r="C2185" t="s">
        <v>27</v>
      </c>
      <c r="D2185">
        <v>308</v>
      </c>
      <c r="E2185">
        <v>692</v>
      </c>
      <c r="F2185">
        <v>6</v>
      </c>
      <c r="G2185">
        <v>13</v>
      </c>
      <c r="H2185">
        <v>219</v>
      </c>
      <c r="I2185">
        <v>492</v>
      </c>
      <c r="J2185">
        <v>38</v>
      </c>
      <c r="K2185">
        <v>87</v>
      </c>
      <c r="L2185">
        <v>35</v>
      </c>
      <c r="M2185">
        <v>80</v>
      </c>
      <c r="N2185">
        <v>12</v>
      </c>
      <c r="O2185">
        <v>26</v>
      </c>
      <c r="P2185">
        <v>4</v>
      </c>
      <c r="Q2185">
        <v>9</v>
      </c>
      <c r="R2185">
        <v>1</v>
      </c>
      <c r="S2185">
        <v>0</v>
      </c>
      <c r="T2185">
        <f>SUM(D2185:O2185)</f>
        <v>2008</v>
      </c>
      <c r="U2185" s="1">
        <f t="shared" si="405"/>
        <v>77</v>
      </c>
      <c r="V2185" s="1">
        <f t="shared" si="406"/>
        <v>0</v>
      </c>
      <c r="W2185" s="1">
        <f t="shared" si="407"/>
        <v>1.5</v>
      </c>
      <c r="X2185" s="1">
        <f t="shared" si="408"/>
        <v>0</v>
      </c>
      <c r="Y2185" s="1">
        <f t="shared" si="409"/>
        <v>54.75</v>
      </c>
      <c r="Z2185" s="1">
        <f t="shared" si="410"/>
        <v>0</v>
      </c>
      <c r="AA2185" s="1">
        <f t="shared" si="411"/>
        <v>9.5</v>
      </c>
      <c r="AB2185" s="1">
        <f t="shared" si="412"/>
        <v>0</v>
      </c>
      <c r="AC2185" s="1">
        <f t="shared" si="413"/>
        <v>8.75</v>
      </c>
      <c r="AD2185" s="1">
        <f t="shared" si="414"/>
        <v>0</v>
      </c>
      <c r="AE2185" s="1">
        <f t="shared" si="415"/>
        <v>3</v>
      </c>
      <c r="AF2185" s="1">
        <f t="shared" si="416"/>
        <v>0</v>
      </c>
    </row>
    <row r="2186" spans="1:32" x14ac:dyDescent="0.2">
      <c r="A2186">
        <v>6205</v>
      </c>
      <c r="B2186" t="s">
        <v>22</v>
      </c>
      <c r="C2186" t="s">
        <v>23</v>
      </c>
      <c r="D2186">
        <v>14</v>
      </c>
      <c r="E2186">
        <v>20</v>
      </c>
      <c r="F2186">
        <v>1</v>
      </c>
      <c r="G2186">
        <v>2</v>
      </c>
      <c r="H2186">
        <v>12</v>
      </c>
      <c r="I2186">
        <v>17</v>
      </c>
      <c r="J2186">
        <v>0</v>
      </c>
      <c r="K2186">
        <v>0</v>
      </c>
      <c r="L2186">
        <v>2</v>
      </c>
      <c r="M2186">
        <v>2</v>
      </c>
      <c r="N2186">
        <v>4</v>
      </c>
      <c r="O2186">
        <v>6</v>
      </c>
      <c r="P2186">
        <v>2</v>
      </c>
      <c r="Q2186">
        <v>3</v>
      </c>
      <c r="R2186">
        <v>0</v>
      </c>
      <c r="S2186">
        <v>0</v>
      </c>
      <c r="T2186">
        <f>SUM(D2186:O2186)</f>
        <v>80</v>
      </c>
      <c r="U2186" s="1">
        <f t="shared" si="405"/>
        <v>0</v>
      </c>
      <c r="V2186" s="1">
        <f t="shared" si="406"/>
        <v>0</v>
      </c>
      <c r="W2186" s="1">
        <f t="shared" si="407"/>
        <v>0</v>
      </c>
      <c r="X2186" s="1">
        <f t="shared" si="408"/>
        <v>0</v>
      </c>
      <c r="Y2186" s="1">
        <f t="shared" si="409"/>
        <v>0</v>
      </c>
      <c r="Z2186" s="1">
        <f t="shared" si="410"/>
        <v>0</v>
      </c>
      <c r="AA2186" s="1">
        <f t="shared" si="411"/>
        <v>0</v>
      </c>
      <c r="AB2186" s="1">
        <f t="shared" si="412"/>
        <v>0</v>
      </c>
      <c r="AC2186" s="1">
        <f t="shared" si="413"/>
        <v>0</v>
      </c>
      <c r="AD2186" s="1">
        <f t="shared" si="414"/>
        <v>0</v>
      </c>
      <c r="AE2186" s="1">
        <f t="shared" si="415"/>
        <v>0</v>
      </c>
      <c r="AF2186" s="1">
        <f t="shared" si="416"/>
        <v>0</v>
      </c>
    </row>
    <row r="2187" spans="1:32" x14ac:dyDescent="0.2">
      <c r="A2187">
        <v>10708</v>
      </c>
      <c r="B2187" t="s">
        <v>22</v>
      </c>
      <c r="C2187" t="s">
        <v>27</v>
      </c>
      <c r="D2187">
        <v>3</v>
      </c>
      <c r="E2187">
        <v>8</v>
      </c>
      <c r="F2187">
        <v>2</v>
      </c>
      <c r="G2187">
        <v>5</v>
      </c>
      <c r="H2187">
        <v>3</v>
      </c>
      <c r="I2187">
        <v>8</v>
      </c>
      <c r="J2187">
        <v>0</v>
      </c>
      <c r="K2187">
        <v>0</v>
      </c>
      <c r="L2187">
        <v>1</v>
      </c>
      <c r="M2187">
        <v>3</v>
      </c>
      <c r="N2187">
        <v>1</v>
      </c>
      <c r="O2187">
        <v>2</v>
      </c>
      <c r="P2187">
        <v>1</v>
      </c>
      <c r="Q2187">
        <v>3</v>
      </c>
      <c r="R2187">
        <v>0</v>
      </c>
      <c r="S2187">
        <v>0</v>
      </c>
      <c r="T2187">
        <f>SUM(D2187:O2187)</f>
        <v>36</v>
      </c>
      <c r="U2187" s="1">
        <f t="shared" si="405"/>
        <v>0</v>
      </c>
      <c r="V2187" s="1">
        <f t="shared" si="406"/>
        <v>0</v>
      </c>
      <c r="W2187" s="1">
        <f t="shared" si="407"/>
        <v>0</v>
      </c>
      <c r="X2187" s="1">
        <f t="shared" si="408"/>
        <v>0</v>
      </c>
      <c r="Y2187" s="1">
        <f t="shared" si="409"/>
        <v>0</v>
      </c>
      <c r="Z2187" s="1">
        <f t="shared" si="410"/>
        <v>0</v>
      </c>
      <c r="AA2187" s="1">
        <f t="shared" si="411"/>
        <v>0</v>
      </c>
      <c r="AB2187" s="1">
        <f t="shared" si="412"/>
        <v>0</v>
      </c>
      <c r="AC2187" s="1">
        <f t="shared" si="413"/>
        <v>0</v>
      </c>
      <c r="AD2187" s="1">
        <f t="shared" si="414"/>
        <v>0</v>
      </c>
      <c r="AE2187" s="1">
        <f t="shared" si="415"/>
        <v>0</v>
      </c>
      <c r="AF2187" s="1">
        <f t="shared" si="416"/>
        <v>0</v>
      </c>
    </row>
    <row r="2188" spans="1:32" x14ac:dyDescent="0.2">
      <c r="A2188">
        <v>1715</v>
      </c>
      <c r="B2188" t="s">
        <v>25</v>
      </c>
      <c r="C2188" t="s">
        <v>29</v>
      </c>
      <c r="D2188">
        <v>4</v>
      </c>
      <c r="E2188">
        <v>5</v>
      </c>
      <c r="F2188">
        <v>2</v>
      </c>
      <c r="G2188">
        <v>2</v>
      </c>
      <c r="H2188">
        <v>7</v>
      </c>
      <c r="I2188">
        <v>11</v>
      </c>
      <c r="J2188">
        <v>3</v>
      </c>
      <c r="K2188">
        <v>4</v>
      </c>
      <c r="L2188">
        <v>2</v>
      </c>
      <c r="M2188">
        <v>3</v>
      </c>
      <c r="N2188">
        <v>2</v>
      </c>
      <c r="O2188">
        <v>3</v>
      </c>
      <c r="P2188">
        <v>2</v>
      </c>
      <c r="Q2188">
        <v>3</v>
      </c>
      <c r="R2188">
        <v>0</v>
      </c>
      <c r="S2188">
        <v>0</v>
      </c>
      <c r="T2188">
        <f>SUM(D2188:O2188)</f>
        <v>48</v>
      </c>
      <c r="U2188" s="1">
        <f t="shared" si="405"/>
        <v>0</v>
      </c>
      <c r="V2188" s="1">
        <f t="shared" si="406"/>
        <v>0</v>
      </c>
      <c r="W2188" s="1">
        <f t="shared" si="407"/>
        <v>0</v>
      </c>
      <c r="X2188" s="1">
        <f t="shared" si="408"/>
        <v>0</v>
      </c>
      <c r="Y2188" s="1">
        <f t="shared" si="409"/>
        <v>0</v>
      </c>
      <c r="Z2188" s="1">
        <f t="shared" si="410"/>
        <v>0</v>
      </c>
      <c r="AA2188" s="1">
        <f t="shared" si="411"/>
        <v>0</v>
      </c>
      <c r="AB2188" s="1">
        <f t="shared" si="412"/>
        <v>0</v>
      </c>
      <c r="AC2188" s="1">
        <f t="shared" si="413"/>
        <v>0</v>
      </c>
      <c r="AD2188" s="1">
        <f t="shared" si="414"/>
        <v>0</v>
      </c>
      <c r="AE2188" s="1">
        <f t="shared" si="415"/>
        <v>0</v>
      </c>
      <c r="AF2188" s="1">
        <f t="shared" si="416"/>
        <v>0</v>
      </c>
    </row>
    <row r="2189" spans="1:32" x14ac:dyDescent="0.2">
      <c r="A2189">
        <v>3924</v>
      </c>
      <c r="B2189" t="s">
        <v>24</v>
      </c>
      <c r="C2189" t="s">
        <v>20</v>
      </c>
      <c r="D2189">
        <v>320</v>
      </c>
      <c r="E2189">
        <v>481</v>
      </c>
      <c r="F2189">
        <v>0</v>
      </c>
      <c r="G2189">
        <v>0</v>
      </c>
      <c r="H2189">
        <v>32</v>
      </c>
      <c r="I2189">
        <v>48</v>
      </c>
      <c r="J2189">
        <v>0</v>
      </c>
      <c r="K2189">
        <v>0</v>
      </c>
      <c r="L2189">
        <v>0</v>
      </c>
      <c r="M2189">
        <v>0</v>
      </c>
      <c r="N2189">
        <v>14</v>
      </c>
      <c r="O2189">
        <v>21</v>
      </c>
      <c r="P2189">
        <v>8</v>
      </c>
      <c r="Q2189">
        <v>12</v>
      </c>
      <c r="R2189">
        <v>1</v>
      </c>
      <c r="S2189">
        <v>0</v>
      </c>
      <c r="T2189">
        <f>SUM(D2189:O2189)</f>
        <v>916</v>
      </c>
      <c r="U2189" s="1">
        <f t="shared" si="405"/>
        <v>40</v>
      </c>
      <c r="V2189" s="1">
        <f t="shared" si="406"/>
        <v>0</v>
      </c>
      <c r="W2189" s="1">
        <f t="shared" si="407"/>
        <v>0</v>
      </c>
      <c r="X2189" s="1">
        <f t="shared" si="408"/>
        <v>0</v>
      </c>
      <c r="Y2189" s="1">
        <f t="shared" si="409"/>
        <v>4</v>
      </c>
      <c r="Z2189" s="1">
        <f t="shared" si="410"/>
        <v>0</v>
      </c>
      <c r="AA2189" s="1">
        <f t="shared" si="411"/>
        <v>0</v>
      </c>
      <c r="AB2189" s="1">
        <f t="shared" si="412"/>
        <v>0</v>
      </c>
      <c r="AC2189" s="1">
        <f t="shared" si="413"/>
        <v>0</v>
      </c>
      <c r="AD2189" s="1">
        <f t="shared" si="414"/>
        <v>0</v>
      </c>
      <c r="AE2189" s="1">
        <f t="shared" si="415"/>
        <v>1.75</v>
      </c>
      <c r="AF2189" s="1">
        <f t="shared" si="416"/>
        <v>0</v>
      </c>
    </row>
    <row r="2190" spans="1:32" x14ac:dyDescent="0.2">
      <c r="A2190">
        <v>425</v>
      </c>
      <c r="B2190" t="s">
        <v>19</v>
      </c>
      <c r="C2190" t="s">
        <v>21</v>
      </c>
      <c r="D2190">
        <v>132</v>
      </c>
      <c r="E2190">
        <v>242</v>
      </c>
      <c r="F2190">
        <v>23</v>
      </c>
      <c r="G2190">
        <v>41</v>
      </c>
      <c r="H2190">
        <v>41</v>
      </c>
      <c r="I2190">
        <v>75</v>
      </c>
      <c r="J2190">
        <v>30</v>
      </c>
      <c r="K2190">
        <v>54</v>
      </c>
      <c r="L2190">
        <v>9</v>
      </c>
      <c r="M2190">
        <v>16</v>
      </c>
      <c r="N2190">
        <v>23</v>
      </c>
      <c r="O2190">
        <v>41</v>
      </c>
      <c r="P2190">
        <v>6</v>
      </c>
      <c r="Q2190">
        <v>11</v>
      </c>
      <c r="R2190">
        <v>0</v>
      </c>
      <c r="S2190">
        <v>0</v>
      </c>
      <c r="T2190">
        <f>SUM(D2190:O2190)</f>
        <v>727</v>
      </c>
      <c r="U2190" s="1">
        <f t="shared" si="405"/>
        <v>0</v>
      </c>
      <c r="V2190" s="1">
        <f t="shared" si="406"/>
        <v>0</v>
      </c>
      <c r="W2190" s="1">
        <f t="shared" si="407"/>
        <v>0</v>
      </c>
      <c r="X2190" s="1">
        <f t="shared" si="408"/>
        <v>0</v>
      </c>
      <c r="Y2190" s="1">
        <f t="shared" si="409"/>
        <v>0</v>
      </c>
      <c r="Z2190" s="1">
        <f t="shared" si="410"/>
        <v>0</v>
      </c>
      <c r="AA2190" s="1">
        <f t="shared" si="411"/>
        <v>0</v>
      </c>
      <c r="AB2190" s="1">
        <f t="shared" si="412"/>
        <v>0</v>
      </c>
      <c r="AC2190" s="1">
        <f t="shared" si="413"/>
        <v>0</v>
      </c>
      <c r="AD2190" s="1">
        <f t="shared" si="414"/>
        <v>0</v>
      </c>
      <c r="AE2190" s="1">
        <f t="shared" si="415"/>
        <v>0</v>
      </c>
      <c r="AF2190" s="1">
        <f t="shared" si="416"/>
        <v>0</v>
      </c>
    </row>
    <row r="2191" spans="1:32" x14ac:dyDescent="0.2">
      <c r="A2191">
        <v>3517</v>
      </c>
      <c r="B2191" t="s">
        <v>22</v>
      </c>
      <c r="C2191" t="s">
        <v>27</v>
      </c>
      <c r="D2191">
        <v>25</v>
      </c>
      <c r="E2191">
        <v>25</v>
      </c>
      <c r="F2191">
        <v>2</v>
      </c>
      <c r="G2191">
        <v>2</v>
      </c>
      <c r="H2191">
        <v>22</v>
      </c>
      <c r="I2191">
        <v>22</v>
      </c>
      <c r="J2191">
        <v>5</v>
      </c>
      <c r="K2191">
        <v>5</v>
      </c>
      <c r="L2191">
        <v>5</v>
      </c>
      <c r="M2191">
        <v>5</v>
      </c>
      <c r="N2191">
        <v>22</v>
      </c>
      <c r="O2191">
        <v>22</v>
      </c>
      <c r="P2191">
        <v>3</v>
      </c>
      <c r="Q2191">
        <v>3</v>
      </c>
      <c r="R2191">
        <v>0</v>
      </c>
      <c r="S2191">
        <v>0</v>
      </c>
      <c r="T2191">
        <f>SUM(D2191:O2191)</f>
        <v>162</v>
      </c>
      <c r="U2191" s="1">
        <f t="shared" si="405"/>
        <v>0</v>
      </c>
      <c r="V2191" s="1">
        <f t="shared" si="406"/>
        <v>0</v>
      </c>
      <c r="W2191" s="1">
        <f t="shared" si="407"/>
        <v>0</v>
      </c>
      <c r="X2191" s="1">
        <f t="shared" si="408"/>
        <v>0</v>
      </c>
      <c r="Y2191" s="1">
        <f t="shared" si="409"/>
        <v>0</v>
      </c>
      <c r="Z2191" s="1">
        <f t="shared" si="410"/>
        <v>0</v>
      </c>
      <c r="AA2191" s="1">
        <f t="shared" si="411"/>
        <v>0</v>
      </c>
      <c r="AB2191" s="1">
        <f t="shared" si="412"/>
        <v>0</v>
      </c>
      <c r="AC2191" s="1">
        <f t="shared" si="413"/>
        <v>0</v>
      </c>
      <c r="AD2191" s="1">
        <f t="shared" si="414"/>
        <v>0</v>
      </c>
      <c r="AE2191" s="1">
        <f t="shared" si="415"/>
        <v>0</v>
      </c>
      <c r="AF2191" s="1">
        <f t="shared" si="416"/>
        <v>0</v>
      </c>
    </row>
    <row r="2192" spans="1:32" x14ac:dyDescent="0.2">
      <c r="A2192">
        <v>520</v>
      </c>
      <c r="B2192" t="s">
        <v>19</v>
      </c>
      <c r="C2192" t="s">
        <v>27</v>
      </c>
      <c r="D2192">
        <v>1</v>
      </c>
      <c r="E2192">
        <v>2</v>
      </c>
      <c r="F2192">
        <v>1</v>
      </c>
      <c r="G2192">
        <v>2</v>
      </c>
      <c r="H2192">
        <v>2</v>
      </c>
      <c r="I2192">
        <v>5</v>
      </c>
      <c r="J2192">
        <v>2</v>
      </c>
      <c r="K2192">
        <v>4</v>
      </c>
      <c r="L2192">
        <v>1</v>
      </c>
      <c r="M2192">
        <v>1</v>
      </c>
      <c r="N2192">
        <v>3</v>
      </c>
      <c r="O2192">
        <v>6</v>
      </c>
      <c r="P2192">
        <v>1</v>
      </c>
      <c r="Q2192">
        <v>2</v>
      </c>
      <c r="R2192">
        <v>0</v>
      </c>
      <c r="S2192">
        <v>0</v>
      </c>
      <c r="T2192">
        <f>SUM(D2192:O2192)</f>
        <v>30</v>
      </c>
      <c r="U2192" s="1">
        <f t="shared" si="405"/>
        <v>0</v>
      </c>
      <c r="V2192" s="1">
        <f t="shared" si="406"/>
        <v>0</v>
      </c>
      <c r="W2192" s="1">
        <f t="shared" si="407"/>
        <v>0</v>
      </c>
      <c r="X2192" s="1">
        <f t="shared" si="408"/>
        <v>0</v>
      </c>
      <c r="Y2192" s="1">
        <f t="shared" si="409"/>
        <v>0</v>
      </c>
      <c r="Z2192" s="1">
        <f t="shared" si="410"/>
        <v>0</v>
      </c>
      <c r="AA2192" s="1">
        <f t="shared" si="411"/>
        <v>0</v>
      </c>
      <c r="AB2192" s="1">
        <f t="shared" si="412"/>
        <v>0</v>
      </c>
      <c r="AC2192" s="1">
        <f t="shared" si="413"/>
        <v>0</v>
      </c>
      <c r="AD2192" s="1">
        <f t="shared" si="414"/>
        <v>0</v>
      </c>
      <c r="AE2192" s="1">
        <f t="shared" si="415"/>
        <v>0</v>
      </c>
      <c r="AF2192" s="1">
        <f t="shared" si="416"/>
        <v>0</v>
      </c>
    </row>
    <row r="2193" spans="1:32" x14ac:dyDescent="0.2">
      <c r="A2193">
        <v>4394</v>
      </c>
      <c r="B2193" t="s">
        <v>19</v>
      </c>
      <c r="C2193" t="s">
        <v>27</v>
      </c>
      <c r="D2193">
        <v>336</v>
      </c>
      <c r="E2193">
        <v>806</v>
      </c>
      <c r="F2193">
        <v>9</v>
      </c>
      <c r="G2193">
        <v>20</v>
      </c>
      <c r="H2193">
        <v>73</v>
      </c>
      <c r="I2193">
        <v>176</v>
      </c>
      <c r="J2193">
        <v>11</v>
      </c>
      <c r="K2193">
        <v>27</v>
      </c>
      <c r="L2193">
        <v>9</v>
      </c>
      <c r="M2193">
        <v>20</v>
      </c>
      <c r="N2193">
        <v>4</v>
      </c>
      <c r="O2193">
        <v>10</v>
      </c>
      <c r="P2193">
        <v>5</v>
      </c>
      <c r="Q2193">
        <v>12</v>
      </c>
      <c r="R2193">
        <v>2</v>
      </c>
      <c r="S2193">
        <v>0</v>
      </c>
      <c r="T2193">
        <f>SUM(D2193:O2193)</f>
        <v>1501</v>
      </c>
      <c r="U2193" s="1">
        <f t="shared" si="405"/>
        <v>134.4</v>
      </c>
      <c r="V2193" s="1">
        <f t="shared" si="406"/>
        <v>0</v>
      </c>
      <c r="W2193" s="1">
        <f t="shared" si="407"/>
        <v>3.6</v>
      </c>
      <c r="X2193" s="1">
        <f t="shared" si="408"/>
        <v>0</v>
      </c>
      <c r="Y2193" s="1">
        <f t="shared" si="409"/>
        <v>29.200000000000003</v>
      </c>
      <c r="Z2193" s="1">
        <f t="shared" si="410"/>
        <v>0</v>
      </c>
      <c r="AA2193" s="1">
        <f t="shared" si="411"/>
        <v>4.4000000000000004</v>
      </c>
      <c r="AB2193" s="1">
        <f t="shared" si="412"/>
        <v>0</v>
      </c>
      <c r="AC2193" s="1">
        <f t="shared" si="413"/>
        <v>3.6</v>
      </c>
      <c r="AD2193" s="1">
        <f t="shared" si="414"/>
        <v>0</v>
      </c>
      <c r="AE2193" s="1">
        <f t="shared" si="415"/>
        <v>1.6</v>
      </c>
      <c r="AF2193" s="1">
        <f t="shared" si="416"/>
        <v>0</v>
      </c>
    </row>
    <row r="2194" spans="1:32" x14ac:dyDescent="0.2">
      <c r="A2194">
        <v>5519</v>
      </c>
      <c r="B2194" t="s">
        <v>25</v>
      </c>
      <c r="C2194" t="s">
        <v>20</v>
      </c>
      <c r="D2194">
        <v>190</v>
      </c>
      <c r="E2194">
        <v>126</v>
      </c>
      <c r="F2194">
        <v>35</v>
      </c>
      <c r="G2194">
        <v>23</v>
      </c>
      <c r="H2194">
        <v>97</v>
      </c>
      <c r="I2194">
        <v>64</v>
      </c>
      <c r="J2194">
        <v>46</v>
      </c>
      <c r="K2194">
        <v>30</v>
      </c>
      <c r="L2194">
        <v>31</v>
      </c>
      <c r="M2194">
        <v>20</v>
      </c>
      <c r="N2194">
        <v>81</v>
      </c>
      <c r="O2194">
        <v>54</v>
      </c>
      <c r="P2194">
        <v>6</v>
      </c>
      <c r="Q2194">
        <v>4</v>
      </c>
      <c r="R2194">
        <v>0</v>
      </c>
      <c r="S2194">
        <v>0</v>
      </c>
      <c r="T2194">
        <f>SUM(D2194:O2194)</f>
        <v>797</v>
      </c>
      <c r="U2194" s="1">
        <f t="shared" si="405"/>
        <v>0</v>
      </c>
      <c r="V2194" s="1">
        <f t="shared" si="406"/>
        <v>0</v>
      </c>
      <c r="W2194" s="1">
        <f t="shared" si="407"/>
        <v>0</v>
      </c>
      <c r="X2194" s="1">
        <f t="shared" si="408"/>
        <v>0</v>
      </c>
      <c r="Y2194" s="1">
        <f t="shared" si="409"/>
        <v>0</v>
      </c>
      <c r="Z2194" s="1">
        <f t="shared" si="410"/>
        <v>0</v>
      </c>
      <c r="AA2194" s="1">
        <f t="shared" si="411"/>
        <v>0</v>
      </c>
      <c r="AB2194" s="1">
        <f t="shared" si="412"/>
        <v>0</v>
      </c>
      <c r="AC2194" s="1">
        <f t="shared" si="413"/>
        <v>0</v>
      </c>
      <c r="AD2194" s="1">
        <f t="shared" si="414"/>
        <v>0</v>
      </c>
      <c r="AE2194" s="1">
        <f t="shared" si="415"/>
        <v>0</v>
      </c>
      <c r="AF2194" s="1">
        <f t="shared" si="416"/>
        <v>0</v>
      </c>
    </row>
    <row r="2195" spans="1:32" x14ac:dyDescent="0.2">
      <c r="A2195">
        <v>4838</v>
      </c>
      <c r="B2195" t="s">
        <v>25</v>
      </c>
      <c r="C2195" t="s">
        <v>21</v>
      </c>
      <c r="D2195">
        <v>2</v>
      </c>
      <c r="E2195">
        <v>3</v>
      </c>
      <c r="F2195">
        <v>0</v>
      </c>
      <c r="G2195">
        <v>1</v>
      </c>
      <c r="H2195">
        <v>3</v>
      </c>
      <c r="I2195">
        <v>5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1</v>
      </c>
      <c r="Q2195">
        <v>2</v>
      </c>
      <c r="R2195">
        <v>0</v>
      </c>
      <c r="S2195">
        <v>0</v>
      </c>
      <c r="T2195">
        <f>SUM(D2195:O2195)</f>
        <v>15</v>
      </c>
      <c r="U2195" s="1">
        <f t="shared" si="405"/>
        <v>0</v>
      </c>
      <c r="V2195" s="1">
        <f t="shared" si="406"/>
        <v>0</v>
      </c>
      <c r="W2195" s="1">
        <f t="shared" si="407"/>
        <v>0</v>
      </c>
      <c r="X2195" s="1">
        <f t="shared" si="408"/>
        <v>0</v>
      </c>
      <c r="Y2195" s="1">
        <f t="shared" si="409"/>
        <v>0</v>
      </c>
      <c r="Z2195" s="1">
        <f t="shared" si="410"/>
        <v>0</v>
      </c>
      <c r="AA2195" s="1">
        <f t="shared" si="411"/>
        <v>0</v>
      </c>
      <c r="AB2195" s="1">
        <f t="shared" si="412"/>
        <v>0</v>
      </c>
      <c r="AC2195" s="1">
        <f t="shared" si="413"/>
        <v>0</v>
      </c>
      <c r="AD2195" s="1">
        <f t="shared" si="414"/>
        <v>0</v>
      </c>
      <c r="AE2195" s="1">
        <f t="shared" si="415"/>
        <v>0</v>
      </c>
      <c r="AF2195" s="1">
        <f t="shared" si="416"/>
        <v>0</v>
      </c>
    </row>
    <row r="2196" spans="1:32" x14ac:dyDescent="0.2">
      <c r="A2196">
        <v>4856</v>
      </c>
      <c r="B2196" t="s">
        <v>19</v>
      </c>
      <c r="C2196" t="s">
        <v>21</v>
      </c>
      <c r="D2196">
        <v>229</v>
      </c>
      <c r="E2196">
        <v>327</v>
      </c>
      <c r="F2196">
        <v>22</v>
      </c>
      <c r="G2196">
        <v>32</v>
      </c>
      <c r="H2196">
        <v>348</v>
      </c>
      <c r="I2196">
        <v>497</v>
      </c>
      <c r="J2196">
        <v>83</v>
      </c>
      <c r="K2196">
        <v>119</v>
      </c>
      <c r="L2196">
        <v>55</v>
      </c>
      <c r="M2196">
        <v>78</v>
      </c>
      <c r="N2196">
        <v>26</v>
      </c>
      <c r="O2196">
        <v>37</v>
      </c>
      <c r="P2196">
        <v>7</v>
      </c>
      <c r="Q2196">
        <v>10</v>
      </c>
      <c r="R2196">
        <v>2</v>
      </c>
      <c r="S2196">
        <v>0</v>
      </c>
      <c r="T2196">
        <f>SUM(D2196:O2196)</f>
        <v>1853</v>
      </c>
      <c r="U2196" s="1">
        <f t="shared" si="405"/>
        <v>65.428571428571431</v>
      </c>
      <c r="V2196" s="1">
        <f t="shared" si="406"/>
        <v>0</v>
      </c>
      <c r="W2196" s="1">
        <f t="shared" si="407"/>
        <v>6.2857142857142856</v>
      </c>
      <c r="X2196" s="1">
        <f t="shared" si="408"/>
        <v>0</v>
      </c>
      <c r="Y2196" s="1">
        <f t="shared" si="409"/>
        <v>99.428571428571416</v>
      </c>
      <c r="Z2196" s="1">
        <f t="shared" si="410"/>
        <v>0</v>
      </c>
      <c r="AA2196" s="1">
        <f t="shared" si="411"/>
        <v>23.714285714285712</v>
      </c>
      <c r="AB2196" s="1">
        <f t="shared" si="412"/>
        <v>0</v>
      </c>
      <c r="AC2196" s="1">
        <f t="shared" si="413"/>
        <v>15.714285714285714</v>
      </c>
      <c r="AD2196" s="1">
        <f t="shared" si="414"/>
        <v>0</v>
      </c>
      <c r="AE2196" s="1">
        <f t="shared" si="415"/>
        <v>7.4285714285714279</v>
      </c>
      <c r="AF2196" s="1">
        <f t="shared" si="416"/>
        <v>0</v>
      </c>
    </row>
    <row r="2197" spans="1:32" x14ac:dyDescent="0.2">
      <c r="A2197">
        <v>5036</v>
      </c>
      <c r="B2197" t="s">
        <v>22</v>
      </c>
      <c r="C2197" t="s">
        <v>27</v>
      </c>
      <c r="D2197">
        <v>144</v>
      </c>
      <c r="E2197">
        <v>108</v>
      </c>
      <c r="F2197">
        <v>2</v>
      </c>
      <c r="G2197">
        <v>1</v>
      </c>
      <c r="H2197">
        <v>24</v>
      </c>
      <c r="I2197">
        <v>18</v>
      </c>
      <c r="J2197">
        <v>2</v>
      </c>
      <c r="K2197">
        <v>2</v>
      </c>
      <c r="L2197">
        <v>2</v>
      </c>
      <c r="M2197">
        <v>1</v>
      </c>
      <c r="N2197">
        <v>58</v>
      </c>
      <c r="O2197">
        <v>44</v>
      </c>
      <c r="P2197">
        <v>4</v>
      </c>
      <c r="Q2197">
        <v>3</v>
      </c>
      <c r="R2197">
        <v>0</v>
      </c>
      <c r="S2197">
        <v>0</v>
      </c>
      <c r="T2197">
        <f>SUM(D2197:O2197)</f>
        <v>406</v>
      </c>
      <c r="U2197" s="1">
        <f t="shared" si="405"/>
        <v>0</v>
      </c>
      <c r="V2197" s="1">
        <f t="shared" si="406"/>
        <v>0</v>
      </c>
      <c r="W2197" s="1">
        <f t="shared" si="407"/>
        <v>0</v>
      </c>
      <c r="X2197" s="1">
        <f t="shared" si="408"/>
        <v>0</v>
      </c>
      <c r="Y2197" s="1">
        <f t="shared" si="409"/>
        <v>0</v>
      </c>
      <c r="Z2197" s="1">
        <f t="shared" si="410"/>
        <v>0</v>
      </c>
      <c r="AA2197" s="1">
        <f t="shared" si="411"/>
        <v>0</v>
      </c>
      <c r="AB2197" s="1">
        <f t="shared" si="412"/>
        <v>0</v>
      </c>
      <c r="AC2197" s="1">
        <f t="shared" si="413"/>
        <v>0</v>
      </c>
      <c r="AD2197" s="1">
        <f t="shared" si="414"/>
        <v>0</v>
      </c>
      <c r="AE2197" s="1">
        <f t="shared" si="415"/>
        <v>0</v>
      </c>
      <c r="AF2197" s="1">
        <f t="shared" si="416"/>
        <v>0</v>
      </c>
    </row>
    <row r="2198" spans="1:32" x14ac:dyDescent="0.2">
      <c r="A2198">
        <v>3174</v>
      </c>
      <c r="B2198" t="s">
        <v>25</v>
      </c>
      <c r="C2198" t="s">
        <v>27</v>
      </c>
      <c r="D2198">
        <v>829</v>
      </c>
      <c r="E2198">
        <v>663</v>
      </c>
      <c r="F2198">
        <v>21</v>
      </c>
      <c r="G2198">
        <v>17</v>
      </c>
      <c r="H2198">
        <v>159</v>
      </c>
      <c r="I2198">
        <v>128</v>
      </c>
      <c r="J2198">
        <v>28</v>
      </c>
      <c r="K2198">
        <v>22</v>
      </c>
      <c r="L2198">
        <v>32</v>
      </c>
      <c r="M2198">
        <v>25</v>
      </c>
      <c r="N2198">
        <v>18</v>
      </c>
      <c r="O2198">
        <v>15</v>
      </c>
      <c r="P2198">
        <v>5</v>
      </c>
      <c r="Q2198">
        <v>4</v>
      </c>
      <c r="R2198">
        <v>3</v>
      </c>
      <c r="S2198">
        <v>1</v>
      </c>
      <c r="T2198">
        <f>SUM(D2198:O2198)</f>
        <v>1957</v>
      </c>
      <c r="U2198" s="1">
        <f t="shared" si="405"/>
        <v>497.4</v>
      </c>
      <c r="V2198" s="1">
        <f t="shared" si="406"/>
        <v>132.6</v>
      </c>
      <c r="W2198" s="1">
        <f t="shared" si="407"/>
        <v>12.6</v>
      </c>
      <c r="X2198" s="1">
        <f t="shared" si="408"/>
        <v>3.4000000000000004</v>
      </c>
      <c r="Y2198" s="1">
        <f t="shared" si="409"/>
        <v>95.399999999999991</v>
      </c>
      <c r="Z2198" s="1">
        <f t="shared" si="410"/>
        <v>25.6</v>
      </c>
      <c r="AA2198" s="1">
        <f t="shared" si="411"/>
        <v>16.8</v>
      </c>
      <c r="AB2198" s="1">
        <f t="shared" si="412"/>
        <v>4.4000000000000004</v>
      </c>
      <c r="AC2198" s="1">
        <f t="shared" si="413"/>
        <v>19.2</v>
      </c>
      <c r="AD2198" s="1">
        <f t="shared" si="414"/>
        <v>5</v>
      </c>
      <c r="AE2198" s="1">
        <f t="shared" si="415"/>
        <v>10.799999999999999</v>
      </c>
      <c r="AF2198" s="1">
        <f t="shared" si="416"/>
        <v>3</v>
      </c>
    </row>
    <row r="2199" spans="1:32" x14ac:dyDescent="0.2">
      <c r="A2199">
        <v>4547</v>
      </c>
      <c r="B2199" t="s">
        <v>25</v>
      </c>
      <c r="C2199" t="s">
        <v>27</v>
      </c>
      <c r="D2199">
        <v>2</v>
      </c>
      <c r="E2199">
        <v>5</v>
      </c>
      <c r="F2199">
        <v>1</v>
      </c>
      <c r="G2199">
        <v>2</v>
      </c>
      <c r="H2199">
        <v>2</v>
      </c>
      <c r="I2199">
        <v>7</v>
      </c>
      <c r="J2199">
        <v>1</v>
      </c>
      <c r="K2199">
        <v>2</v>
      </c>
      <c r="L2199">
        <v>0</v>
      </c>
      <c r="M2199">
        <v>1</v>
      </c>
      <c r="N2199">
        <v>1</v>
      </c>
      <c r="O2199">
        <v>4</v>
      </c>
      <c r="P2199">
        <v>1</v>
      </c>
      <c r="Q2199">
        <v>3</v>
      </c>
      <c r="R2199">
        <v>0</v>
      </c>
      <c r="S2199">
        <v>0</v>
      </c>
      <c r="T2199">
        <f>SUM(D2199:O2199)</f>
        <v>28</v>
      </c>
      <c r="U2199" s="1">
        <f t="shared" si="405"/>
        <v>0</v>
      </c>
      <c r="V2199" s="1">
        <f t="shared" si="406"/>
        <v>0</v>
      </c>
      <c r="W2199" s="1">
        <f t="shared" si="407"/>
        <v>0</v>
      </c>
      <c r="X2199" s="1">
        <f t="shared" si="408"/>
        <v>0</v>
      </c>
      <c r="Y2199" s="1">
        <f t="shared" si="409"/>
        <v>0</v>
      </c>
      <c r="Z2199" s="1">
        <f t="shared" si="410"/>
        <v>0</v>
      </c>
      <c r="AA2199" s="1">
        <f t="shared" si="411"/>
        <v>0</v>
      </c>
      <c r="AB2199" s="1">
        <f t="shared" si="412"/>
        <v>0</v>
      </c>
      <c r="AC2199" s="1">
        <f t="shared" si="413"/>
        <v>0</v>
      </c>
      <c r="AD2199" s="1">
        <f t="shared" si="414"/>
        <v>0</v>
      </c>
      <c r="AE2199" s="1">
        <f t="shared" si="415"/>
        <v>0</v>
      </c>
      <c r="AF2199" s="1">
        <f t="shared" si="416"/>
        <v>0</v>
      </c>
    </row>
    <row r="2200" spans="1:32" x14ac:dyDescent="0.2">
      <c r="A2200">
        <v>3386</v>
      </c>
      <c r="B2200" t="s">
        <v>19</v>
      </c>
      <c r="C2200" t="s">
        <v>27</v>
      </c>
      <c r="D2200">
        <v>11</v>
      </c>
      <c r="E2200">
        <v>23</v>
      </c>
      <c r="F2200">
        <v>1</v>
      </c>
      <c r="G2200">
        <v>3</v>
      </c>
      <c r="H2200">
        <v>22</v>
      </c>
      <c r="I2200">
        <v>44</v>
      </c>
      <c r="J2200">
        <v>1</v>
      </c>
      <c r="K2200">
        <v>2</v>
      </c>
      <c r="L2200">
        <v>3</v>
      </c>
      <c r="M2200">
        <v>7</v>
      </c>
      <c r="N2200">
        <v>7</v>
      </c>
      <c r="O2200">
        <v>13</v>
      </c>
      <c r="P2200">
        <v>2</v>
      </c>
      <c r="Q2200">
        <v>4</v>
      </c>
      <c r="R2200">
        <v>0</v>
      </c>
      <c r="S2200">
        <v>0</v>
      </c>
      <c r="T2200">
        <f>SUM(D2200:O2200)</f>
        <v>137</v>
      </c>
      <c r="U2200" s="1">
        <f t="shared" si="405"/>
        <v>0</v>
      </c>
      <c r="V2200" s="1">
        <f t="shared" si="406"/>
        <v>0</v>
      </c>
      <c r="W2200" s="1">
        <f t="shared" si="407"/>
        <v>0</v>
      </c>
      <c r="X2200" s="1">
        <f t="shared" si="408"/>
        <v>0</v>
      </c>
      <c r="Y2200" s="1">
        <f t="shared" si="409"/>
        <v>0</v>
      </c>
      <c r="Z2200" s="1">
        <f t="shared" si="410"/>
        <v>0</v>
      </c>
      <c r="AA2200" s="1">
        <f t="shared" si="411"/>
        <v>0</v>
      </c>
      <c r="AB2200" s="1">
        <f t="shared" si="412"/>
        <v>0</v>
      </c>
      <c r="AC2200" s="1">
        <f t="shared" si="413"/>
        <v>0</v>
      </c>
      <c r="AD2200" s="1">
        <f t="shared" si="414"/>
        <v>0</v>
      </c>
      <c r="AE2200" s="1">
        <f t="shared" si="415"/>
        <v>0</v>
      </c>
      <c r="AF2200" s="1">
        <f t="shared" si="416"/>
        <v>0</v>
      </c>
    </row>
    <row r="2201" spans="1:32" x14ac:dyDescent="0.2">
      <c r="A2201">
        <v>6263</v>
      </c>
      <c r="B2201" t="s">
        <v>25</v>
      </c>
      <c r="C2201" t="s">
        <v>27</v>
      </c>
      <c r="D2201">
        <v>9</v>
      </c>
      <c r="E2201">
        <v>19</v>
      </c>
      <c r="F2201">
        <v>3</v>
      </c>
      <c r="G2201">
        <v>6</v>
      </c>
      <c r="H2201">
        <v>12</v>
      </c>
      <c r="I2201">
        <v>25</v>
      </c>
      <c r="J2201">
        <v>4</v>
      </c>
      <c r="K2201">
        <v>8</v>
      </c>
      <c r="L2201">
        <v>2</v>
      </c>
      <c r="M2201">
        <v>5</v>
      </c>
      <c r="N2201">
        <v>4</v>
      </c>
      <c r="O2201">
        <v>9</v>
      </c>
      <c r="P2201">
        <v>2</v>
      </c>
      <c r="Q2201">
        <v>4</v>
      </c>
      <c r="R2201">
        <v>0</v>
      </c>
      <c r="S2201">
        <v>0</v>
      </c>
      <c r="T2201">
        <f>SUM(D2201:O2201)</f>
        <v>106</v>
      </c>
      <c r="U2201" s="1">
        <f t="shared" si="405"/>
        <v>0</v>
      </c>
      <c r="V2201" s="1">
        <f t="shared" si="406"/>
        <v>0</v>
      </c>
      <c r="W2201" s="1">
        <f t="shared" si="407"/>
        <v>0</v>
      </c>
      <c r="X2201" s="1">
        <f t="shared" si="408"/>
        <v>0</v>
      </c>
      <c r="Y2201" s="1">
        <f t="shared" si="409"/>
        <v>0</v>
      </c>
      <c r="Z2201" s="1">
        <f t="shared" si="410"/>
        <v>0</v>
      </c>
      <c r="AA2201" s="1">
        <f t="shared" si="411"/>
        <v>0</v>
      </c>
      <c r="AB2201" s="1">
        <f t="shared" si="412"/>
        <v>0</v>
      </c>
      <c r="AC2201" s="1">
        <f t="shared" si="413"/>
        <v>0</v>
      </c>
      <c r="AD2201" s="1">
        <f t="shared" si="414"/>
        <v>0</v>
      </c>
      <c r="AE2201" s="1">
        <f t="shared" si="415"/>
        <v>0</v>
      </c>
      <c r="AF2201" s="1">
        <f t="shared" si="416"/>
        <v>0</v>
      </c>
    </row>
    <row r="2202" spans="1:32" x14ac:dyDescent="0.2">
      <c r="A2202">
        <v>535</v>
      </c>
      <c r="B2202" t="s">
        <v>24</v>
      </c>
      <c r="C2202" t="s">
        <v>30</v>
      </c>
      <c r="D2202">
        <v>31</v>
      </c>
      <c r="E2202">
        <v>132</v>
      </c>
      <c r="F2202">
        <v>4</v>
      </c>
      <c r="G2202">
        <v>19</v>
      </c>
      <c r="H2202">
        <v>80</v>
      </c>
      <c r="I2202">
        <v>345</v>
      </c>
      <c r="J2202">
        <v>5</v>
      </c>
      <c r="K2202">
        <v>22</v>
      </c>
      <c r="L2202">
        <v>12</v>
      </c>
      <c r="M2202">
        <v>53</v>
      </c>
      <c r="N2202">
        <v>14</v>
      </c>
      <c r="O2202">
        <v>62</v>
      </c>
      <c r="P2202">
        <v>3</v>
      </c>
      <c r="Q2202">
        <v>13</v>
      </c>
      <c r="R2202">
        <v>0</v>
      </c>
      <c r="S2202">
        <v>0</v>
      </c>
      <c r="T2202">
        <f>SUM(D2202:O2202)</f>
        <v>779</v>
      </c>
      <c r="U2202" s="1">
        <f t="shared" si="405"/>
        <v>0</v>
      </c>
      <c r="V2202" s="1">
        <f t="shared" si="406"/>
        <v>0</v>
      </c>
      <c r="W2202" s="1">
        <f t="shared" si="407"/>
        <v>0</v>
      </c>
      <c r="X2202" s="1">
        <f t="shared" si="408"/>
        <v>0</v>
      </c>
      <c r="Y2202" s="1">
        <f t="shared" si="409"/>
        <v>0</v>
      </c>
      <c r="Z2202" s="1">
        <f t="shared" si="410"/>
        <v>0</v>
      </c>
      <c r="AA2202" s="1">
        <f t="shared" si="411"/>
        <v>0</v>
      </c>
      <c r="AB2202" s="1">
        <f t="shared" si="412"/>
        <v>0</v>
      </c>
      <c r="AC2202" s="1">
        <f t="shared" si="413"/>
        <v>0</v>
      </c>
      <c r="AD2202" s="1">
        <f t="shared" si="414"/>
        <v>0</v>
      </c>
      <c r="AE2202" s="1">
        <f t="shared" si="415"/>
        <v>0</v>
      </c>
      <c r="AF2202" s="1">
        <f t="shared" si="416"/>
        <v>0</v>
      </c>
    </row>
    <row r="2203" spans="1:32" x14ac:dyDescent="0.2">
      <c r="A2203">
        <v>9504</v>
      </c>
      <c r="B2203" t="s">
        <v>19</v>
      </c>
      <c r="C2203" t="s">
        <v>27</v>
      </c>
      <c r="D2203">
        <v>34</v>
      </c>
      <c r="E2203">
        <v>145</v>
      </c>
      <c r="F2203">
        <v>5</v>
      </c>
      <c r="G2203">
        <v>23</v>
      </c>
      <c r="H2203">
        <v>98</v>
      </c>
      <c r="I2203">
        <v>423</v>
      </c>
      <c r="J2203">
        <v>21</v>
      </c>
      <c r="K2203">
        <v>90</v>
      </c>
      <c r="L2203">
        <v>23</v>
      </c>
      <c r="M2203">
        <v>100</v>
      </c>
      <c r="N2203">
        <v>9</v>
      </c>
      <c r="O2203">
        <v>38</v>
      </c>
      <c r="P2203">
        <v>3</v>
      </c>
      <c r="Q2203">
        <v>13</v>
      </c>
      <c r="R2203">
        <v>0</v>
      </c>
      <c r="S2203">
        <v>0</v>
      </c>
      <c r="T2203">
        <f>SUM(D2203:O2203)</f>
        <v>1009</v>
      </c>
      <c r="U2203" s="1">
        <f t="shared" si="405"/>
        <v>0</v>
      </c>
      <c r="V2203" s="1">
        <f t="shared" si="406"/>
        <v>0</v>
      </c>
      <c r="W2203" s="1">
        <f t="shared" si="407"/>
        <v>0</v>
      </c>
      <c r="X2203" s="1">
        <f t="shared" si="408"/>
        <v>0</v>
      </c>
      <c r="Y2203" s="1">
        <f t="shared" si="409"/>
        <v>0</v>
      </c>
      <c r="Z2203" s="1">
        <f t="shared" si="410"/>
        <v>0</v>
      </c>
      <c r="AA2203" s="1">
        <f t="shared" si="411"/>
        <v>0</v>
      </c>
      <c r="AB2203" s="1">
        <f t="shared" si="412"/>
        <v>0</v>
      </c>
      <c r="AC2203" s="1">
        <f t="shared" si="413"/>
        <v>0</v>
      </c>
      <c r="AD2203" s="1">
        <f t="shared" si="414"/>
        <v>0</v>
      </c>
      <c r="AE2203" s="1">
        <f t="shared" si="415"/>
        <v>0</v>
      </c>
      <c r="AF2203" s="1">
        <f t="shared" si="416"/>
        <v>0</v>
      </c>
    </row>
    <row r="2204" spans="1:32" x14ac:dyDescent="0.2">
      <c r="A2204">
        <v>4279</v>
      </c>
      <c r="B2204" t="s">
        <v>22</v>
      </c>
      <c r="C2204" t="s">
        <v>27</v>
      </c>
      <c r="D2204">
        <v>4</v>
      </c>
      <c r="E2204">
        <v>11</v>
      </c>
      <c r="F2204">
        <v>1</v>
      </c>
      <c r="G2204">
        <v>3</v>
      </c>
      <c r="H2204">
        <v>3</v>
      </c>
      <c r="I2204">
        <v>8</v>
      </c>
      <c r="J2204">
        <v>1</v>
      </c>
      <c r="K2204">
        <v>2</v>
      </c>
      <c r="L2204">
        <v>1</v>
      </c>
      <c r="M2204">
        <v>3</v>
      </c>
      <c r="N2204">
        <v>5</v>
      </c>
      <c r="O2204">
        <v>14</v>
      </c>
      <c r="P2204">
        <v>1</v>
      </c>
      <c r="Q2204">
        <v>3</v>
      </c>
      <c r="R2204">
        <v>0</v>
      </c>
      <c r="S2204">
        <v>0</v>
      </c>
      <c r="T2204">
        <f>SUM(D2204:O2204)</f>
        <v>56</v>
      </c>
      <c r="U2204" s="1">
        <f t="shared" si="405"/>
        <v>0</v>
      </c>
      <c r="V2204" s="1">
        <f t="shared" si="406"/>
        <v>0</v>
      </c>
      <c r="W2204" s="1">
        <f t="shared" si="407"/>
        <v>0</v>
      </c>
      <c r="X2204" s="1">
        <f t="shared" si="408"/>
        <v>0</v>
      </c>
      <c r="Y2204" s="1">
        <f t="shared" si="409"/>
        <v>0</v>
      </c>
      <c r="Z2204" s="1">
        <f t="shared" si="410"/>
        <v>0</v>
      </c>
      <c r="AA2204" s="1">
        <f t="shared" si="411"/>
        <v>0</v>
      </c>
      <c r="AB2204" s="1">
        <f t="shared" si="412"/>
        <v>0</v>
      </c>
      <c r="AC2204" s="1">
        <f t="shared" si="413"/>
        <v>0</v>
      </c>
      <c r="AD2204" s="1">
        <f t="shared" si="414"/>
        <v>0</v>
      </c>
      <c r="AE2204" s="1">
        <f t="shared" si="415"/>
        <v>0</v>
      </c>
      <c r="AF2204" s="1">
        <f t="shared" si="416"/>
        <v>0</v>
      </c>
    </row>
    <row r="2205" spans="1:32" x14ac:dyDescent="0.2">
      <c r="A2205">
        <v>2564</v>
      </c>
      <c r="B2205" t="s">
        <v>25</v>
      </c>
      <c r="C2205" t="s">
        <v>27</v>
      </c>
      <c r="D2205">
        <v>48</v>
      </c>
      <c r="E2205">
        <v>63</v>
      </c>
      <c r="F2205">
        <v>1</v>
      </c>
      <c r="G2205">
        <v>2</v>
      </c>
      <c r="H2205">
        <v>12</v>
      </c>
      <c r="I2205">
        <v>16</v>
      </c>
      <c r="J2205">
        <v>1</v>
      </c>
      <c r="K2205">
        <v>1</v>
      </c>
      <c r="L2205">
        <v>3</v>
      </c>
      <c r="M2205">
        <v>3</v>
      </c>
      <c r="N2205">
        <v>6</v>
      </c>
      <c r="O2205">
        <v>9</v>
      </c>
      <c r="P2205">
        <v>3</v>
      </c>
      <c r="Q2205">
        <v>4</v>
      </c>
      <c r="R2205">
        <v>0</v>
      </c>
      <c r="S2205">
        <v>0</v>
      </c>
      <c r="T2205">
        <f>SUM(D2205:O2205)</f>
        <v>165</v>
      </c>
      <c r="U2205" s="1">
        <f t="shared" si="405"/>
        <v>0</v>
      </c>
      <c r="V2205" s="1">
        <f t="shared" si="406"/>
        <v>0</v>
      </c>
      <c r="W2205" s="1">
        <f t="shared" si="407"/>
        <v>0</v>
      </c>
      <c r="X2205" s="1">
        <f t="shared" si="408"/>
        <v>0</v>
      </c>
      <c r="Y2205" s="1">
        <f t="shared" si="409"/>
        <v>0</v>
      </c>
      <c r="Z2205" s="1">
        <f t="shared" si="410"/>
        <v>0</v>
      </c>
      <c r="AA2205" s="1">
        <f t="shared" si="411"/>
        <v>0</v>
      </c>
      <c r="AB2205" s="1">
        <f t="shared" si="412"/>
        <v>0</v>
      </c>
      <c r="AC2205" s="1">
        <f t="shared" si="413"/>
        <v>0</v>
      </c>
      <c r="AD2205" s="1">
        <f t="shared" si="414"/>
        <v>0</v>
      </c>
      <c r="AE2205" s="1">
        <f t="shared" si="415"/>
        <v>0</v>
      </c>
      <c r="AF2205" s="1">
        <f t="shared" si="416"/>
        <v>0</v>
      </c>
    </row>
    <row r="2206" spans="1:32" x14ac:dyDescent="0.2">
      <c r="A2206">
        <v>10779</v>
      </c>
      <c r="B2206" t="s">
        <v>22</v>
      </c>
      <c r="C2206" t="s">
        <v>27</v>
      </c>
      <c r="D2206">
        <v>4</v>
      </c>
      <c r="E2206">
        <v>11</v>
      </c>
      <c r="F2206">
        <v>1</v>
      </c>
      <c r="G2206">
        <v>4</v>
      </c>
      <c r="H2206">
        <v>4</v>
      </c>
      <c r="I2206">
        <v>11</v>
      </c>
      <c r="J2206">
        <v>0</v>
      </c>
      <c r="K2206">
        <v>0</v>
      </c>
      <c r="L2206">
        <v>1</v>
      </c>
      <c r="M2206">
        <v>3</v>
      </c>
      <c r="N2206">
        <v>3</v>
      </c>
      <c r="O2206">
        <v>8</v>
      </c>
      <c r="P2206">
        <v>1</v>
      </c>
      <c r="Q2206">
        <v>3</v>
      </c>
      <c r="R2206">
        <v>0</v>
      </c>
      <c r="S2206">
        <v>0</v>
      </c>
      <c r="T2206">
        <f>SUM(D2206:O2206)</f>
        <v>50</v>
      </c>
      <c r="U2206" s="1">
        <f t="shared" si="405"/>
        <v>0</v>
      </c>
      <c r="V2206" s="1">
        <f t="shared" si="406"/>
        <v>0</v>
      </c>
      <c r="W2206" s="1">
        <f t="shared" si="407"/>
        <v>0</v>
      </c>
      <c r="X2206" s="1">
        <f t="shared" si="408"/>
        <v>0</v>
      </c>
      <c r="Y2206" s="1">
        <f t="shared" si="409"/>
        <v>0</v>
      </c>
      <c r="Z2206" s="1">
        <f t="shared" si="410"/>
        <v>0</v>
      </c>
      <c r="AA2206" s="1">
        <f t="shared" si="411"/>
        <v>0</v>
      </c>
      <c r="AB2206" s="1">
        <f t="shared" si="412"/>
        <v>0</v>
      </c>
      <c r="AC2206" s="1">
        <f t="shared" si="413"/>
        <v>0</v>
      </c>
      <c r="AD2206" s="1">
        <f t="shared" si="414"/>
        <v>0</v>
      </c>
      <c r="AE2206" s="1">
        <f t="shared" si="415"/>
        <v>0</v>
      </c>
      <c r="AF2206" s="1">
        <f t="shared" si="416"/>
        <v>0</v>
      </c>
    </row>
    <row r="2207" spans="1:32" x14ac:dyDescent="0.2">
      <c r="A2207">
        <v>2607</v>
      </c>
      <c r="B2207" t="s">
        <v>22</v>
      </c>
      <c r="C2207" t="s">
        <v>27</v>
      </c>
      <c r="D2207">
        <v>212</v>
      </c>
      <c r="E2207">
        <v>212</v>
      </c>
      <c r="F2207">
        <v>9</v>
      </c>
      <c r="G2207">
        <v>9</v>
      </c>
      <c r="H2207">
        <v>59</v>
      </c>
      <c r="I2207">
        <v>59</v>
      </c>
      <c r="J2207">
        <v>4</v>
      </c>
      <c r="K2207">
        <v>4</v>
      </c>
      <c r="L2207">
        <v>12</v>
      </c>
      <c r="M2207">
        <v>12</v>
      </c>
      <c r="N2207">
        <v>21</v>
      </c>
      <c r="O2207">
        <v>21</v>
      </c>
      <c r="P2207">
        <v>8</v>
      </c>
      <c r="Q2207">
        <v>8</v>
      </c>
      <c r="R2207">
        <v>0</v>
      </c>
      <c r="S2207">
        <v>0</v>
      </c>
      <c r="T2207">
        <f>SUM(D2207:O2207)</f>
        <v>634</v>
      </c>
      <c r="U2207" s="1">
        <f t="shared" si="405"/>
        <v>0</v>
      </c>
      <c r="V2207" s="1">
        <f t="shared" si="406"/>
        <v>0</v>
      </c>
      <c r="W2207" s="1">
        <f t="shared" si="407"/>
        <v>0</v>
      </c>
      <c r="X2207" s="1">
        <f t="shared" si="408"/>
        <v>0</v>
      </c>
      <c r="Y2207" s="1">
        <f t="shared" si="409"/>
        <v>0</v>
      </c>
      <c r="Z2207" s="1">
        <f t="shared" si="410"/>
        <v>0</v>
      </c>
      <c r="AA2207" s="1">
        <f t="shared" si="411"/>
        <v>0</v>
      </c>
      <c r="AB2207" s="1">
        <f t="shared" si="412"/>
        <v>0</v>
      </c>
      <c r="AC2207" s="1">
        <f t="shared" si="413"/>
        <v>0</v>
      </c>
      <c r="AD2207" s="1">
        <f t="shared" si="414"/>
        <v>0</v>
      </c>
      <c r="AE2207" s="1">
        <f t="shared" si="415"/>
        <v>0</v>
      </c>
      <c r="AF2207" s="1">
        <f t="shared" si="416"/>
        <v>0</v>
      </c>
    </row>
    <row r="2208" spans="1:32" x14ac:dyDescent="0.2">
      <c r="A2208">
        <v>247</v>
      </c>
      <c r="B2208" t="s">
        <v>19</v>
      </c>
      <c r="C2208" t="s">
        <v>27</v>
      </c>
      <c r="D2208">
        <v>109</v>
      </c>
      <c r="E2208">
        <v>63</v>
      </c>
      <c r="F2208">
        <v>6</v>
      </c>
      <c r="G2208">
        <v>4</v>
      </c>
      <c r="H2208">
        <v>80</v>
      </c>
      <c r="I2208">
        <v>45</v>
      </c>
      <c r="J2208">
        <v>13</v>
      </c>
      <c r="K2208">
        <v>8</v>
      </c>
      <c r="L2208">
        <v>8</v>
      </c>
      <c r="M2208">
        <v>5</v>
      </c>
      <c r="N2208">
        <v>10</v>
      </c>
      <c r="O2208">
        <v>6</v>
      </c>
      <c r="P2208">
        <v>7</v>
      </c>
      <c r="Q2208">
        <v>4</v>
      </c>
      <c r="R2208">
        <v>0</v>
      </c>
      <c r="S2208">
        <v>0</v>
      </c>
      <c r="T2208">
        <f>SUM(D2208:O2208)</f>
        <v>357</v>
      </c>
      <c r="U2208" s="1">
        <f t="shared" si="405"/>
        <v>0</v>
      </c>
      <c r="V2208" s="1">
        <f t="shared" si="406"/>
        <v>0</v>
      </c>
      <c r="W2208" s="1">
        <f t="shared" si="407"/>
        <v>0</v>
      </c>
      <c r="X2208" s="1">
        <f t="shared" si="408"/>
        <v>0</v>
      </c>
      <c r="Y2208" s="1">
        <f t="shared" si="409"/>
        <v>0</v>
      </c>
      <c r="Z2208" s="1">
        <f t="shared" si="410"/>
        <v>0</v>
      </c>
      <c r="AA2208" s="1">
        <f t="shared" si="411"/>
        <v>0</v>
      </c>
      <c r="AB2208" s="1">
        <f t="shared" si="412"/>
        <v>0</v>
      </c>
      <c r="AC2208" s="1">
        <f t="shared" si="413"/>
        <v>0</v>
      </c>
      <c r="AD2208" s="1">
        <f t="shared" si="414"/>
        <v>0</v>
      </c>
      <c r="AE2208" s="1">
        <f t="shared" si="415"/>
        <v>0</v>
      </c>
      <c r="AF2208" s="1">
        <f t="shared" si="416"/>
        <v>0</v>
      </c>
    </row>
    <row r="2209" spans="1:32" x14ac:dyDescent="0.2">
      <c r="A2209">
        <v>7106</v>
      </c>
      <c r="B2209" t="s">
        <v>19</v>
      </c>
      <c r="C2209" t="s">
        <v>27</v>
      </c>
      <c r="D2209">
        <v>111</v>
      </c>
      <c r="E2209">
        <v>372</v>
      </c>
      <c r="F2209">
        <v>0</v>
      </c>
      <c r="G2209">
        <v>0</v>
      </c>
      <c r="H2209">
        <v>136</v>
      </c>
      <c r="I2209">
        <v>455</v>
      </c>
      <c r="J2209">
        <v>36</v>
      </c>
      <c r="K2209">
        <v>120</v>
      </c>
      <c r="L2209">
        <v>0</v>
      </c>
      <c r="M2209">
        <v>0</v>
      </c>
      <c r="N2209">
        <v>3</v>
      </c>
      <c r="O2209">
        <v>9</v>
      </c>
      <c r="P2209">
        <v>3</v>
      </c>
      <c r="Q2209">
        <v>10</v>
      </c>
      <c r="R2209">
        <v>0</v>
      </c>
      <c r="S2209">
        <v>0</v>
      </c>
      <c r="T2209">
        <f>SUM(D2209:O2209)</f>
        <v>1242</v>
      </c>
      <c r="U2209" s="1">
        <f t="shared" si="405"/>
        <v>0</v>
      </c>
      <c r="V2209" s="1">
        <f t="shared" si="406"/>
        <v>0</v>
      </c>
      <c r="W2209" s="1">
        <f t="shared" si="407"/>
        <v>0</v>
      </c>
      <c r="X2209" s="1">
        <f t="shared" si="408"/>
        <v>0</v>
      </c>
      <c r="Y2209" s="1">
        <f t="shared" si="409"/>
        <v>0</v>
      </c>
      <c r="Z2209" s="1">
        <f t="shared" si="410"/>
        <v>0</v>
      </c>
      <c r="AA2209" s="1">
        <f t="shared" si="411"/>
        <v>0</v>
      </c>
      <c r="AB2209" s="1">
        <f t="shared" si="412"/>
        <v>0</v>
      </c>
      <c r="AC2209" s="1">
        <f t="shared" si="413"/>
        <v>0</v>
      </c>
      <c r="AD2209" s="1">
        <f t="shared" si="414"/>
        <v>0</v>
      </c>
      <c r="AE2209" s="1">
        <f t="shared" si="415"/>
        <v>0</v>
      </c>
      <c r="AF2209" s="1">
        <f t="shared" si="416"/>
        <v>0</v>
      </c>
    </row>
    <row r="2210" spans="1:32" x14ac:dyDescent="0.2">
      <c r="A2210">
        <v>10619</v>
      </c>
      <c r="B2210" t="s">
        <v>22</v>
      </c>
      <c r="C2210" t="s">
        <v>20</v>
      </c>
      <c r="D2210">
        <v>385</v>
      </c>
      <c r="E2210">
        <v>385</v>
      </c>
      <c r="F2210">
        <v>15</v>
      </c>
      <c r="G2210">
        <v>15</v>
      </c>
      <c r="H2210">
        <v>445</v>
      </c>
      <c r="I2210">
        <v>445</v>
      </c>
      <c r="J2210">
        <v>125</v>
      </c>
      <c r="K2210">
        <v>125</v>
      </c>
      <c r="L2210">
        <v>14</v>
      </c>
      <c r="M2210">
        <v>14</v>
      </c>
      <c r="N2210">
        <v>12</v>
      </c>
      <c r="O2210">
        <v>12</v>
      </c>
      <c r="P2210">
        <v>7</v>
      </c>
      <c r="Q2210">
        <v>7</v>
      </c>
      <c r="R2210">
        <v>1</v>
      </c>
      <c r="S2210">
        <v>0</v>
      </c>
      <c r="T2210">
        <f>SUM(D2210:O2210)</f>
        <v>1992</v>
      </c>
      <c r="U2210" s="1">
        <f t="shared" si="405"/>
        <v>55</v>
      </c>
      <c r="V2210" s="1">
        <f t="shared" si="406"/>
        <v>0</v>
      </c>
      <c r="W2210" s="1">
        <f t="shared" si="407"/>
        <v>2.1428571428571428</v>
      </c>
      <c r="X2210" s="1">
        <f t="shared" si="408"/>
        <v>0</v>
      </c>
      <c r="Y2210" s="1">
        <f t="shared" si="409"/>
        <v>63.571428571428569</v>
      </c>
      <c r="Z2210" s="1">
        <f t="shared" si="410"/>
        <v>0</v>
      </c>
      <c r="AA2210" s="1">
        <f t="shared" si="411"/>
        <v>17.857142857142858</v>
      </c>
      <c r="AB2210" s="1">
        <f t="shared" si="412"/>
        <v>0</v>
      </c>
      <c r="AC2210" s="1">
        <f t="shared" si="413"/>
        <v>2</v>
      </c>
      <c r="AD2210" s="1">
        <f t="shared" si="414"/>
        <v>0</v>
      </c>
      <c r="AE2210" s="1">
        <f t="shared" si="415"/>
        <v>1.7142857142857142</v>
      </c>
      <c r="AF2210" s="1">
        <f t="shared" si="416"/>
        <v>0</v>
      </c>
    </row>
    <row r="2211" spans="1:32" x14ac:dyDescent="0.2">
      <c r="A2211">
        <v>4127</v>
      </c>
      <c r="B2211" t="s">
        <v>19</v>
      </c>
      <c r="C2211" t="s">
        <v>27</v>
      </c>
      <c r="D2211">
        <v>502</v>
      </c>
      <c r="E2211">
        <v>502</v>
      </c>
      <c r="F2211">
        <v>30</v>
      </c>
      <c r="G2211">
        <v>30</v>
      </c>
      <c r="H2211">
        <v>133</v>
      </c>
      <c r="I2211">
        <v>133</v>
      </c>
      <c r="J2211">
        <v>58</v>
      </c>
      <c r="K2211">
        <v>58</v>
      </c>
      <c r="L2211">
        <v>30</v>
      </c>
      <c r="M2211">
        <v>30</v>
      </c>
      <c r="N2211">
        <v>14</v>
      </c>
      <c r="O2211">
        <v>14</v>
      </c>
      <c r="P2211">
        <v>11</v>
      </c>
      <c r="Q2211">
        <v>11</v>
      </c>
      <c r="R2211">
        <v>1</v>
      </c>
      <c r="S2211">
        <v>0</v>
      </c>
      <c r="T2211">
        <f>SUM(D2211:O2211)</f>
        <v>1534</v>
      </c>
      <c r="U2211" s="1">
        <f t="shared" si="405"/>
        <v>45.63636363636364</v>
      </c>
      <c r="V2211" s="1">
        <f t="shared" si="406"/>
        <v>0</v>
      </c>
      <c r="W2211" s="1">
        <f t="shared" si="407"/>
        <v>2.7272727272727275</v>
      </c>
      <c r="X2211" s="1">
        <f t="shared" si="408"/>
        <v>0</v>
      </c>
      <c r="Y2211" s="1">
        <f t="shared" si="409"/>
        <v>12.090909090909092</v>
      </c>
      <c r="Z2211" s="1">
        <f t="shared" si="410"/>
        <v>0</v>
      </c>
      <c r="AA2211" s="1">
        <f t="shared" si="411"/>
        <v>5.2727272727272725</v>
      </c>
      <c r="AB2211" s="1">
        <f t="shared" si="412"/>
        <v>0</v>
      </c>
      <c r="AC2211" s="1">
        <f t="shared" si="413"/>
        <v>2.7272727272727275</v>
      </c>
      <c r="AD2211" s="1">
        <f t="shared" si="414"/>
        <v>0</v>
      </c>
      <c r="AE2211" s="1">
        <f t="shared" si="415"/>
        <v>1.2727272727272727</v>
      </c>
      <c r="AF2211" s="1">
        <f t="shared" si="416"/>
        <v>0</v>
      </c>
    </row>
    <row r="2212" spans="1:32" x14ac:dyDescent="0.2">
      <c r="A2212">
        <v>4637</v>
      </c>
      <c r="B2212" t="s">
        <v>22</v>
      </c>
      <c r="C2212" t="s">
        <v>20</v>
      </c>
      <c r="D2212">
        <v>384</v>
      </c>
      <c r="E2212">
        <v>576</v>
      </c>
      <c r="F2212">
        <v>26</v>
      </c>
      <c r="G2212">
        <v>38</v>
      </c>
      <c r="H2212">
        <v>186</v>
      </c>
      <c r="I2212">
        <v>278</v>
      </c>
      <c r="J2212">
        <v>58</v>
      </c>
      <c r="K2212">
        <v>88</v>
      </c>
      <c r="L2212">
        <v>0</v>
      </c>
      <c r="M2212">
        <v>0</v>
      </c>
      <c r="N2212">
        <v>6</v>
      </c>
      <c r="O2212">
        <v>10</v>
      </c>
      <c r="P2212">
        <v>6</v>
      </c>
      <c r="Q2212">
        <v>9</v>
      </c>
      <c r="R2212">
        <v>1</v>
      </c>
      <c r="S2212">
        <v>0</v>
      </c>
      <c r="T2212">
        <f>SUM(D2212:O2212)</f>
        <v>1650</v>
      </c>
      <c r="U2212" s="1">
        <f t="shared" si="405"/>
        <v>64</v>
      </c>
      <c r="V2212" s="1">
        <f t="shared" si="406"/>
        <v>0</v>
      </c>
      <c r="W2212" s="1">
        <f t="shared" si="407"/>
        <v>4.333333333333333</v>
      </c>
      <c r="X2212" s="1">
        <f t="shared" si="408"/>
        <v>0</v>
      </c>
      <c r="Y2212" s="1">
        <f t="shared" si="409"/>
        <v>31</v>
      </c>
      <c r="Z2212" s="1">
        <f t="shared" si="410"/>
        <v>0</v>
      </c>
      <c r="AA2212" s="1">
        <f t="shared" si="411"/>
        <v>9.6666666666666661</v>
      </c>
      <c r="AB2212" s="1">
        <f t="shared" si="412"/>
        <v>0</v>
      </c>
      <c r="AC2212" s="1">
        <f t="shared" si="413"/>
        <v>0</v>
      </c>
      <c r="AD2212" s="1">
        <f t="shared" si="414"/>
        <v>0</v>
      </c>
      <c r="AE2212" s="1">
        <f t="shared" si="415"/>
        <v>1</v>
      </c>
      <c r="AF2212" s="1">
        <f t="shared" si="416"/>
        <v>0</v>
      </c>
    </row>
    <row r="2213" spans="1:32" x14ac:dyDescent="0.2">
      <c r="A2213">
        <v>9239</v>
      </c>
      <c r="B2213" t="s">
        <v>19</v>
      </c>
      <c r="C2213" t="s">
        <v>26</v>
      </c>
      <c r="D2213">
        <v>31</v>
      </c>
      <c r="E2213">
        <v>61</v>
      </c>
      <c r="F2213">
        <v>1</v>
      </c>
      <c r="G2213">
        <v>3</v>
      </c>
      <c r="H2213">
        <v>6</v>
      </c>
      <c r="I2213">
        <v>12</v>
      </c>
      <c r="J2213">
        <v>1</v>
      </c>
      <c r="K2213">
        <v>2</v>
      </c>
      <c r="L2213">
        <v>1</v>
      </c>
      <c r="M2213">
        <v>2</v>
      </c>
      <c r="N2213">
        <v>2</v>
      </c>
      <c r="O2213">
        <v>4</v>
      </c>
      <c r="P2213">
        <v>2</v>
      </c>
      <c r="Q2213">
        <v>4</v>
      </c>
      <c r="R2213">
        <v>0</v>
      </c>
      <c r="S2213">
        <v>0</v>
      </c>
      <c r="T2213">
        <f>SUM(D2213:O2213)</f>
        <v>126</v>
      </c>
      <c r="U2213" s="1">
        <f t="shared" si="405"/>
        <v>0</v>
      </c>
      <c r="V2213" s="1">
        <f t="shared" si="406"/>
        <v>0</v>
      </c>
      <c r="W2213" s="1">
        <f t="shared" si="407"/>
        <v>0</v>
      </c>
      <c r="X2213" s="1">
        <f t="shared" si="408"/>
        <v>0</v>
      </c>
      <c r="Y2213" s="1">
        <f t="shared" si="409"/>
        <v>0</v>
      </c>
      <c r="Z2213" s="1">
        <f t="shared" si="410"/>
        <v>0</v>
      </c>
      <c r="AA2213" s="1">
        <f t="shared" si="411"/>
        <v>0</v>
      </c>
      <c r="AB2213" s="1">
        <f t="shared" si="412"/>
        <v>0</v>
      </c>
      <c r="AC2213" s="1">
        <f t="shared" si="413"/>
        <v>0</v>
      </c>
      <c r="AD2213" s="1">
        <f t="shared" si="414"/>
        <v>0</v>
      </c>
      <c r="AE2213" s="1">
        <f t="shared" si="415"/>
        <v>0</v>
      </c>
      <c r="AF2213" s="1">
        <f t="shared" si="416"/>
        <v>0</v>
      </c>
    </row>
    <row r="2214" spans="1:32" x14ac:dyDescent="0.2">
      <c r="A2214">
        <v>9010</v>
      </c>
      <c r="B2214" t="s">
        <v>19</v>
      </c>
      <c r="C2214" t="s">
        <v>27</v>
      </c>
      <c r="D2214">
        <v>323</v>
      </c>
      <c r="E2214">
        <v>645</v>
      </c>
      <c r="F2214">
        <v>49</v>
      </c>
      <c r="G2214">
        <v>98</v>
      </c>
      <c r="H2214">
        <v>281</v>
      </c>
      <c r="I2214">
        <v>561</v>
      </c>
      <c r="J2214">
        <v>46</v>
      </c>
      <c r="K2214">
        <v>91</v>
      </c>
      <c r="L2214">
        <v>14</v>
      </c>
      <c r="M2214">
        <v>28</v>
      </c>
      <c r="N2214">
        <v>70</v>
      </c>
      <c r="O2214">
        <v>140</v>
      </c>
      <c r="P2214">
        <v>5</v>
      </c>
      <c r="Q2214">
        <v>10</v>
      </c>
      <c r="R2214">
        <v>3</v>
      </c>
      <c r="S2214">
        <v>0</v>
      </c>
      <c r="T2214">
        <f>SUM(D2214:O2214)</f>
        <v>2346</v>
      </c>
      <c r="U2214" s="1">
        <f t="shared" si="405"/>
        <v>193.79999999999998</v>
      </c>
      <c r="V2214" s="1">
        <f t="shared" si="406"/>
        <v>0</v>
      </c>
      <c r="W2214" s="1">
        <f t="shared" si="407"/>
        <v>29.4</v>
      </c>
      <c r="X2214" s="1">
        <f t="shared" si="408"/>
        <v>0</v>
      </c>
      <c r="Y2214" s="1">
        <f t="shared" si="409"/>
        <v>168.6</v>
      </c>
      <c r="Z2214" s="1">
        <f t="shared" si="410"/>
        <v>0</v>
      </c>
      <c r="AA2214" s="1">
        <f t="shared" si="411"/>
        <v>27.599999999999998</v>
      </c>
      <c r="AB2214" s="1">
        <f t="shared" si="412"/>
        <v>0</v>
      </c>
      <c r="AC2214" s="1">
        <f t="shared" si="413"/>
        <v>8.4</v>
      </c>
      <c r="AD2214" s="1">
        <f t="shared" si="414"/>
        <v>0</v>
      </c>
      <c r="AE2214" s="1">
        <f t="shared" si="415"/>
        <v>42</v>
      </c>
      <c r="AF2214" s="1">
        <f t="shared" si="416"/>
        <v>0</v>
      </c>
    </row>
    <row r="2215" spans="1:32" x14ac:dyDescent="0.2">
      <c r="A2215">
        <v>2281</v>
      </c>
      <c r="B2215" t="s">
        <v>22</v>
      </c>
      <c r="C2215" t="s">
        <v>30</v>
      </c>
      <c r="D2215">
        <v>1</v>
      </c>
      <c r="E2215">
        <v>3</v>
      </c>
      <c r="F2215">
        <v>1</v>
      </c>
      <c r="G2215">
        <v>2</v>
      </c>
      <c r="H2215">
        <v>2</v>
      </c>
      <c r="I2215">
        <v>5</v>
      </c>
      <c r="J2215">
        <v>0</v>
      </c>
      <c r="K2215">
        <v>0</v>
      </c>
      <c r="L2215">
        <v>1</v>
      </c>
      <c r="M2215">
        <v>2</v>
      </c>
      <c r="N2215">
        <v>4</v>
      </c>
      <c r="O2215">
        <v>7</v>
      </c>
      <c r="P2215">
        <v>1</v>
      </c>
      <c r="Q2215">
        <v>2</v>
      </c>
      <c r="R2215">
        <v>1</v>
      </c>
      <c r="S2215">
        <v>0</v>
      </c>
      <c r="T2215">
        <f>SUM(D2215:O2215)</f>
        <v>28</v>
      </c>
      <c r="U2215" s="1">
        <f t="shared" si="405"/>
        <v>1</v>
      </c>
      <c r="V2215" s="1">
        <f t="shared" si="406"/>
        <v>0</v>
      </c>
      <c r="W2215" s="1">
        <f t="shared" si="407"/>
        <v>1</v>
      </c>
      <c r="X2215" s="1">
        <f t="shared" si="408"/>
        <v>0</v>
      </c>
      <c r="Y2215" s="1">
        <f t="shared" si="409"/>
        <v>2</v>
      </c>
      <c r="Z2215" s="1">
        <f t="shared" si="410"/>
        <v>0</v>
      </c>
      <c r="AA2215" s="1">
        <f t="shared" si="411"/>
        <v>0</v>
      </c>
      <c r="AB2215" s="1">
        <f t="shared" si="412"/>
        <v>0</v>
      </c>
      <c r="AC2215" s="1">
        <f t="shared" si="413"/>
        <v>1</v>
      </c>
      <c r="AD2215" s="1">
        <f t="shared" si="414"/>
        <v>0</v>
      </c>
      <c r="AE2215" s="1">
        <f t="shared" si="415"/>
        <v>4</v>
      </c>
      <c r="AF2215" s="1">
        <f t="shared" si="416"/>
        <v>0</v>
      </c>
    </row>
    <row r="2216" spans="1:32" x14ac:dyDescent="0.2">
      <c r="A2216">
        <v>5734</v>
      </c>
      <c r="B2216" t="s">
        <v>19</v>
      </c>
      <c r="C2216" t="s">
        <v>27</v>
      </c>
      <c r="D2216">
        <v>15</v>
      </c>
      <c r="E2216">
        <v>31</v>
      </c>
      <c r="F2216">
        <v>1</v>
      </c>
      <c r="G2216">
        <v>3</v>
      </c>
      <c r="H2216">
        <v>12</v>
      </c>
      <c r="I2216">
        <v>24</v>
      </c>
      <c r="J2216">
        <v>1</v>
      </c>
      <c r="K2216">
        <v>1</v>
      </c>
      <c r="L2216">
        <v>1</v>
      </c>
      <c r="M2216">
        <v>1</v>
      </c>
      <c r="N2216">
        <v>0</v>
      </c>
      <c r="O2216">
        <v>1</v>
      </c>
      <c r="P2216">
        <v>2</v>
      </c>
      <c r="Q2216">
        <v>4</v>
      </c>
      <c r="R2216">
        <v>0</v>
      </c>
      <c r="S2216">
        <v>0</v>
      </c>
      <c r="T2216">
        <f>SUM(D2216:O2216)</f>
        <v>91</v>
      </c>
      <c r="U2216" s="1">
        <f t="shared" si="405"/>
        <v>0</v>
      </c>
      <c r="V2216" s="1">
        <f t="shared" si="406"/>
        <v>0</v>
      </c>
      <c r="W2216" s="1">
        <f t="shared" si="407"/>
        <v>0</v>
      </c>
      <c r="X2216" s="1">
        <f t="shared" si="408"/>
        <v>0</v>
      </c>
      <c r="Y2216" s="1">
        <f t="shared" si="409"/>
        <v>0</v>
      </c>
      <c r="Z2216" s="1">
        <f t="shared" si="410"/>
        <v>0</v>
      </c>
      <c r="AA2216" s="1">
        <f t="shared" si="411"/>
        <v>0</v>
      </c>
      <c r="AB2216" s="1">
        <f t="shared" si="412"/>
        <v>0</v>
      </c>
      <c r="AC2216" s="1">
        <f t="shared" si="413"/>
        <v>0</v>
      </c>
      <c r="AD2216" s="1">
        <f t="shared" si="414"/>
        <v>0</v>
      </c>
      <c r="AE2216" s="1">
        <f t="shared" si="415"/>
        <v>0</v>
      </c>
      <c r="AF2216" s="1">
        <f t="shared" si="416"/>
        <v>0</v>
      </c>
    </row>
    <row r="2217" spans="1:32" x14ac:dyDescent="0.2">
      <c r="A2217">
        <v>4303</v>
      </c>
      <c r="B2217" t="s">
        <v>25</v>
      </c>
      <c r="C2217" t="s">
        <v>23</v>
      </c>
      <c r="D2217">
        <v>0</v>
      </c>
      <c r="E2217">
        <v>107</v>
      </c>
      <c r="F2217">
        <v>0</v>
      </c>
      <c r="G2217">
        <v>2</v>
      </c>
      <c r="H2217">
        <v>0</v>
      </c>
      <c r="I2217">
        <v>12</v>
      </c>
      <c r="J2217">
        <v>0</v>
      </c>
      <c r="K2217">
        <v>2</v>
      </c>
      <c r="L2217">
        <v>0</v>
      </c>
      <c r="M2217">
        <v>2</v>
      </c>
      <c r="N2217">
        <v>0</v>
      </c>
      <c r="O2217">
        <v>12</v>
      </c>
      <c r="P2217">
        <v>0</v>
      </c>
      <c r="Q2217">
        <v>1</v>
      </c>
      <c r="R2217">
        <v>0</v>
      </c>
      <c r="S2217">
        <v>0</v>
      </c>
      <c r="T2217">
        <f>SUM(D2217:O2217)</f>
        <v>137</v>
      </c>
      <c r="U2217" s="1">
        <f t="shared" si="405"/>
        <v>0</v>
      </c>
      <c r="V2217" s="1">
        <f t="shared" si="406"/>
        <v>0</v>
      </c>
      <c r="W2217" s="1">
        <f t="shared" si="407"/>
        <v>0</v>
      </c>
      <c r="X2217" s="1">
        <f t="shared" si="408"/>
        <v>0</v>
      </c>
      <c r="Y2217" s="1">
        <f t="shared" si="409"/>
        <v>0</v>
      </c>
      <c r="Z2217" s="1">
        <f t="shared" si="410"/>
        <v>0</v>
      </c>
      <c r="AA2217" s="1">
        <f t="shared" si="411"/>
        <v>0</v>
      </c>
      <c r="AB2217" s="1">
        <f t="shared" si="412"/>
        <v>0</v>
      </c>
      <c r="AC2217" s="1">
        <f t="shared" si="413"/>
        <v>0</v>
      </c>
      <c r="AD2217" s="1">
        <f t="shared" si="414"/>
        <v>0</v>
      </c>
      <c r="AE2217" s="1">
        <f t="shared" si="415"/>
        <v>0</v>
      </c>
      <c r="AF2217" s="1">
        <f t="shared" si="416"/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</vt:lpstr>
      <vt:lpstr>Sheet2</vt:lpstr>
      <vt:lpstr>Sheet3</vt:lpstr>
      <vt:lpstr>adtype_revenueSQL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Chan</dc:creator>
  <cp:lastModifiedBy>Hazel Chan</cp:lastModifiedBy>
  <dcterms:created xsi:type="dcterms:W3CDTF">2022-03-11T22:17:17Z</dcterms:created>
  <dcterms:modified xsi:type="dcterms:W3CDTF">2022-03-13T23:15:08Z</dcterms:modified>
</cp:coreProperties>
</file>