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<sst xmlns="http://schemas.openxmlformats.org/spreadsheetml/2006/main" count="68" uniqueCount="57">
  <si>
    <t>Electronics</t>
  </si>
  <si>
    <t>Part</t>
  </si>
  <si>
    <t>Cost</t>
  </si>
  <si>
    <t>Delivery</t>
  </si>
  <si>
    <t>Motherboard</t>
  </si>
  <si>
    <t>Gigabyte B550I AORUS PRO AX</t>
  </si>
  <si>
    <t>CPU</t>
  </si>
  <si>
    <t>AMD Ryzen 7 5700G</t>
  </si>
  <si>
    <t>Ram</t>
  </si>
  <si>
    <t xml:space="preserve">1 x 8GB PC25600 DDR4 3200MHz (downclocked), 1x 8gb DDR4 2666MHz </t>
  </si>
  <si>
    <t>m.2</t>
  </si>
  <si>
    <t>Lexar NM610PRO 500GB SSD, M.2 2280 PCIe Gen3x4</t>
  </si>
  <si>
    <t>CPU cooler</t>
  </si>
  <si>
    <t>Thermalright AXP120-X67</t>
  </si>
  <si>
    <t>Fan</t>
  </si>
  <si>
    <t>Noctua NF-P12 redux-900</t>
  </si>
  <si>
    <t>PSU</t>
  </si>
  <si>
    <t>CX Series™ CX550M — 550 Watt 80 PLUS® Bronze</t>
  </si>
  <si>
    <t>free</t>
  </si>
  <si>
    <t>Drive cables</t>
  </si>
  <si>
    <t>CY SATA III 3.0 7+15 22 Pin  x4</t>
  </si>
  <si>
    <t>Ethernet cables</t>
  </si>
  <si>
    <t>Cable Matters 5-Color Combo 10Gbps</t>
  </si>
  <si>
    <t>Power plug</t>
  </si>
  <si>
    <t>Power Meter Plug Energy Monitor Watt Meter</t>
  </si>
  <si>
    <t>Case buttons</t>
  </si>
  <si>
    <t>5Pcs 12mm Latching Red LED</t>
  </si>
  <si>
    <t>dual nic pcie expansion card</t>
  </si>
  <si>
    <t>H!Fiber.com 1.25G Ethernet network card,Dual RJ45</t>
  </si>
  <si>
    <t>managed switch</t>
  </si>
  <si>
    <t>TP-Link TL-SG105E Managed</t>
  </si>
  <si>
    <t xml:space="preserve">SSD </t>
  </si>
  <si>
    <t>Sandisk SDSSDH3 2.5 inch SSD drive 500gb</t>
  </si>
  <si>
    <t>nul</t>
  </si>
  <si>
    <t>SSHD</t>
  </si>
  <si>
    <t>Laptop SSHD seagate 5000C5008A2AA136 1tb</t>
  </si>
  <si>
    <t>HDD</t>
  </si>
  <si>
    <t>WD10SPCX 1tb</t>
  </si>
  <si>
    <t>80mm Fan</t>
  </si>
  <si>
    <t>be quiet! Pure Wings 2</t>
  </si>
  <si>
    <t xml:space="preserve">Structural </t>
  </si>
  <si>
    <t>m3 threads</t>
  </si>
  <si>
    <r>
      <rPr>
        <color rgb="FF1155CC"/>
        <u/>
      </rPr>
      <t>M3 Threaded Inserts - 100 Pieces M3x5.7x4.6</t>
    </r>
  </si>
  <si>
    <t>HD screws</t>
  </si>
  <si>
    <r>
      <rPr>
        <color rgb="FF1155CC"/>
        <u/>
      </rPr>
      <t>50Pcs Hard Drive Screws 2.5 inch</t>
    </r>
  </si>
  <si>
    <t>Petg</t>
  </si>
  <si>
    <t>1kg black, 1kg white</t>
  </si>
  <si>
    <t>M6 4mm OD8mm brass inserts</t>
  </si>
  <si>
    <t>M6 Brass Hot Melt Insert Knurled</t>
  </si>
  <si>
    <t>m6 10mm hex screw</t>
  </si>
  <si>
    <t>ISO7380 Stainless Steel Hex Screw</t>
  </si>
  <si>
    <t>thermal paste</t>
  </si>
  <si>
    <t>ARCTIC MX-6 (2 g)</t>
  </si>
  <si>
    <t>m6 10mm bolts</t>
  </si>
  <si>
    <t>Caianwin M6 x 10mm</t>
  </si>
  <si>
    <t>M6 5mm inserts</t>
  </si>
  <si>
    <t>Sourcing Map 50pcs M6 Brass Heat Set Inserts, M6x5mm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</si>
</sst>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0000FF"/>
    </font>
    <font>
      <u/>
      <sz val="10.0"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2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mzn.eu/d/45s8kl0" TargetMode="External"/><Relationship Id="rId11" Type="http://schemas.openxmlformats.org/officeDocument/2006/relationships/hyperlink" Target="https://www.amazon.co.uk/dp/B0BLYT4JJB?ref=ppx_yo2ov_dt_b_fed_asin_title" TargetMode="External"/><Relationship Id="rId22" Type="http://schemas.openxmlformats.org/officeDocument/2006/relationships/hyperlink" Target="https://www.amazon.co.uk/dp/B0D9QDLR7Z?ref=ppx_yo2ov_dt_b_fed_asin_title&amp;th=1" TargetMode="External"/><Relationship Id="rId10" Type="http://schemas.openxmlformats.org/officeDocument/2006/relationships/hyperlink" Target="https://www.amazon.co.uk/dp/B00E5I7T9I?ref=ppx_yo2ov_dt_b_fed_asin_title" TargetMode="External"/><Relationship Id="rId21" Type="http://schemas.openxmlformats.org/officeDocument/2006/relationships/hyperlink" Target="https://www.amazon.co.uk/dp/B0D3GW7RSN?ref=ppx_yo2ov_dt_b_fed_asin_title&amp;th=1" TargetMode="External"/><Relationship Id="rId13" Type="http://schemas.openxmlformats.org/officeDocument/2006/relationships/hyperlink" Target="https://amzn.eu/d/eQNNWDe" TargetMode="External"/><Relationship Id="rId12" Type="http://schemas.openxmlformats.org/officeDocument/2006/relationships/hyperlink" Target="https://www.amazon.co.uk/dp/B0DBR52PXX?ref=ppx_yo2ov_dt_b_fed_asin_title&amp;th=1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cclonline.com/b550i-aorus-pro-ax-gigabyte-b550i-aorus-pro-ax-itx-motherboard-for-amd-am4-cpus/?cq_src=google_ads&amp;cq_cmp=22018658322&amp;cq_con=&amp;cq_term=&amp;cq_med=pla&amp;cq_plac=&amp;cq_net=x&amp;cq_pos=&amp;cq_plt=gp&amp;gad_source=1&amp;gad_campaignid=22018670817&amp;gbraid=0AAAAA9gr57-auT_A5PC1iAJzWT2upcTyT&amp;gclid=Cj0KCQiAyP3KBhD9ARIsAAJLnnYO54Bg7QZxKt5cIJ7FDeaPt2LhEjb2uSGsW8l_7kTIjJLQNKvMTW4aAqwNEALw_wcB" TargetMode="External"/><Relationship Id="rId2" Type="http://schemas.openxmlformats.org/officeDocument/2006/relationships/hyperlink" Target="https://uk.webuy.com/product-detail/?id=SCPUAMD5700G&amp;gad_source=1&amp;gad_campaignid=16701138844&amp;gbraid=0AAAAAD4Pb6sNYlnOUzF_ecgwAAY-j712f&amp;gclid=Cj0KCQiAyP3KBhD9ARIsAAJLnnYsrIhmp-72W-I3w9bvCz9TIgzrgQv9K8sQnGwNIoWXFhQiVakh-4QaAiKwEALw_wcB" TargetMode="External"/><Relationship Id="rId3" Type="http://schemas.openxmlformats.org/officeDocument/2006/relationships/hyperlink" Target="https://uk.webuy.com/product-detail?id=SMEM8G3200&amp;categoryName=MEMORY-DESKTOP-DDR4&amp;superCatName=&amp;title=8GB-PC25600-DDR4-3200MHZ-288-PIN-MEMORY&amp;queryID=3618CF092A17CC538B0E86079723AF1B&amp;position=1" TargetMode="External"/><Relationship Id="rId4" Type="http://schemas.openxmlformats.org/officeDocument/2006/relationships/hyperlink" Target="https://uk.webuy.com/product-detail?id=SMEM8G3200&amp;categoryName=MEMORY-DESKTOP-DDR4&amp;superCatName=&amp;title=8GB-PC25600-DDR4-3200MHZ-288-PIN-MEMORY&amp;queryID=3618CF092A17CC538B0E86079723AF1B&amp;position=1" TargetMode="External"/><Relationship Id="rId9" Type="http://schemas.openxmlformats.org/officeDocument/2006/relationships/hyperlink" Target="https://www.amazon.co.uk/dp/B00KLYBBBC?ref_=ppx_printOD_title_dt_b_fed_asin_title_0_2" TargetMode="External"/><Relationship Id="rId15" Type="http://schemas.openxmlformats.org/officeDocument/2006/relationships/hyperlink" Target="https://www.amazon.co.uk/dp/B00IOIJ4AC?ref=ppx_yo2ov_dt_b_fed_asin_title&amp;th=1" TargetMode="External"/><Relationship Id="rId14" Type="http://schemas.openxmlformats.org/officeDocument/2006/relationships/hyperlink" Target="https://amzn.eu/d/jhJmmED" TargetMode="External"/><Relationship Id="rId17" Type="http://schemas.openxmlformats.org/officeDocument/2006/relationships/hyperlink" Target="https://www.amazon.co.uk/dp/B0DNT3M2HS?ref_=ppx_printOD_title_dt_b_fed_asin_title_0_1" TargetMode="External"/><Relationship Id="rId16" Type="http://schemas.openxmlformats.org/officeDocument/2006/relationships/hyperlink" Target="https://www.amazon.co.uk/dp/B0F42ZYKPJ?ref_=ppx_printOD_title_dt_b_fed_asin_title_0_0" TargetMode="External"/><Relationship Id="rId5" Type="http://schemas.openxmlformats.org/officeDocument/2006/relationships/hyperlink" Target="https://www.amazon.co.uk/dp/B0BFRCV8K8?ref=ppx_yo2ov_dt_b_fed_asin_title" TargetMode="External"/><Relationship Id="rId19" Type="http://schemas.openxmlformats.org/officeDocument/2006/relationships/hyperlink" Target="https://www.aliexpress.com/item/1005006724409373.html?spm=a2g0o.order_list.order_list_main.11.c4fd18020Pj6KS" TargetMode="External"/><Relationship Id="rId6" Type="http://schemas.openxmlformats.org/officeDocument/2006/relationships/hyperlink" Target="https://www.amazon.co.uk/dp/B0B4JLP3BF?ref=ppx_yo2ov_dt_b_fed_asin_title&amp;th=1" TargetMode="External"/><Relationship Id="rId18" Type="http://schemas.openxmlformats.org/officeDocument/2006/relationships/hyperlink" Target="https://www.aliexpress.com/item/1005003582355741.html?spm=a2g0o.order_list.order_list_main.5.c4fd18020Pj6KS" TargetMode="External"/><Relationship Id="rId7" Type="http://schemas.openxmlformats.org/officeDocument/2006/relationships/hyperlink" Target="https://www.amazon.co.uk/dp/B07C5KZX85?ref=ppx_yo2ov_dt_b_fed_asin_title" TargetMode="External"/><Relationship Id="rId8" Type="http://schemas.openxmlformats.org/officeDocument/2006/relationships/hyperlink" Target="https://www.corsair.com/uk/en/p/psu/cp-9020102-uk/cx-series-cx550m-550-watt-80-plus-bronze-certified-modular-atx-psu-cp-9020102-uk?srsltid=AfmBOooGKDcVVs8GcOhvacNCDuQguHSzL0lZJCakeiQIDOvw1GpK-VU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5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>
        <v>138.99</v>
      </c>
      <c r="D2" s="2">
        <v>3.95</v>
      </c>
    </row>
    <row r="3">
      <c r="A3" s="2" t="s">
        <v>6</v>
      </c>
      <c r="B3" s="4" t="s">
        <v>7</v>
      </c>
      <c r="C3" s="2">
        <v>130.0</v>
      </c>
      <c r="D3" s="2">
        <v>2.95</v>
      </c>
    </row>
    <row r="4">
      <c r="A4" s="2" t="s">
        <v>8</v>
      </c>
      <c r="B4" s="4" t="s">
        <v>9</v>
      </c>
      <c r="C4" s="2">
        <v>18.0</v>
      </c>
      <c r="D4" s="2">
        <v>2.95</v>
      </c>
    </row>
    <row r="5">
      <c r="A5" s="2" t="s">
        <v>8</v>
      </c>
      <c r="B5" s="4" t="s">
        <v>9</v>
      </c>
      <c r="C5" s="2">
        <v>22.0</v>
      </c>
      <c r="D5" s="2">
        <v>2.95</v>
      </c>
    </row>
    <row r="6">
      <c r="A6" s="2" t="s">
        <v>10</v>
      </c>
      <c r="B6" s="4" t="s">
        <v>11</v>
      </c>
      <c r="C6" s="2">
        <v>54.11</v>
      </c>
    </row>
    <row r="7">
      <c r="A7" s="2" t="s">
        <v>12</v>
      </c>
      <c r="B7" s="5" t="s">
        <v>13</v>
      </c>
      <c r="C7" s="2">
        <v>31.0</v>
      </c>
    </row>
    <row r="8">
      <c r="A8" s="2" t="s">
        <v>14</v>
      </c>
      <c r="B8" s="6" t="s">
        <v>15</v>
      </c>
      <c r="C8" s="2">
        <v>12.95</v>
      </c>
    </row>
    <row r="9">
      <c r="A9" s="2" t="s">
        <v>16</v>
      </c>
      <c r="B9" s="7" t="s">
        <v>17</v>
      </c>
      <c r="C9" s="2" t="s">
        <v>18</v>
      </c>
    </row>
    <row r="10">
      <c r="A10" s="2" t="s">
        <v>19</v>
      </c>
      <c r="B10" s="4" t="s">
        <v>20</v>
      </c>
      <c r="C10" s="2">
        <f>6.83 * 4</f>
        <v>27.32</v>
      </c>
    </row>
    <row r="11">
      <c r="A11" s="2" t="s">
        <v>21</v>
      </c>
      <c r="B11" s="4" t="s">
        <v>22</v>
      </c>
      <c r="C11" s="2">
        <v>6.99</v>
      </c>
    </row>
    <row r="12">
      <c r="A12" s="2" t="s">
        <v>23</v>
      </c>
      <c r="B12" s="4" t="s">
        <v>24</v>
      </c>
      <c r="C12" s="2">
        <v>11.99</v>
      </c>
    </row>
    <row r="13">
      <c r="A13" s="2" t="s">
        <v>25</v>
      </c>
      <c r="B13" s="5" t="s">
        <v>26</v>
      </c>
      <c r="C13" s="2">
        <v>6.49</v>
      </c>
    </row>
    <row r="14">
      <c r="A14" s="2" t="s">
        <v>27</v>
      </c>
      <c r="B14" s="4" t="s">
        <v>28</v>
      </c>
      <c r="C14" s="2">
        <v>29.99</v>
      </c>
    </row>
    <row r="15">
      <c r="A15" s="2" t="s">
        <v>29</v>
      </c>
      <c r="B15" s="4" t="s">
        <v>30</v>
      </c>
      <c r="C15" s="2">
        <v>19.99</v>
      </c>
    </row>
    <row r="16">
      <c r="A16" s="2" t="s">
        <v>31</v>
      </c>
      <c r="B16" s="2" t="s">
        <v>32</v>
      </c>
      <c r="C16" s="2" t="s">
        <v>33</v>
      </c>
    </row>
    <row r="17">
      <c r="A17" s="8" t="s">
        <v>34</v>
      </c>
      <c r="B17" s="2" t="s">
        <v>35</v>
      </c>
      <c r="C17" s="2" t="s">
        <v>33</v>
      </c>
    </row>
    <row r="18">
      <c r="A18" s="8" t="s">
        <v>34</v>
      </c>
      <c r="B18" s="2" t="s">
        <v>35</v>
      </c>
      <c r="C18" s="2" t="s">
        <v>33</v>
      </c>
    </row>
    <row r="19">
      <c r="A19" s="2" t="s">
        <v>36</v>
      </c>
      <c r="B19" s="2" t="s">
        <v>37</v>
      </c>
      <c r="C19" s="2" t="s">
        <v>33</v>
      </c>
    </row>
    <row r="20">
      <c r="A20" s="2" t="s">
        <v>38</v>
      </c>
      <c r="B20" s="5" t="s">
        <v>39</v>
      </c>
      <c r="C20" s="2">
        <v>15.66</v>
      </c>
    </row>
    <row r="22">
      <c r="A22" s="1" t="s">
        <v>40</v>
      </c>
      <c r="B22" s="1" t="s">
        <v>1</v>
      </c>
      <c r="C22" s="1" t="s">
        <v>2</v>
      </c>
      <c r="D22" s="1" t="s">
        <v>3</v>
      </c>
    </row>
    <row r="23">
      <c r="A23" s="2" t="s">
        <v>41</v>
      </c>
      <c r="B23" s="9" t="s">
        <v>42</v>
      </c>
      <c r="C23" s="2">
        <v>4.99</v>
      </c>
    </row>
    <row r="24">
      <c r="A24" s="2" t="s">
        <v>43</v>
      </c>
      <c r="B24" s="9" t="s">
        <v>44</v>
      </c>
      <c r="C24" s="2">
        <v>3.99</v>
      </c>
    </row>
    <row r="25">
      <c r="A25" s="2" t="s">
        <v>45</v>
      </c>
      <c r="B25" s="2" t="s">
        <v>46</v>
      </c>
      <c r="C25" s="2">
        <v>10.0</v>
      </c>
    </row>
    <row r="26">
      <c r="A26" s="2" t="s">
        <v>47</v>
      </c>
      <c r="B26" s="10" t="s">
        <v>48</v>
      </c>
      <c r="C26" s="2">
        <v>1.99</v>
      </c>
    </row>
    <row r="27">
      <c r="A27" s="2" t="s">
        <v>49</v>
      </c>
      <c r="B27" s="10" t="s">
        <v>50</v>
      </c>
      <c r="C27" s="2">
        <v>7.29</v>
      </c>
    </row>
    <row r="28">
      <c r="A28" s="2" t="s">
        <v>51</v>
      </c>
      <c r="B28" s="11" t="s">
        <v>52</v>
      </c>
      <c r="C28" s="2">
        <v>4.99</v>
      </c>
    </row>
    <row r="29">
      <c r="A29" s="2" t="s">
        <v>53</v>
      </c>
      <c r="B29" s="5" t="s">
        <v>54</v>
      </c>
      <c r="C29" s="2">
        <v>6.99</v>
      </c>
    </row>
    <row r="30">
      <c r="A30" s="2" t="s">
        <v>55</v>
      </c>
      <c r="B30" s="5" t="s">
        <v>56</v>
      </c>
      <c r="C30" s="2">
        <v>13.18</v>
      </c>
    </row>
    <row r="33">
      <c r="C33" s="1" t="s">
        <v>2</v>
      </c>
    </row>
    <row r="34">
      <c r="C34" s="12">
        <f>SUM(C2:D30)</f>
        <v>591.7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20"/>
    <hyperlink r:id="rId16" ref="B23"/>
    <hyperlink r:id="rId17" ref="B24"/>
    <hyperlink r:id="rId18" ref="B26"/>
    <hyperlink r:id="rId19" ref="B27"/>
    <hyperlink r:id="rId20" ref="B28"/>
    <hyperlink r:id="rId21" ref="B29"/>
    <hyperlink r:id="rId22" ref="B30"/>
  </hyperlinks>
  <drawing r:id="rId23"/>
</worksheet>
</file>