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oh/Documents/GitHub/iphone_screentime/"/>
    </mc:Choice>
  </mc:AlternateContent>
  <xr:revisionPtr revIDLastSave="0" documentId="13_ncr:1_{33F8E22A-0129-C044-836D-A1830ADE714A}" xr6:coauthVersionLast="47" xr6:coauthVersionMax="47" xr10:uidLastSave="{00000000-0000-0000-0000-000000000000}"/>
  <bookViews>
    <workbookView xWindow="380" yWindow="460" windowWidth="28040" windowHeight="16420" xr2:uid="{8D646069-E6F6-394D-B3B3-E7D12B46614A}"/>
  </bookViews>
  <sheets>
    <sheet name="Sheet1" sheetId="1" r:id="rId1"/>
    <sheet name="App 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3" i="1" l="1"/>
  <c r="C334" i="1"/>
  <c r="C335" i="1"/>
  <c r="C336" i="1"/>
  <c r="C337" i="1"/>
  <c r="C338" i="1"/>
  <c r="C339" i="1"/>
  <c r="C340" i="1"/>
  <c r="C341" i="1"/>
  <c r="C342" i="1"/>
  <c r="C343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5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21" i="1"/>
  <c r="C122" i="1"/>
  <c r="C123" i="1"/>
  <c r="C124" i="1"/>
  <c r="C125" i="1"/>
  <c r="C126" i="1"/>
  <c r="C127" i="1"/>
  <c r="C128" i="1"/>
  <c r="C129" i="1"/>
  <c r="C13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<sst xmlns="http://schemas.openxmlformats.org/spreadsheetml/2006/main" count="782" uniqueCount="84">
  <si>
    <t>Date</t>
  </si>
  <si>
    <t xml:space="preserve">App </t>
  </si>
  <si>
    <t>Sun, Jan 23, 2022</t>
  </si>
  <si>
    <t>Goose Goose Duck</t>
  </si>
  <si>
    <t>Time Spent (in minutes)</t>
  </si>
  <si>
    <t>YouTube</t>
  </si>
  <si>
    <t>Instagram</t>
  </si>
  <si>
    <t>KakaoTalk</t>
  </si>
  <si>
    <t>Chrome</t>
  </si>
  <si>
    <t>NAVER</t>
  </si>
  <si>
    <t>Fantuan Delivery</t>
  </si>
  <si>
    <t>Facebook</t>
  </si>
  <si>
    <t>DaumCafe</t>
  </si>
  <si>
    <t>LinkedIn</t>
  </si>
  <si>
    <t>Gmail</t>
  </si>
  <si>
    <t>Amazon</t>
  </si>
  <si>
    <t>Camera</t>
  </si>
  <si>
    <t>YPT</t>
  </si>
  <si>
    <t>Mon, Jan 24, 2022</t>
  </si>
  <si>
    <t>Uber Eats</t>
  </si>
  <si>
    <t>SSENSE</t>
  </si>
  <si>
    <t>Messages</t>
  </si>
  <si>
    <t>Outlook</t>
  </si>
  <si>
    <t>Photos</t>
  </si>
  <si>
    <t>WhatsApp</t>
  </si>
  <si>
    <t>Discord</t>
  </si>
  <si>
    <t>Netflix</t>
  </si>
  <si>
    <t>Category</t>
  </si>
  <si>
    <t>App</t>
  </si>
  <si>
    <t>Games</t>
  </si>
  <si>
    <t>Social</t>
  </si>
  <si>
    <t>Entertainment</t>
  </si>
  <si>
    <t>Shopping &amp; Food</t>
  </si>
  <si>
    <t>Creativity</t>
  </si>
  <si>
    <t>Utilities</t>
  </si>
  <si>
    <t>Productivity &amp; Finance</t>
  </si>
  <si>
    <t>Calendar</t>
  </si>
  <si>
    <t>TD Canada</t>
  </si>
  <si>
    <t>Information &amp; Reading</t>
  </si>
  <si>
    <t>Google Maps</t>
  </si>
  <si>
    <t>Travel</t>
  </si>
  <si>
    <t>Education</t>
  </si>
  <si>
    <t>Tue, Jan 25, 2022</t>
  </si>
  <si>
    <t>Wed, Jan 26, 2022</t>
  </si>
  <si>
    <t>Sephora</t>
  </si>
  <si>
    <t>Messenger</t>
  </si>
  <si>
    <t>App Store</t>
  </si>
  <si>
    <t>Thu, Jan 27, 2022</t>
  </si>
  <si>
    <t>Ulike</t>
  </si>
  <si>
    <t>SNOW</t>
  </si>
  <si>
    <t>Calculator</t>
  </si>
  <si>
    <t>Fri, Jan 28, 2022</t>
  </si>
  <si>
    <t>Sat, Jan 29, 2022</t>
  </si>
  <si>
    <t>Sun, Jan 30, 2022</t>
  </si>
  <si>
    <t>Mon, Jan 31, 2022</t>
  </si>
  <si>
    <t>CNN</t>
  </si>
  <si>
    <t>Questrade</t>
  </si>
  <si>
    <t>영웅문S 글로벌</t>
  </si>
  <si>
    <t>영웅문S</t>
  </si>
  <si>
    <t>Tue, Feb 01, 2022</t>
  </si>
  <si>
    <t>Notes</t>
  </si>
  <si>
    <t>Farfetch</t>
  </si>
  <si>
    <t>Wed, Feb 02, 2022</t>
  </si>
  <si>
    <t>SkipTheDishes</t>
  </si>
  <si>
    <t>Clock</t>
  </si>
  <si>
    <t>VaxiCode</t>
  </si>
  <si>
    <t>Thu, Feb 03, 2022</t>
  </si>
  <si>
    <t>Fri, Feb 04, 2022</t>
  </si>
  <si>
    <t>AnalogFilm</t>
  </si>
  <si>
    <t>Sat, Feb 05, 2022</t>
  </si>
  <si>
    <t>봄 캘린더</t>
  </si>
  <si>
    <t>Health &amp; Fitness</t>
  </si>
  <si>
    <t>Sun, Feb 06, 2022</t>
  </si>
  <si>
    <t>Drive</t>
  </si>
  <si>
    <t>Mon, Feb 07, 2022</t>
  </si>
  <si>
    <t>Facetune 2</t>
  </si>
  <si>
    <t>Glassdoor</t>
  </si>
  <si>
    <t>Tue, Feb 08, 2022</t>
  </si>
  <si>
    <t>Wed, Feb 09, 2022</t>
  </si>
  <si>
    <t>Thu, Feb 10, 2022</t>
  </si>
  <si>
    <t>Fri, Feb 11, 2022</t>
  </si>
  <si>
    <t>Sat, Feb 12, 2022</t>
  </si>
  <si>
    <t>Sun, Feb 13, 2022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</si>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</sst>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20-2933-854F-A7D5-043708D44B09}">
  <dimension ref="A1:D343"/>
  <sheetViews>
    <sheetView tabSelected="1" topLeftCell="A337" zoomScale="143" workbookViewId="0">
      <selection activeCell="A344" sqref="A344"/>
    </sheetView>
  </sheetViews>
  <sheetFormatPr baseColWidth="10" defaultRowHeight="16" x14ac:dyDescent="0.2"/>
  <cols>
    <col min="1" max="1" width="22.1640625" style="1" bestFit="1" customWidth="1"/>
    <col min="2" max="2" width="16.5" bestFit="1" customWidth="1"/>
    <col min="3" max="3" width="20" bestFit="1" customWidth="1"/>
    <col min="4" max="4" width="21.1640625" bestFit="1" customWidth="1"/>
  </cols>
  <sheetData>
    <row r="1" spans="1:4" x14ac:dyDescent="0.2">
      <c r="A1" s="2" t="s">
        <v>0</v>
      </c>
      <c r="B1" s="3" t="s">
        <v>1</v>
      </c>
      <c r="C1" s="3" t="s">
        <v>27</v>
      </c>
      <c r="D1" s="3" t="s">
        <v>4</v>
      </c>
    </row>
    <row r="2" spans="1:4" x14ac:dyDescent="0.2">
      <c r="A2" s="1" t="s">
        <v>2</v>
      </c>
      <c r="B2" t="s">
        <v>3</v>
      </c>
      <c r="C2" t="str">
        <f>VLOOKUP(B2,'App Categories'!$A$2:$B$999,2,FALSE)</f>
        <v>Games</v>
      </c>
      <c r="D2">
        <v>116</v>
      </c>
    </row>
    <row r="3" spans="1:4" x14ac:dyDescent="0.2">
      <c r="A3" s="1" t="s">
        <v>2</v>
      </c>
      <c r="B3" t="s">
        <v>5</v>
      </c>
      <c r="C3" t="str">
        <f>VLOOKUP(B3,'App Categories'!$A$2:$B$999,2,FALSE)</f>
        <v>Entertainment</v>
      </c>
      <c r="D3">
        <v>101</v>
      </c>
    </row>
    <row r="4" spans="1:4" x14ac:dyDescent="0.2">
      <c r="A4" s="1" t="s">
        <v>2</v>
      </c>
      <c r="B4" t="s">
        <v>6</v>
      </c>
      <c r="C4" t="str">
        <f>VLOOKUP(B4,'App Categories'!$A$2:$B$999,2,FALSE)</f>
        <v>Social</v>
      </c>
      <c r="D4">
        <v>89</v>
      </c>
    </row>
    <row r="5" spans="1:4" x14ac:dyDescent="0.2">
      <c r="A5" s="1" t="s">
        <v>2</v>
      </c>
      <c r="B5" t="s">
        <v>7</v>
      </c>
      <c r="C5" t="str">
        <f>VLOOKUP(B5,'App Categories'!$A$2:$B$999,2,FALSE)</f>
        <v>Social</v>
      </c>
      <c r="D5">
        <v>69</v>
      </c>
    </row>
    <row r="6" spans="1:4" x14ac:dyDescent="0.2">
      <c r="A6" s="1" t="s">
        <v>2</v>
      </c>
      <c r="B6" t="s">
        <v>8</v>
      </c>
      <c r="C6" t="str">
        <f>VLOOKUP(B6,'App Categories'!$A$2:$B$999,2,FALSE)</f>
        <v>Utilities</v>
      </c>
      <c r="D6">
        <v>19</v>
      </c>
    </row>
    <row r="7" spans="1:4" x14ac:dyDescent="0.2">
      <c r="A7" s="1" t="s">
        <v>2</v>
      </c>
      <c r="B7" t="s">
        <v>9</v>
      </c>
      <c r="C7" t="str">
        <f>VLOOKUP(B7,'App Categories'!$A$2:$B$999,2,FALSE)</f>
        <v>Information &amp; Reading</v>
      </c>
      <c r="D7">
        <v>16</v>
      </c>
    </row>
    <row r="8" spans="1:4" x14ac:dyDescent="0.2">
      <c r="A8" s="1" t="s">
        <v>2</v>
      </c>
      <c r="B8" t="s">
        <v>10</v>
      </c>
      <c r="C8" t="str">
        <f>VLOOKUP(B8,'App Categories'!$A$2:$B$999,2,FALSE)</f>
        <v>Shopping &amp; Food</v>
      </c>
      <c r="D8">
        <v>10</v>
      </c>
    </row>
    <row r="9" spans="1:4" x14ac:dyDescent="0.2">
      <c r="A9" s="1" t="s">
        <v>2</v>
      </c>
      <c r="B9" t="s">
        <v>11</v>
      </c>
      <c r="C9" t="str">
        <f>VLOOKUP(B9,'App Categories'!$A$2:$B$999,2,FALSE)</f>
        <v>Social</v>
      </c>
      <c r="D9">
        <v>7</v>
      </c>
    </row>
    <row r="10" spans="1:4" x14ac:dyDescent="0.2">
      <c r="A10" s="1" t="s">
        <v>2</v>
      </c>
      <c r="B10" t="s">
        <v>12</v>
      </c>
      <c r="C10" t="str">
        <f>VLOOKUP(B10,'App Categories'!$A$2:$B$999,2,FALSE)</f>
        <v>Social</v>
      </c>
      <c r="D10">
        <v>7</v>
      </c>
    </row>
    <row r="11" spans="1:4" x14ac:dyDescent="0.2">
      <c r="A11" s="1" t="s">
        <v>2</v>
      </c>
      <c r="B11" t="s">
        <v>13</v>
      </c>
      <c r="C11" t="str">
        <f>VLOOKUP(B11,'App Categories'!$A$2:$B$999,2,FALSE)</f>
        <v>Social</v>
      </c>
      <c r="D11">
        <v>6</v>
      </c>
    </row>
    <row r="12" spans="1:4" x14ac:dyDescent="0.2">
      <c r="A12" s="1" t="s">
        <v>2</v>
      </c>
      <c r="B12" t="s">
        <v>14</v>
      </c>
      <c r="C12" t="str">
        <f>VLOOKUP(B12,'App Categories'!$A$2:$B$999,2,FALSE)</f>
        <v>Productivity &amp; Finance</v>
      </c>
      <c r="D12">
        <v>5</v>
      </c>
    </row>
    <row r="13" spans="1:4" x14ac:dyDescent="0.2">
      <c r="A13" s="1" t="s">
        <v>2</v>
      </c>
      <c r="B13" t="s">
        <v>15</v>
      </c>
      <c r="C13" t="str">
        <f>VLOOKUP(B13,'App Categories'!$A$2:$B$999,2,FALSE)</f>
        <v>Shopping &amp; Food</v>
      </c>
      <c r="D13">
        <v>3</v>
      </c>
    </row>
    <row r="14" spans="1:4" x14ac:dyDescent="0.2">
      <c r="A14" s="1" t="s">
        <v>2</v>
      </c>
      <c r="B14" t="s">
        <v>16</v>
      </c>
      <c r="C14" t="str">
        <f>VLOOKUP(B14,'App Categories'!$A$2:$B$999,2,FALSE)</f>
        <v>Creativity</v>
      </c>
      <c r="D14">
        <v>2</v>
      </c>
    </row>
    <row r="15" spans="1:4" x14ac:dyDescent="0.2">
      <c r="A15" s="1" t="s">
        <v>2</v>
      </c>
      <c r="B15" t="s">
        <v>17</v>
      </c>
      <c r="C15" t="str">
        <f>VLOOKUP(B15,'App Categories'!$A$2:$B$999,2,FALSE)</f>
        <v>Education</v>
      </c>
      <c r="D15">
        <v>1</v>
      </c>
    </row>
    <row r="16" spans="1:4" x14ac:dyDescent="0.2">
      <c r="A16" s="1" t="s">
        <v>18</v>
      </c>
      <c r="B16" t="s">
        <v>3</v>
      </c>
      <c r="C16" t="str">
        <f>VLOOKUP(B16,'App Categories'!$A$2:$B$999,2,FALSE)</f>
        <v>Games</v>
      </c>
      <c r="D16">
        <v>95</v>
      </c>
    </row>
    <row r="17" spans="1:4" x14ac:dyDescent="0.2">
      <c r="A17" s="1" t="s">
        <v>18</v>
      </c>
      <c r="B17" t="s">
        <v>7</v>
      </c>
      <c r="C17" t="str">
        <f>VLOOKUP(B17,'App Categories'!$A$2:$B$999,2,FALSE)</f>
        <v>Social</v>
      </c>
      <c r="D17">
        <v>56</v>
      </c>
    </row>
    <row r="18" spans="1:4" x14ac:dyDescent="0.2">
      <c r="A18" s="1" t="s">
        <v>18</v>
      </c>
      <c r="B18" t="s">
        <v>6</v>
      </c>
      <c r="C18" t="str">
        <f>VLOOKUP(B18,'App Categories'!$A$2:$B$999,2,FALSE)</f>
        <v>Social</v>
      </c>
      <c r="D18">
        <v>51</v>
      </c>
    </row>
    <row r="19" spans="1:4" x14ac:dyDescent="0.2">
      <c r="A19" s="1" t="s">
        <v>18</v>
      </c>
      <c r="B19" t="s">
        <v>5</v>
      </c>
      <c r="C19" t="str">
        <f>VLOOKUP(B19,'App Categories'!$A$2:$B$999,2,FALSE)</f>
        <v>Entertainment</v>
      </c>
      <c r="D19">
        <v>45</v>
      </c>
    </row>
    <row r="20" spans="1:4" x14ac:dyDescent="0.2">
      <c r="A20" s="1" t="s">
        <v>18</v>
      </c>
      <c r="B20" t="s">
        <v>11</v>
      </c>
      <c r="C20" t="str">
        <f>VLOOKUP(B20,'App Categories'!$A$2:$B$999,2,FALSE)</f>
        <v>Social</v>
      </c>
      <c r="D20">
        <v>15</v>
      </c>
    </row>
    <row r="21" spans="1:4" x14ac:dyDescent="0.2">
      <c r="A21" s="1" t="s">
        <v>18</v>
      </c>
      <c r="B21" t="s">
        <v>19</v>
      </c>
      <c r="C21" t="str">
        <f>VLOOKUP(B21,'App Categories'!$A$2:$B$999,2,FALSE)</f>
        <v>Shopping &amp; Food</v>
      </c>
      <c r="D21">
        <v>12</v>
      </c>
    </row>
    <row r="22" spans="1:4" x14ac:dyDescent="0.2">
      <c r="A22" s="1" t="s">
        <v>18</v>
      </c>
      <c r="B22" t="s">
        <v>16</v>
      </c>
      <c r="C22" t="str">
        <f>VLOOKUP(B22,'App Categories'!$A$2:$B$999,2,FALSE)</f>
        <v>Creativity</v>
      </c>
      <c r="D22">
        <v>11</v>
      </c>
    </row>
    <row r="23" spans="1:4" x14ac:dyDescent="0.2">
      <c r="A23" s="1" t="s">
        <v>18</v>
      </c>
      <c r="B23" t="s">
        <v>8</v>
      </c>
      <c r="C23" t="str">
        <f>VLOOKUP(B23,'App Categories'!$A$2:$B$999,2,FALSE)</f>
        <v>Utilities</v>
      </c>
      <c r="D23">
        <v>10</v>
      </c>
    </row>
    <row r="24" spans="1:4" x14ac:dyDescent="0.2">
      <c r="A24" s="1" t="s">
        <v>18</v>
      </c>
      <c r="B24" t="s">
        <v>17</v>
      </c>
      <c r="C24" t="str">
        <f>VLOOKUP(B24,'App Categories'!$A$2:$B$999,2,FALSE)</f>
        <v>Education</v>
      </c>
      <c r="D24">
        <v>9</v>
      </c>
    </row>
    <row r="25" spans="1:4" x14ac:dyDescent="0.2">
      <c r="A25" s="1" t="s">
        <v>18</v>
      </c>
      <c r="B25" t="s">
        <v>10</v>
      </c>
      <c r="C25" t="str">
        <f>VLOOKUP(B25,'App Categories'!$A$2:$B$999,2,FALSE)</f>
        <v>Shopping &amp; Food</v>
      </c>
      <c r="D25">
        <v>8</v>
      </c>
    </row>
    <row r="26" spans="1:4" x14ac:dyDescent="0.2">
      <c r="A26" s="1" t="s">
        <v>18</v>
      </c>
      <c r="B26" t="s">
        <v>14</v>
      </c>
      <c r="C26" t="str">
        <f>VLOOKUP(B26,'App Categories'!$A$2:$B$999,2,FALSE)</f>
        <v>Productivity &amp; Finance</v>
      </c>
      <c r="D26">
        <v>4</v>
      </c>
    </row>
    <row r="27" spans="1:4" x14ac:dyDescent="0.2">
      <c r="A27" s="1" t="s">
        <v>18</v>
      </c>
      <c r="B27" t="s">
        <v>20</v>
      </c>
      <c r="C27" t="str">
        <f>VLOOKUP(B27,'App Categories'!$A$2:$B$999,2,FALSE)</f>
        <v>Shopping &amp; Food</v>
      </c>
      <c r="D27">
        <v>4</v>
      </c>
    </row>
    <row r="28" spans="1:4" x14ac:dyDescent="0.2">
      <c r="A28" s="1" t="s">
        <v>18</v>
      </c>
      <c r="B28" t="s">
        <v>21</v>
      </c>
      <c r="C28" t="str">
        <f>VLOOKUP(B28,'App Categories'!$A$2:$B$999,2,FALSE)</f>
        <v>Social</v>
      </c>
      <c r="D28">
        <v>4</v>
      </c>
    </row>
    <row r="29" spans="1:4" x14ac:dyDescent="0.2">
      <c r="A29" s="1" t="s">
        <v>18</v>
      </c>
      <c r="B29" t="s">
        <v>13</v>
      </c>
      <c r="C29" t="str">
        <f>VLOOKUP(B29,'App Categories'!$A$2:$B$999,2,FALSE)</f>
        <v>Social</v>
      </c>
      <c r="D29">
        <v>3</v>
      </c>
    </row>
    <row r="30" spans="1:4" x14ac:dyDescent="0.2">
      <c r="A30" s="1" t="s">
        <v>18</v>
      </c>
      <c r="B30" t="s">
        <v>22</v>
      </c>
      <c r="C30" t="str">
        <f>VLOOKUP(B30,'App Categories'!$A$2:$B$999,2,FALSE)</f>
        <v>Productivity &amp; Finance</v>
      </c>
      <c r="D30">
        <v>2</v>
      </c>
    </row>
    <row r="31" spans="1:4" x14ac:dyDescent="0.2">
      <c r="A31" s="1" t="s">
        <v>18</v>
      </c>
      <c r="B31" t="s">
        <v>23</v>
      </c>
      <c r="C31" t="str">
        <f>VLOOKUP(B31,'App Categories'!$A$2:$B$999,2,FALSE)</f>
        <v>Creativity</v>
      </c>
      <c r="D31">
        <v>2</v>
      </c>
    </row>
    <row r="32" spans="1:4" x14ac:dyDescent="0.2">
      <c r="A32" s="1" t="s">
        <v>18</v>
      </c>
      <c r="B32" t="s">
        <v>24</v>
      </c>
      <c r="C32" t="str">
        <f>VLOOKUP(B32,'App Categories'!$A$2:$B$999,2,FALSE)</f>
        <v>Social</v>
      </c>
      <c r="D32">
        <v>1</v>
      </c>
    </row>
    <row r="33" spans="1:4" x14ac:dyDescent="0.2">
      <c r="A33" s="1" t="s">
        <v>18</v>
      </c>
      <c r="B33" t="s">
        <v>15</v>
      </c>
      <c r="C33" t="str">
        <f>VLOOKUP(B33,'App Categories'!$A$2:$B$999,2,FALSE)</f>
        <v>Shopping &amp; Food</v>
      </c>
      <c r="D33">
        <v>1</v>
      </c>
    </row>
    <row r="34" spans="1:4" x14ac:dyDescent="0.2">
      <c r="A34" s="1" t="s">
        <v>18</v>
      </c>
      <c r="B34" t="s">
        <v>25</v>
      </c>
      <c r="C34" t="str">
        <f>VLOOKUP(B34,'App Categories'!$A$2:$B$999,2,FALSE)</f>
        <v>Social</v>
      </c>
      <c r="D34">
        <v>1</v>
      </c>
    </row>
    <row r="35" spans="1:4" x14ac:dyDescent="0.2">
      <c r="A35" s="1" t="s">
        <v>42</v>
      </c>
      <c r="B35" t="s">
        <v>3</v>
      </c>
      <c r="C35" t="str">
        <f>VLOOKUP(B35,'App Categories'!$A$2:$B$999,2,FALSE)</f>
        <v>Games</v>
      </c>
      <c r="D35">
        <v>173</v>
      </c>
    </row>
    <row r="36" spans="1:4" x14ac:dyDescent="0.2">
      <c r="A36" s="1" t="s">
        <v>42</v>
      </c>
      <c r="B36" t="s">
        <v>5</v>
      </c>
      <c r="C36" t="str">
        <f>VLOOKUP(B36,'App Categories'!$A$2:$B$999,2,FALSE)</f>
        <v>Entertainment</v>
      </c>
      <c r="D36">
        <v>44</v>
      </c>
    </row>
    <row r="37" spans="1:4" x14ac:dyDescent="0.2">
      <c r="A37" s="1" t="s">
        <v>42</v>
      </c>
      <c r="B37" t="s">
        <v>6</v>
      </c>
      <c r="C37" t="str">
        <f>VLOOKUP(B37,'App Categories'!$A$2:$B$999,2,FALSE)</f>
        <v>Social</v>
      </c>
      <c r="D37">
        <v>38</v>
      </c>
    </row>
    <row r="38" spans="1:4" x14ac:dyDescent="0.2">
      <c r="A38" s="1" t="s">
        <v>42</v>
      </c>
      <c r="B38" t="s">
        <v>7</v>
      </c>
      <c r="C38" t="str">
        <f>VLOOKUP(B38,'App Categories'!$A$2:$B$999,2,FALSE)</f>
        <v>Social</v>
      </c>
      <c r="D38">
        <v>37</v>
      </c>
    </row>
    <row r="39" spans="1:4" x14ac:dyDescent="0.2">
      <c r="A39" s="1" t="s">
        <v>42</v>
      </c>
      <c r="B39" t="s">
        <v>26</v>
      </c>
      <c r="C39" t="str">
        <f>VLOOKUP(B39,'App Categories'!$A$2:$B$999,2,FALSE)</f>
        <v>Entertainment</v>
      </c>
      <c r="D39">
        <v>21</v>
      </c>
    </row>
    <row r="40" spans="1:4" x14ac:dyDescent="0.2">
      <c r="A40" s="1" t="s">
        <v>42</v>
      </c>
      <c r="B40" t="s">
        <v>12</v>
      </c>
      <c r="C40" t="str">
        <f>VLOOKUP(B40,'App Categories'!$A$2:$B$999,2,FALSE)</f>
        <v>Social</v>
      </c>
      <c r="D40">
        <v>18</v>
      </c>
    </row>
    <row r="41" spans="1:4" x14ac:dyDescent="0.2">
      <c r="A41" s="1" t="s">
        <v>42</v>
      </c>
      <c r="B41" t="s">
        <v>11</v>
      </c>
      <c r="C41" t="str">
        <f>VLOOKUP(B41,'App Categories'!$A$2:$B$999,2,FALSE)</f>
        <v>Social</v>
      </c>
      <c r="D41">
        <v>14</v>
      </c>
    </row>
    <row r="42" spans="1:4" x14ac:dyDescent="0.2">
      <c r="A42" s="1" t="s">
        <v>42</v>
      </c>
      <c r="B42" t="s">
        <v>19</v>
      </c>
      <c r="C42" t="str">
        <f>VLOOKUP(B42,'App Categories'!$A$2:$B$999,2,FALSE)</f>
        <v>Shopping &amp; Food</v>
      </c>
      <c r="D42">
        <v>14</v>
      </c>
    </row>
    <row r="43" spans="1:4" x14ac:dyDescent="0.2">
      <c r="A43" s="1" t="s">
        <v>42</v>
      </c>
      <c r="B43" t="s">
        <v>10</v>
      </c>
      <c r="C43" t="str">
        <f>VLOOKUP(B43,'App Categories'!$A$2:$B$999,2,FALSE)</f>
        <v>Shopping &amp; Food</v>
      </c>
      <c r="D43">
        <v>10</v>
      </c>
    </row>
    <row r="44" spans="1:4" x14ac:dyDescent="0.2">
      <c r="A44" s="1" t="s">
        <v>42</v>
      </c>
      <c r="B44" t="s">
        <v>20</v>
      </c>
      <c r="C44" t="str">
        <f>VLOOKUP(B44,'App Categories'!$A$2:$B$999,2,FALSE)</f>
        <v>Shopping &amp; Food</v>
      </c>
      <c r="D44">
        <v>10</v>
      </c>
    </row>
    <row r="45" spans="1:4" x14ac:dyDescent="0.2">
      <c r="A45" s="1" t="s">
        <v>42</v>
      </c>
      <c r="B45" t="s">
        <v>13</v>
      </c>
      <c r="C45" t="str">
        <f>VLOOKUP(B45,'App Categories'!$A$2:$B$999,2,FALSE)</f>
        <v>Social</v>
      </c>
      <c r="D45">
        <v>7</v>
      </c>
    </row>
    <row r="46" spans="1:4" x14ac:dyDescent="0.2">
      <c r="A46" s="1" t="s">
        <v>42</v>
      </c>
      <c r="B46" t="s">
        <v>8</v>
      </c>
      <c r="C46" t="str">
        <f>VLOOKUP(B46,'App Categories'!$A$2:$B$999,2,FALSE)</f>
        <v>Utilities</v>
      </c>
      <c r="D46">
        <v>7</v>
      </c>
    </row>
    <row r="47" spans="1:4" x14ac:dyDescent="0.2">
      <c r="A47" s="1" t="s">
        <v>42</v>
      </c>
      <c r="B47" t="s">
        <v>23</v>
      </c>
      <c r="C47" t="str">
        <f>VLOOKUP(B47,'App Categories'!$A$2:$B$999,2,FALSE)</f>
        <v>Creativity</v>
      </c>
      <c r="D47">
        <v>5</v>
      </c>
    </row>
    <row r="48" spans="1:4" x14ac:dyDescent="0.2">
      <c r="A48" s="1" t="s">
        <v>42</v>
      </c>
      <c r="B48" t="s">
        <v>16</v>
      </c>
      <c r="C48" t="str">
        <f>VLOOKUP(B48,'App Categories'!$A$2:$B$999,2,FALSE)</f>
        <v>Creativity</v>
      </c>
      <c r="D48">
        <v>5</v>
      </c>
    </row>
    <row r="49" spans="1:4" x14ac:dyDescent="0.2">
      <c r="A49" s="1" t="s">
        <v>42</v>
      </c>
      <c r="B49" t="s">
        <v>14</v>
      </c>
      <c r="C49" t="str">
        <f>VLOOKUP(B49,'App Categories'!$A$2:$B$999,2,FALSE)</f>
        <v>Productivity &amp; Finance</v>
      </c>
      <c r="D49">
        <v>3</v>
      </c>
    </row>
    <row r="50" spans="1:4" x14ac:dyDescent="0.2">
      <c r="A50" s="1" t="s">
        <v>42</v>
      </c>
      <c r="B50" t="s">
        <v>9</v>
      </c>
      <c r="C50" t="str">
        <f>VLOOKUP(B50,'App Categories'!$A$2:$B$999,2,FALSE)</f>
        <v>Information &amp; Reading</v>
      </c>
      <c r="D50">
        <v>3</v>
      </c>
    </row>
    <row r="51" spans="1:4" x14ac:dyDescent="0.2">
      <c r="A51" s="1" t="s">
        <v>42</v>
      </c>
      <c r="B51" t="s">
        <v>22</v>
      </c>
      <c r="C51" t="str">
        <f>VLOOKUP(B51,'App Categories'!$A$2:$B$999,2,FALSE)</f>
        <v>Productivity &amp; Finance</v>
      </c>
      <c r="D51">
        <v>2</v>
      </c>
    </row>
    <row r="52" spans="1:4" x14ac:dyDescent="0.2">
      <c r="A52" s="1" t="s">
        <v>43</v>
      </c>
      <c r="B52" t="s">
        <v>3</v>
      </c>
      <c r="C52" t="str">
        <f>VLOOKUP(B52,'App Categories'!$A$2:$B$999,2,FALSE)</f>
        <v>Games</v>
      </c>
      <c r="D52">
        <v>94</v>
      </c>
    </row>
    <row r="53" spans="1:4" x14ac:dyDescent="0.2">
      <c r="A53" s="1" t="s">
        <v>43</v>
      </c>
      <c r="B53" t="s">
        <v>7</v>
      </c>
      <c r="C53" t="str">
        <f>VLOOKUP(B53,'App Categories'!$A$2:$B$999,2,FALSE)</f>
        <v>Social</v>
      </c>
      <c r="D53">
        <v>85</v>
      </c>
    </row>
    <row r="54" spans="1:4" x14ac:dyDescent="0.2">
      <c r="A54" s="1" t="s">
        <v>43</v>
      </c>
      <c r="B54" t="s">
        <v>5</v>
      </c>
      <c r="C54" t="str">
        <f>VLOOKUP(B54,'App Categories'!$A$2:$B$999,2,FALSE)</f>
        <v>Entertainment</v>
      </c>
      <c r="D54">
        <v>40</v>
      </c>
    </row>
    <row r="55" spans="1:4" x14ac:dyDescent="0.2">
      <c r="A55" s="1" t="s">
        <v>43</v>
      </c>
      <c r="B55" t="s">
        <v>6</v>
      </c>
      <c r="C55" t="str">
        <f>VLOOKUP(B55,'App Categories'!$A$2:$B$999,2,FALSE)</f>
        <v>Social</v>
      </c>
      <c r="D55">
        <v>35</v>
      </c>
    </row>
    <row r="56" spans="1:4" x14ac:dyDescent="0.2">
      <c r="A56" s="1" t="s">
        <v>43</v>
      </c>
      <c r="B56" t="s">
        <v>11</v>
      </c>
      <c r="C56" t="str">
        <f>VLOOKUP(B56,'App Categories'!$A$2:$B$999,2,FALSE)</f>
        <v>Social</v>
      </c>
      <c r="D56">
        <v>18</v>
      </c>
    </row>
    <row r="57" spans="1:4" x14ac:dyDescent="0.2">
      <c r="A57" s="1" t="s">
        <v>43</v>
      </c>
      <c r="B57" t="s">
        <v>17</v>
      </c>
      <c r="C57" t="str">
        <f>VLOOKUP(B57,'App Categories'!$A$2:$B$999,2,FALSE)</f>
        <v>Education</v>
      </c>
      <c r="D57">
        <v>10</v>
      </c>
    </row>
    <row r="58" spans="1:4" x14ac:dyDescent="0.2">
      <c r="A58" s="1" t="s">
        <v>43</v>
      </c>
      <c r="B58" t="s">
        <v>16</v>
      </c>
      <c r="C58" t="str">
        <f>VLOOKUP(B58,'App Categories'!$A$2:$B$999,2,FALSE)</f>
        <v>Creativity</v>
      </c>
      <c r="D58">
        <v>7</v>
      </c>
    </row>
    <row r="59" spans="1:4" x14ac:dyDescent="0.2">
      <c r="A59" s="1" t="s">
        <v>43</v>
      </c>
      <c r="B59" t="s">
        <v>44</v>
      </c>
      <c r="C59" t="str">
        <f>VLOOKUP(B59,'App Categories'!$A$2:$B$999,2,FALSE)</f>
        <v>Shopping &amp; Food</v>
      </c>
      <c r="D59">
        <v>7</v>
      </c>
    </row>
    <row r="60" spans="1:4" x14ac:dyDescent="0.2">
      <c r="A60" s="1" t="s">
        <v>43</v>
      </c>
      <c r="B60" t="s">
        <v>8</v>
      </c>
      <c r="C60" t="str">
        <f>VLOOKUP(B60,'App Categories'!$A$2:$B$999,2,FALSE)</f>
        <v>Utilities</v>
      </c>
      <c r="D60">
        <v>6</v>
      </c>
    </row>
    <row r="61" spans="1:4" x14ac:dyDescent="0.2">
      <c r="A61" s="1" t="s">
        <v>43</v>
      </c>
      <c r="B61" t="s">
        <v>10</v>
      </c>
      <c r="C61" t="str">
        <f>VLOOKUP(B61,'App Categories'!$A$2:$B$999,2,FALSE)</f>
        <v>Shopping &amp; Food</v>
      </c>
      <c r="D61">
        <v>5</v>
      </c>
    </row>
    <row r="62" spans="1:4" x14ac:dyDescent="0.2">
      <c r="A62" s="1" t="s">
        <v>43</v>
      </c>
      <c r="B62" t="s">
        <v>9</v>
      </c>
      <c r="C62" t="str">
        <f>VLOOKUP(B62,'App Categories'!$A$2:$B$999,2,FALSE)</f>
        <v>Information &amp; Reading</v>
      </c>
      <c r="D62">
        <v>3</v>
      </c>
    </row>
    <row r="63" spans="1:4" x14ac:dyDescent="0.2">
      <c r="A63" s="1" t="s">
        <v>43</v>
      </c>
      <c r="B63" t="s">
        <v>23</v>
      </c>
      <c r="C63" t="str">
        <f>VLOOKUP(B63,'App Categories'!$A$2:$B$999,2,FALSE)</f>
        <v>Creativity</v>
      </c>
      <c r="D63">
        <v>3</v>
      </c>
    </row>
    <row r="64" spans="1:4" x14ac:dyDescent="0.2">
      <c r="A64" s="1" t="s">
        <v>43</v>
      </c>
      <c r="B64" t="s">
        <v>22</v>
      </c>
      <c r="C64" t="str">
        <f>VLOOKUP(B64,'App Categories'!$A$2:$B$999,2,FALSE)</f>
        <v>Productivity &amp; Finance</v>
      </c>
      <c r="D64">
        <v>2</v>
      </c>
    </row>
    <row r="65" spans="1:4" x14ac:dyDescent="0.2">
      <c r="A65" s="1" t="s">
        <v>43</v>
      </c>
      <c r="B65" t="s">
        <v>14</v>
      </c>
      <c r="C65" t="str">
        <f>VLOOKUP(B65,'App Categories'!$A$2:$B$999,2,FALSE)</f>
        <v>Productivity &amp; Finance</v>
      </c>
      <c r="D65">
        <v>2</v>
      </c>
    </row>
    <row r="66" spans="1:4" x14ac:dyDescent="0.2">
      <c r="A66" s="1" t="s">
        <v>43</v>
      </c>
      <c r="B66" t="s">
        <v>45</v>
      </c>
      <c r="C66" t="str">
        <f>VLOOKUP(B66,'App Categories'!$A$2:$B$999,2,FALSE)</f>
        <v>Social</v>
      </c>
      <c r="D66">
        <v>1</v>
      </c>
    </row>
    <row r="67" spans="1:4" x14ac:dyDescent="0.2">
      <c r="A67" s="1" t="s">
        <v>43</v>
      </c>
      <c r="B67" t="s">
        <v>46</v>
      </c>
      <c r="C67" t="str">
        <f>VLOOKUP(B67,'App Categories'!$A$2:$B$999,2,FALSE)</f>
        <v>Utilities</v>
      </c>
      <c r="D67">
        <v>1</v>
      </c>
    </row>
    <row r="68" spans="1:4" x14ac:dyDescent="0.2">
      <c r="A68" s="1" t="s">
        <v>43</v>
      </c>
      <c r="B68" t="s">
        <v>25</v>
      </c>
      <c r="C68" t="str">
        <f>VLOOKUP(B68,'App Categories'!$A$2:$B$999,2,FALSE)</f>
        <v>Social</v>
      </c>
      <c r="D68">
        <v>1</v>
      </c>
    </row>
    <row r="69" spans="1:4" x14ac:dyDescent="0.2">
      <c r="A69" s="1" t="s">
        <v>43</v>
      </c>
      <c r="B69" t="s">
        <v>13</v>
      </c>
      <c r="C69" t="str">
        <f>VLOOKUP(B69,'App Categories'!$A$2:$B$999,2,FALSE)</f>
        <v>Social</v>
      </c>
      <c r="D69">
        <v>1</v>
      </c>
    </row>
    <row r="70" spans="1:4" x14ac:dyDescent="0.2">
      <c r="A70" s="1" t="s">
        <v>47</v>
      </c>
      <c r="B70" t="s">
        <v>7</v>
      </c>
      <c r="C70" t="str">
        <f>VLOOKUP(B70,'App Categories'!$A$2:$B$999,2,FALSE)</f>
        <v>Social</v>
      </c>
      <c r="D70">
        <v>75</v>
      </c>
    </row>
    <row r="71" spans="1:4" x14ac:dyDescent="0.2">
      <c r="A71" s="1" t="s">
        <v>47</v>
      </c>
      <c r="B71" t="s">
        <v>13</v>
      </c>
      <c r="C71" t="str">
        <f>VLOOKUP(B71,'App Categories'!$A$2:$B$999,2,FALSE)</f>
        <v>Social</v>
      </c>
      <c r="D71">
        <v>35</v>
      </c>
    </row>
    <row r="72" spans="1:4" x14ac:dyDescent="0.2">
      <c r="A72" s="1" t="s">
        <v>47</v>
      </c>
      <c r="B72" t="s">
        <v>6</v>
      </c>
      <c r="C72" t="str">
        <f>VLOOKUP(B72,'App Categories'!$A$2:$B$999,2,FALSE)</f>
        <v>Social</v>
      </c>
      <c r="D72">
        <v>32</v>
      </c>
    </row>
    <row r="73" spans="1:4" x14ac:dyDescent="0.2">
      <c r="A73" s="1" t="s">
        <v>47</v>
      </c>
      <c r="B73" t="s">
        <v>25</v>
      </c>
      <c r="C73" t="str">
        <f>VLOOKUP(B73,'App Categories'!$A$2:$B$999,2,FALSE)</f>
        <v>Social</v>
      </c>
      <c r="D73">
        <v>28</v>
      </c>
    </row>
    <row r="74" spans="1:4" x14ac:dyDescent="0.2">
      <c r="A74" s="1" t="s">
        <v>47</v>
      </c>
      <c r="B74" t="s">
        <v>8</v>
      </c>
      <c r="C74" t="str">
        <f>VLOOKUP(B74,'App Categories'!$A$2:$B$999,2,FALSE)</f>
        <v>Utilities</v>
      </c>
      <c r="D74">
        <v>26</v>
      </c>
    </row>
    <row r="75" spans="1:4" x14ac:dyDescent="0.2">
      <c r="A75" s="1" t="s">
        <v>47</v>
      </c>
      <c r="B75" t="s">
        <v>5</v>
      </c>
      <c r="C75" t="str">
        <f>VLOOKUP(B75,'App Categories'!$A$2:$B$999,2,FALSE)</f>
        <v>Entertainment</v>
      </c>
      <c r="D75">
        <v>25</v>
      </c>
    </row>
    <row r="76" spans="1:4" x14ac:dyDescent="0.2">
      <c r="A76" s="1" t="s">
        <v>47</v>
      </c>
      <c r="B76" t="s">
        <v>11</v>
      </c>
      <c r="C76" t="str">
        <f>VLOOKUP(B76,'App Categories'!$A$2:$B$999,2,FALSE)</f>
        <v>Social</v>
      </c>
      <c r="D76">
        <v>20</v>
      </c>
    </row>
    <row r="77" spans="1:4" x14ac:dyDescent="0.2">
      <c r="A77" s="1" t="s">
        <v>47</v>
      </c>
      <c r="B77" t="s">
        <v>23</v>
      </c>
      <c r="C77" t="str">
        <f>VLOOKUP(B77,'App Categories'!$A$2:$B$999,2,FALSE)</f>
        <v>Creativity</v>
      </c>
      <c r="D77">
        <v>16</v>
      </c>
    </row>
    <row r="78" spans="1:4" x14ac:dyDescent="0.2">
      <c r="A78" s="1" t="s">
        <v>47</v>
      </c>
      <c r="B78" t="s">
        <v>16</v>
      </c>
      <c r="C78" t="str">
        <f>VLOOKUP(B78,'App Categories'!$A$2:$B$999,2,FALSE)</f>
        <v>Creativity</v>
      </c>
      <c r="D78">
        <v>7</v>
      </c>
    </row>
    <row r="79" spans="1:4" x14ac:dyDescent="0.2">
      <c r="A79" s="1" t="s">
        <v>47</v>
      </c>
      <c r="B79" t="s">
        <v>45</v>
      </c>
      <c r="C79" t="str">
        <f>VLOOKUP(B79,'App Categories'!$A$2:$B$999,2,FALSE)</f>
        <v>Social</v>
      </c>
      <c r="D79">
        <v>7</v>
      </c>
    </row>
    <row r="80" spans="1:4" x14ac:dyDescent="0.2">
      <c r="A80" s="1" t="s">
        <v>47</v>
      </c>
      <c r="B80" t="s">
        <v>48</v>
      </c>
      <c r="C80" t="str">
        <f>VLOOKUP(B80,'App Categories'!$A$2:$B$999,2,FALSE)</f>
        <v>Creativity</v>
      </c>
      <c r="D80">
        <v>6</v>
      </c>
    </row>
    <row r="81" spans="1:4" x14ac:dyDescent="0.2">
      <c r="A81" s="1" t="s">
        <v>47</v>
      </c>
      <c r="B81" t="s">
        <v>17</v>
      </c>
      <c r="C81" t="str">
        <f>VLOOKUP(B81,'App Categories'!$A$2:$B$999,2,FALSE)</f>
        <v>Education</v>
      </c>
      <c r="D81">
        <v>6</v>
      </c>
    </row>
    <row r="82" spans="1:4" x14ac:dyDescent="0.2">
      <c r="A82" s="1" t="s">
        <v>47</v>
      </c>
      <c r="B82" t="s">
        <v>14</v>
      </c>
      <c r="C82" t="str">
        <f>VLOOKUP(B82,'App Categories'!$A$2:$B$999,2,FALSE)</f>
        <v>Productivity &amp; Finance</v>
      </c>
      <c r="D82">
        <v>4</v>
      </c>
    </row>
    <row r="83" spans="1:4" x14ac:dyDescent="0.2">
      <c r="A83" s="1" t="s">
        <v>47</v>
      </c>
      <c r="B83" t="s">
        <v>22</v>
      </c>
      <c r="C83" t="str">
        <f>VLOOKUP(B83,'App Categories'!$A$2:$B$999,2,FALSE)</f>
        <v>Productivity &amp; Finance</v>
      </c>
      <c r="D83">
        <v>3</v>
      </c>
    </row>
    <row r="84" spans="1:4" x14ac:dyDescent="0.2">
      <c r="A84" s="1" t="s">
        <v>47</v>
      </c>
      <c r="B84" t="s">
        <v>49</v>
      </c>
      <c r="C84" t="str">
        <f>VLOOKUP(B84,'App Categories'!$A$2:$B$999,2,FALSE)</f>
        <v>Creativity</v>
      </c>
      <c r="D84">
        <v>3</v>
      </c>
    </row>
    <row r="85" spans="1:4" x14ac:dyDescent="0.2">
      <c r="A85" s="1" t="s">
        <v>47</v>
      </c>
      <c r="B85" t="s">
        <v>15</v>
      </c>
      <c r="C85" t="str">
        <f>VLOOKUP(B85,'App Categories'!$A$2:$B$999,2,FALSE)</f>
        <v>Shopping &amp; Food</v>
      </c>
      <c r="D85">
        <v>2</v>
      </c>
    </row>
    <row r="86" spans="1:4" x14ac:dyDescent="0.2">
      <c r="A86" s="1" t="s">
        <v>47</v>
      </c>
      <c r="B86" t="s">
        <v>9</v>
      </c>
      <c r="C86" t="str">
        <f>VLOOKUP(B86,'App Categories'!$A$2:$B$999,2,FALSE)</f>
        <v>Information &amp; Reading</v>
      </c>
      <c r="D86">
        <v>1</v>
      </c>
    </row>
    <row r="87" spans="1:4" x14ac:dyDescent="0.2">
      <c r="A87" s="1" t="s">
        <v>47</v>
      </c>
      <c r="B87" t="s">
        <v>12</v>
      </c>
      <c r="C87" t="str">
        <f>VLOOKUP(B87,'App Categories'!$A$2:$B$999,2,FALSE)</f>
        <v>Social</v>
      </c>
      <c r="D87">
        <v>1</v>
      </c>
    </row>
    <row r="88" spans="1:4" x14ac:dyDescent="0.2">
      <c r="A88" s="1" t="s">
        <v>47</v>
      </c>
      <c r="B88" t="s">
        <v>10</v>
      </c>
      <c r="C88" t="str">
        <f>VLOOKUP(B88,'App Categories'!$A$2:$B$999,2,FALSE)</f>
        <v>Shopping &amp; Food</v>
      </c>
      <c r="D88">
        <v>1</v>
      </c>
    </row>
    <row r="89" spans="1:4" x14ac:dyDescent="0.2">
      <c r="A89" s="1" t="s">
        <v>51</v>
      </c>
      <c r="B89" t="s">
        <v>5</v>
      </c>
      <c r="C89" t="str">
        <f>VLOOKUP(B89,'App Categories'!$A$2:$B$999,2,FALSE)</f>
        <v>Entertainment</v>
      </c>
      <c r="D89">
        <v>103</v>
      </c>
    </row>
    <row r="90" spans="1:4" x14ac:dyDescent="0.2">
      <c r="A90" s="1" t="s">
        <v>51</v>
      </c>
      <c r="B90" t="s">
        <v>3</v>
      </c>
      <c r="C90" t="str">
        <f>VLOOKUP(B90,'App Categories'!$A$2:$B$999,2,FALSE)</f>
        <v>Games</v>
      </c>
      <c r="D90">
        <v>61</v>
      </c>
    </row>
    <row r="91" spans="1:4" x14ac:dyDescent="0.2">
      <c r="A91" s="1" t="s">
        <v>51</v>
      </c>
      <c r="B91" t="s">
        <v>7</v>
      </c>
      <c r="C91" t="str">
        <f>VLOOKUP(B91,'App Categories'!$A$2:$B$999,2,FALSE)</f>
        <v>Social</v>
      </c>
      <c r="D91">
        <v>34</v>
      </c>
    </row>
    <row r="92" spans="1:4" x14ac:dyDescent="0.2">
      <c r="A92" s="1" t="s">
        <v>51</v>
      </c>
      <c r="B92" t="s">
        <v>6</v>
      </c>
      <c r="C92" t="str">
        <f>VLOOKUP(B92,'App Categories'!$A$2:$B$999,2,FALSE)</f>
        <v>Social</v>
      </c>
      <c r="D92">
        <v>33</v>
      </c>
    </row>
    <row r="93" spans="1:4" x14ac:dyDescent="0.2">
      <c r="A93" s="1" t="s">
        <v>51</v>
      </c>
      <c r="B93" t="s">
        <v>8</v>
      </c>
      <c r="C93" t="str">
        <f>VLOOKUP(B93,'App Categories'!$A$2:$B$999,2,FALSE)</f>
        <v>Utilities</v>
      </c>
      <c r="D93">
        <v>30</v>
      </c>
    </row>
    <row r="94" spans="1:4" x14ac:dyDescent="0.2">
      <c r="A94" s="1" t="s">
        <v>51</v>
      </c>
      <c r="B94" t="s">
        <v>11</v>
      </c>
      <c r="C94" t="str">
        <f>VLOOKUP(B94,'App Categories'!$A$2:$B$999,2,FALSE)</f>
        <v>Social</v>
      </c>
      <c r="D94">
        <v>27</v>
      </c>
    </row>
    <row r="95" spans="1:4" x14ac:dyDescent="0.2">
      <c r="A95" s="1" t="s">
        <v>51</v>
      </c>
      <c r="B95" t="s">
        <v>19</v>
      </c>
      <c r="C95" t="str">
        <f>VLOOKUP(B95,'App Categories'!$A$2:$B$999,2,FALSE)</f>
        <v>Shopping &amp; Food</v>
      </c>
      <c r="D95">
        <v>16</v>
      </c>
    </row>
    <row r="96" spans="1:4" x14ac:dyDescent="0.2">
      <c r="A96" s="1" t="s">
        <v>51</v>
      </c>
      <c r="B96" t="s">
        <v>25</v>
      </c>
      <c r="C96" t="str">
        <f>VLOOKUP(B96,'App Categories'!$A$2:$B$999,2,FALSE)</f>
        <v>Social</v>
      </c>
      <c r="D96">
        <v>12</v>
      </c>
    </row>
    <row r="97" spans="1:4" x14ac:dyDescent="0.2">
      <c r="A97" s="1" t="s">
        <v>51</v>
      </c>
      <c r="B97" t="s">
        <v>15</v>
      </c>
      <c r="C97" t="str">
        <f>VLOOKUP(B97,'App Categories'!$A$2:$B$999,2,FALSE)</f>
        <v>Shopping &amp; Food</v>
      </c>
      <c r="D97">
        <v>11</v>
      </c>
    </row>
    <row r="98" spans="1:4" x14ac:dyDescent="0.2">
      <c r="A98" s="1" t="s">
        <v>51</v>
      </c>
      <c r="B98" t="s">
        <v>17</v>
      </c>
      <c r="C98" t="str">
        <f>VLOOKUP(B98,'App Categories'!$A$2:$B$999,2,FALSE)</f>
        <v>Education</v>
      </c>
      <c r="D98">
        <v>5</v>
      </c>
    </row>
    <row r="99" spans="1:4" x14ac:dyDescent="0.2">
      <c r="A99" s="1" t="s">
        <v>51</v>
      </c>
      <c r="B99" t="s">
        <v>10</v>
      </c>
      <c r="C99" t="str">
        <f>VLOOKUP(B99,'App Categories'!$A$2:$B$999,2,FALSE)</f>
        <v>Shopping &amp; Food</v>
      </c>
      <c r="D99">
        <v>4</v>
      </c>
    </row>
    <row r="100" spans="1:4" x14ac:dyDescent="0.2">
      <c r="A100" s="1" t="s">
        <v>51</v>
      </c>
      <c r="B100" t="s">
        <v>14</v>
      </c>
      <c r="C100" t="str">
        <f>VLOOKUP(B100,'App Categories'!$A$2:$B$999,2,FALSE)</f>
        <v>Productivity &amp; Finance</v>
      </c>
      <c r="D100">
        <v>4</v>
      </c>
    </row>
    <row r="101" spans="1:4" x14ac:dyDescent="0.2">
      <c r="A101" s="1" t="s">
        <v>51</v>
      </c>
      <c r="B101" t="s">
        <v>12</v>
      </c>
      <c r="C101" t="str">
        <f>VLOOKUP(B101,'App Categories'!$A$2:$B$999,2,FALSE)</f>
        <v>Social</v>
      </c>
      <c r="D101">
        <v>3</v>
      </c>
    </row>
    <row r="102" spans="1:4" x14ac:dyDescent="0.2">
      <c r="A102" s="1" t="s">
        <v>51</v>
      </c>
      <c r="B102" t="s">
        <v>13</v>
      </c>
      <c r="C102" t="str">
        <f>VLOOKUP(B102,'App Categories'!$A$2:$B$999,2,FALSE)</f>
        <v>Social</v>
      </c>
      <c r="D102">
        <v>2</v>
      </c>
    </row>
    <row r="103" spans="1:4" x14ac:dyDescent="0.2">
      <c r="A103" s="1" t="s">
        <v>51</v>
      </c>
      <c r="B103" t="s">
        <v>22</v>
      </c>
      <c r="C103" t="str">
        <f>VLOOKUP(B103,'App Categories'!$A$2:$B$999,2,FALSE)</f>
        <v>Productivity &amp; Finance</v>
      </c>
      <c r="D103">
        <v>2</v>
      </c>
    </row>
    <row r="104" spans="1:4" x14ac:dyDescent="0.2">
      <c r="A104" s="1" t="s">
        <v>51</v>
      </c>
      <c r="B104" t="s">
        <v>16</v>
      </c>
      <c r="C104" t="str">
        <f>VLOOKUP(B104,'App Categories'!$A$2:$B$999,2,FALSE)</f>
        <v>Creativity</v>
      </c>
      <c r="D104">
        <v>1</v>
      </c>
    </row>
    <row r="105" spans="1:4" x14ac:dyDescent="0.2">
      <c r="A105" s="1" t="s">
        <v>51</v>
      </c>
      <c r="B105" t="s">
        <v>9</v>
      </c>
      <c r="C105" t="str">
        <f>VLOOKUP(B105,'App Categories'!$A$2:$B$999,2,FALSE)</f>
        <v>Information &amp; Reading</v>
      </c>
      <c r="D105">
        <v>1</v>
      </c>
    </row>
    <row r="106" spans="1:4" x14ac:dyDescent="0.2">
      <c r="A106" s="1" t="s">
        <v>52</v>
      </c>
      <c r="B106" t="s">
        <v>5</v>
      </c>
      <c r="C106" t="str">
        <f>VLOOKUP(B106,'App Categories'!$A$2:$B$999,2,FALSE)</f>
        <v>Entertainment</v>
      </c>
      <c r="D106">
        <v>75</v>
      </c>
    </row>
    <row r="107" spans="1:4" x14ac:dyDescent="0.2">
      <c r="A107" s="1" t="s">
        <v>52</v>
      </c>
      <c r="B107" t="s">
        <v>10</v>
      </c>
      <c r="C107" t="str">
        <f>VLOOKUP(B107,'App Categories'!$A$2:$B$999,2,FALSE)</f>
        <v>Shopping &amp; Food</v>
      </c>
      <c r="D107">
        <v>31</v>
      </c>
    </row>
    <row r="108" spans="1:4" x14ac:dyDescent="0.2">
      <c r="A108" s="1" t="s">
        <v>52</v>
      </c>
      <c r="B108" t="s">
        <v>7</v>
      </c>
      <c r="C108" t="str">
        <f>VLOOKUP(B108,'App Categories'!$A$2:$B$999,2,FALSE)</f>
        <v>Social</v>
      </c>
      <c r="D108">
        <v>26</v>
      </c>
    </row>
    <row r="109" spans="1:4" x14ac:dyDescent="0.2">
      <c r="A109" s="1" t="s">
        <v>52</v>
      </c>
      <c r="B109" t="s">
        <v>8</v>
      </c>
      <c r="C109" t="str">
        <f>VLOOKUP(B109,'App Categories'!$A$2:$B$999,2,FALSE)</f>
        <v>Utilities</v>
      </c>
      <c r="D109">
        <v>23</v>
      </c>
    </row>
    <row r="110" spans="1:4" x14ac:dyDescent="0.2">
      <c r="A110" s="1" t="s">
        <v>52</v>
      </c>
      <c r="B110" t="s">
        <v>6</v>
      </c>
      <c r="C110" t="str">
        <f>VLOOKUP(B110,'App Categories'!$A$2:$B$999,2,FALSE)</f>
        <v>Social</v>
      </c>
      <c r="D110">
        <v>19</v>
      </c>
    </row>
    <row r="111" spans="1:4" x14ac:dyDescent="0.2">
      <c r="A111" s="1" t="s">
        <v>52</v>
      </c>
      <c r="B111" t="s">
        <v>11</v>
      </c>
      <c r="C111" t="str">
        <f>VLOOKUP(B111,'App Categories'!$A$2:$B$999,2,FALSE)</f>
        <v>Social</v>
      </c>
      <c r="D111">
        <v>15</v>
      </c>
    </row>
    <row r="112" spans="1:4" x14ac:dyDescent="0.2">
      <c r="A112" s="1" t="s">
        <v>52</v>
      </c>
      <c r="B112" t="s">
        <v>12</v>
      </c>
      <c r="C112" t="str">
        <f>VLOOKUP(B112,'App Categories'!$A$2:$B$999,2,FALSE)</f>
        <v>Social</v>
      </c>
      <c r="D112">
        <v>6</v>
      </c>
    </row>
    <row r="113" spans="1:4" x14ac:dyDescent="0.2">
      <c r="A113" s="1" t="s">
        <v>52</v>
      </c>
      <c r="B113" t="s">
        <v>37</v>
      </c>
      <c r="C113" t="str">
        <f>VLOOKUP(B113,'App Categories'!$A$2:$B$999,2,FALSE)</f>
        <v>Productivity &amp; Finance</v>
      </c>
      <c r="D113">
        <v>5</v>
      </c>
    </row>
    <row r="114" spans="1:4" x14ac:dyDescent="0.2">
      <c r="A114" s="1" t="s">
        <v>52</v>
      </c>
      <c r="B114" t="s">
        <v>25</v>
      </c>
      <c r="C114" t="str">
        <f>VLOOKUP(B114,'App Categories'!$A$2:$B$999,2,FALSE)</f>
        <v>Social</v>
      </c>
      <c r="D114">
        <v>4</v>
      </c>
    </row>
    <row r="115" spans="1:4" x14ac:dyDescent="0.2">
      <c r="A115" s="1" t="s">
        <v>52</v>
      </c>
      <c r="B115" t="s">
        <v>19</v>
      </c>
      <c r="C115" t="str">
        <f>VLOOKUP(B115,'App Categories'!$A$2:$B$999,2,FALSE)</f>
        <v>Shopping &amp; Food</v>
      </c>
      <c r="D115">
        <v>3</v>
      </c>
    </row>
    <row r="116" spans="1:4" x14ac:dyDescent="0.2">
      <c r="A116" s="1" t="s">
        <v>52</v>
      </c>
      <c r="B116" t="s">
        <v>13</v>
      </c>
      <c r="C116" t="str">
        <f>VLOOKUP(B116,'App Categories'!$A$2:$B$999,2,FALSE)</f>
        <v>Social</v>
      </c>
      <c r="D116">
        <v>3</v>
      </c>
    </row>
    <row r="117" spans="1:4" x14ac:dyDescent="0.2">
      <c r="A117" s="1" t="s">
        <v>52</v>
      </c>
      <c r="B117" t="s">
        <v>44</v>
      </c>
      <c r="C117" t="str">
        <f>VLOOKUP(B117,'App Categories'!$A$2:$B$999,2,FALSE)</f>
        <v>Shopping &amp; Food</v>
      </c>
      <c r="D117">
        <v>2</v>
      </c>
    </row>
    <row r="118" spans="1:4" x14ac:dyDescent="0.2">
      <c r="A118" s="1" t="s">
        <v>52</v>
      </c>
      <c r="B118" t="s">
        <v>9</v>
      </c>
      <c r="C118" t="str">
        <f>VLOOKUP(B118,'App Categories'!$A$2:$B$999,2,FALSE)</f>
        <v>Information &amp; Reading</v>
      </c>
      <c r="D118">
        <v>2</v>
      </c>
    </row>
    <row r="119" spans="1:4" x14ac:dyDescent="0.2">
      <c r="A119" s="1" t="s">
        <v>52</v>
      </c>
      <c r="B119" t="s">
        <v>22</v>
      </c>
      <c r="C119" t="str">
        <f>VLOOKUP(B119,'App Categories'!$A$2:$B$999,2,FALSE)</f>
        <v>Productivity &amp; Finance</v>
      </c>
      <c r="D119">
        <v>1</v>
      </c>
    </row>
    <row r="120" spans="1:4" x14ac:dyDescent="0.2">
      <c r="A120" s="1" t="s">
        <v>52</v>
      </c>
      <c r="B120" t="s">
        <v>14</v>
      </c>
      <c r="C120" t="str">
        <f>VLOOKUP(B120,'App Categories'!$A$2:$B$999,2,FALSE)</f>
        <v>Productivity &amp; Finance</v>
      </c>
      <c r="D120">
        <v>1</v>
      </c>
    </row>
    <row r="121" spans="1:4" x14ac:dyDescent="0.2">
      <c r="A121" s="1" t="s">
        <v>53</v>
      </c>
      <c r="B121" t="s">
        <v>7</v>
      </c>
      <c r="C121" t="str">
        <f>VLOOKUP(B121,'App Categories'!$A$2:$B$999,2,FALSE)</f>
        <v>Social</v>
      </c>
      <c r="D121">
        <v>59</v>
      </c>
    </row>
    <row r="122" spans="1:4" x14ac:dyDescent="0.2">
      <c r="A122" s="1" t="s">
        <v>53</v>
      </c>
      <c r="B122" t="s">
        <v>6</v>
      </c>
      <c r="C122" t="str">
        <f>VLOOKUP(B122,'App Categories'!$A$2:$B$999,2,FALSE)</f>
        <v>Social</v>
      </c>
      <c r="D122">
        <v>33</v>
      </c>
    </row>
    <row r="123" spans="1:4" x14ac:dyDescent="0.2">
      <c r="A123" s="1" t="s">
        <v>53</v>
      </c>
      <c r="B123" t="s">
        <v>11</v>
      </c>
      <c r="C123" t="str">
        <f>VLOOKUP(B123,'App Categories'!$A$2:$B$999,2,FALSE)</f>
        <v>Social</v>
      </c>
      <c r="D123">
        <v>30</v>
      </c>
    </row>
    <row r="124" spans="1:4" x14ac:dyDescent="0.2">
      <c r="A124" s="1" t="s">
        <v>53</v>
      </c>
      <c r="B124" t="s">
        <v>5</v>
      </c>
      <c r="C124" t="str">
        <f>VLOOKUP(B124,'App Categories'!$A$2:$B$999,2,FALSE)</f>
        <v>Entertainment</v>
      </c>
      <c r="D124">
        <v>22</v>
      </c>
    </row>
    <row r="125" spans="1:4" x14ac:dyDescent="0.2">
      <c r="A125" s="1" t="s">
        <v>53</v>
      </c>
      <c r="B125" t="s">
        <v>8</v>
      </c>
      <c r="C125" t="str">
        <f>VLOOKUP(B125,'App Categories'!$A$2:$B$999,2,FALSE)</f>
        <v>Utilities</v>
      </c>
      <c r="D125">
        <v>12</v>
      </c>
    </row>
    <row r="126" spans="1:4" x14ac:dyDescent="0.2">
      <c r="A126" s="1" t="s">
        <v>53</v>
      </c>
      <c r="B126" t="s">
        <v>10</v>
      </c>
      <c r="C126" t="str">
        <f>VLOOKUP(B126,'App Categories'!$A$2:$B$999,2,FALSE)</f>
        <v>Shopping &amp; Food</v>
      </c>
      <c r="D126">
        <v>6</v>
      </c>
    </row>
    <row r="127" spans="1:4" x14ac:dyDescent="0.2">
      <c r="A127" s="1" t="s">
        <v>53</v>
      </c>
      <c r="B127" t="s">
        <v>17</v>
      </c>
      <c r="C127" t="str">
        <f>VLOOKUP(B127,'App Categories'!$A$2:$B$999,2,FALSE)</f>
        <v>Education</v>
      </c>
      <c r="D127">
        <v>3</v>
      </c>
    </row>
    <row r="128" spans="1:4" x14ac:dyDescent="0.2">
      <c r="A128" s="1" t="s">
        <v>53</v>
      </c>
      <c r="B128" t="s">
        <v>14</v>
      </c>
      <c r="C128" t="str">
        <f>VLOOKUP(B128,'App Categories'!$A$2:$B$999,2,FALSE)</f>
        <v>Productivity &amp; Finance</v>
      </c>
      <c r="D128">
        <v>2</v>
      </c>
    </row>
    <row r="129" spans="1:4" x14ac:dyDescent="0.2">
      <c r="A129" s="1" t="s">
        <v>53</v>
      </c>
      <c r="B129" t="s">
        <v>22</v>
      </c>
      <c r="C129" t="str">
        <f>VLOOKUP(B129,'App Categories'!$A$2:$B$999,2,FALSE)</f>
        <v>Productivity &amp; Finance</v>
      </c>
      <c r="D129">
        <v>1</v>
      </c>
    </row>
    <row r="130" spans="1:4" x14ac:dyDescent="0.2">
      <c r="A130" s="1" t="s">
        <v>53</v>
      </c>
      <c r="B130" t="s">
        <v>50</v>
      </c>
      <c r="C130" t="str">
        <f>VLOOKUP(B130,'App Categories'!$A$2:$B$999,2,FALSE)</f>
        <v>Utilities</v>
      </c>
      <c r="D130">
        <v>1</v>
      </c>
    </row>
    <row r="131" spans="1:4" x14ac:dyDescent="0.2">
      <c r="A131" s="1" t="s">
        <v>54</v>
      </c>
      <c r="B131" t="s">
        <v>6</v>
      </c>
      <c r="C131" t="str">
        <f>VLOOKUP(B131,'App Categories'!$A$2:$B$999,2,FALSE)</f>
        <v>Social</v>
      </c>
      <c r="D131">
        <v>70</v>
      </c>
    </row>
    <row r="132" spans="1:4" x14ac:dyDescent="0.2">
      <c r="A132" s="1" t="s">
        <v>54</v>
      </c>
      <c r="B132" t="s">
        <v>7</v>
      </c>
      <c r="C132" t="str">
        <f>VLOOKUP(B132,'App Categories'!$A$2:$B$999,2,FALSE)</f>
        <v>Social</v>
      </c>
      <c r="D132">
        <v>51</v>
      </c>
    </row>
    <row r="133" spans="1:4" x14ac:dyDescent="0.2">
      <c r="A133" s="1" t="s">
        <v>54</v>
      </c>
      <c r="B133" t="s">
        <v>5</v>
      </c>
      <c r="C133" t="str">
        <f>VLOOKUP(B133,'App Categories'!$A$2:$B$999,2,FALSE)</f>
        <v>Entertainment</v>
      </c>
      <c r="D133">
        <v>44</v>
      </c>
    </row>
    <row r="134" spans="1:4" x14ac:dyDescent="0.2">
      <c r="A134" s="1" t="s">
        <v>54</v>
      </c>
      <c r="B134" t="s">
        <v>11</v>
      </c>
      <c r="C134" t="str">
        <f>VLOOKUP(B134,'App Categories'!$A$2:$B$999,2,FALSE)</f>
        <v>Social</v>
      </c>
      <c r="D134">
        <v>20</v>
      </c>
    </row>
    <row r="135" spans="1:4" x14ac:dyDescent="0.2">
      <c r="A135" s="1" t="s">
        <v>54</v>
      </c>
      <c r="B135" t="s">
        <v>15</v>
      </c>
      <c r="C135" t="str">
        <f>VLOOKUP(B135,'App Categories'!$A$2:$B$999,2,FALSE)</f>
        <v>Shopping &amp; Food</v>
      </c>
      <c r="D135">
        <v>14</v>
      </c>
    </row>
    <row r="136" spans="1:4" x14ac:dyDescent="0.2">
      <c r="A136" s="1" t="s">
        <v>54</v>
      </c>
      <c r="B136" t="s">
        <v>8</v>
      </c>
      <c r="C136" t="str">
        <f>VLOOKUP(B136,'App Categories'!$A$2:$B$999,2,FALSE)</f>
        <v>Utilities</v>
      </c>
      <c r="D136">
        <v>13</v>
      </c>
    </row>
    <row r="137" spans="1:4" x14ac:dyDescent="0.2">
      <c r="A137" s="1" t="s">
        <v>54</v>
      </c>
      <c r="B137" t="s">
        <v>26</v>
      </c>
      <c r="C137" t="str">
        <f>VLOOKUP(B137,'App Categories'!$A$2:$B$999,2,FALSE)</f>
        <v>Entertainment</v>
      </c>
      <c r="D137">
        <v>12</v>
      </c>
    </row>
    <row r="138" spans="1:4" x14ac:dyDescent="0.2">
      <c r="A138" s="1" t="s">
        <v>54</v>
      </c>
      <c r="B138" t="s">
        <v>55</v>
      </c>
      <c r="C138" t="str">
        <f>VLOOKUP(B138,'App Categories'!$A$2:$B$999,2,FALSE)</f>
        <v>Information &amp; Reading</v>
      </c>
      <c r="D138">
        <v>9</v>
      </c>
    </row>
    <row r="139" spans="1:4" x14ac:dyDescent="0.2">
      <c r="A139" s="1" t="s">
        <v>54</v>
      </c>
      <c r="B139" t="s">
        <v>56</v>
      </c>
      <c r="C139" t="str">
        <f>VLOOKUP(B139,'App Categories'!$A$2:$B$999,2,FALSE)</f>
        <v>Productivity &amp; Finance</v>
      </c>
      <c r="D139">
        <v>7</v>
      </c>
    </row>
    <row r="140" spans="1:4" x14ac:dyDescent="0.2">
      <c r="A140" s="1" t="s">
        <v>54</v>
      </c>
      <c r="B140" t="s">
        <v>9</v>
      </c>
      <c r="C140" t="str">
        <f>VLOOKUP(B140,'App Categories'!$A$2:$B$999,2,FALSE)</f>
        <v>Information &amp; Reading</v>
      </c>
      <c r="D140">
        <v>4</v>
      </c>
    </row>
    <row r="141" spans="1:4" x14ac:dyDescent="0.2">
      <c r="A141" s="1" t="s">
        <v>54</v>
      </c>
      <c r="B141" t="s">
        <v>17</v>
      </c>
      <c r="C141" t="str">
        <f>VLOOKUP(B141,'App Categories'!$A$2:$B$999,2,FALSE)</f>
        <v>Education</v>
      </c>
      <c r="D141">
        <v>4</v>
      </c>
    </row>
    <row r="142" spans="1:4" x14ac:dyDescent="0.2">
      <c r="A142" s="1" t="s">
        <v>54</v>
      </c>
      <c r="B142" t="s">
        <v>57</v>
      </c>
      <c r="C142" t="str">
        <f>VLOOKUP(B142,'App Categories'!$A$2:$B$999,2,FALSE)</f>
        <v>Productivity &amp; Finance</v>
      </c>
      <c r="D142">
        <v>4</v>
      </c>
    </row>
    <row r="143" spans="1:4" x14ac:dyDescent="0.2">
      <c r="A143" s="1" t="s">
        <v>54</v>
      </c>
      <c r="B143" t="s">
        <v>10</v>
      </c>
      <c r="C143" t="str">
        <f>VLOOKUP(B143,'App Categories'!$A$2:$B$999,2,FALSE)</f>
        <v>Shopping &amp; Food</v>
      </c>
      <c r="D143">
        <v>4</v>
      </c>
    </row>
    <row r="144" spans="1:4" x14ac:dyDescent="0.2">
      <c r="A144" s="1" t="s">
        <v>54</v>
      </c>
      <c r="B144" t="s">
        <v>23</v>
      </c>
      <c r="C144" t="str">
        <f>VLOOKUP(B144,'App Categories'!$A$2:$B$999,2,FALSE)</f>
        <v>Creativity</v>
      </c>
      <c r="D144">
        <v>2</v>
      </c>
    </row>
    <row r="145" spans="1:4" x14ac:dyDescent="0.2">
      <c r="A145" s="1" t="s">
        <v>54</v>
      </c>
      <c r="B145" t="s">
        <v>22</v>
      </c>
      <c r="C145" t="str">
        <f>VLOOKUP(B145,'App Categories'!$A$2:$B$999,2,FALSE)</f>
        <v>Productivity &amp; Finance</v>
      </c>
      <c r="D145">
        <v>1</v>
      </c>
    </row>
    <row r="146" spans="1:4" x14ac:dyDescent="0.2">
      <c r="A146" s="1" t="s">
        <v>54</v>
      </c>
      <c r="B146" t="s">
        <v>57</v>
      </c>
      <c r="C146" t="str">
        <f>VLOOKUP(B146,'App Categories'!$A$2:$B$999,2,FALSE)</f>
        <v>Productivity &amp; Finance</v>
      </c>
      <c r="D146">
        <v>1</v>
      </c>
    </row>
    <row r="147" spans="1:4" x14ac:dyDescent="0.2">
      <c r="A147" s="1" t="s">
        <v>54</v>
      </c>
      <c r="B147" t="s">
        <v>37</v>
      </c>
      <c r="C147" t="str">
        <f>VLOOKUP(B147,'App Categories'!$A$2:$B$999,2,FALSE)</f>
        <v>Productivity &amp; Finance</v>
      </c>
      <c r="D147">
        <v>1</v>
      </c>
    </row>
    <row r="148" spans="1:4" x14ac:dyDescent="0.2">
      <c r="A148" s="1" t="s">
        <v>54</v>
      </c>
      <c r="B148" t="s">
        <v>14</v>
      </c>
      <c r="C148" t="str">
        <f>VLOOKUP(B148,'App Categories'!$A$2:$B$999,2,FALSE)</f>
        <v>Productivity &amp; Finance</v>
      </c>
      <c r="D148">
        <v>1</v>
      </c>
    </row>
    <row r="149" spans="1:4" x14ac:dyDescent="0.2">
      <c r="A149" s="1" t="s">
        <v>54</v>
      </c>
      <c r="B149" t="s">
        <v>13</v>
      </c>
      <c r="C149" t="str">
        <f>VLOOKUP(B149,'App Categories'!$A$2:$B$999,2,FALSE)</f>
        <v>Social</v>
      </c>
      <c r="D149">
        <v>1</v>
      </c>
    </row>
    <row r="150" spans="1:4" x14ac:dyDescent="0.2">
      <c r="A150" s="1" t="s">
        <v>59</v>
      </c>
      <c r="B150" t="s">
        <v>7</v>
      </c>
      <c r="C150" t="str">
        <f>VLOOKUP(B150,'App Categories'!$A$2:$B$999,2,FALSE)</f>
        <v>Social</v>
      </c>
      <c r="D150">
        <v>102</v>
      </c>
    </row>
    <row r="151" spans="1:4" x14ac:dyDescent="0.2">
      <c r="A151" s="1" t="s">
        <v>59</v>
      </c>
      <c r="B151" t="s">
        <v>26</v>
      </c>
      <c r="C151" t="str">
        <f>VLOOKUP(B151,'App Categories'!$A$2:$B$999,2,FALSE)</f>
        <v>Entertainment</v>
      </c>
      <c r="D151">
        <v>68</v>
      </c>
    </row>
    <row r="152" spans="1:4" x14ac:dyDescent="0.2">
      <c r="A152" s="1" t="s">
        <v>59</v>
      </c>
      <c r="B152" t="s">
        <v>5</v>
      </c>
      <c r="C152" t="str">
        <f>VLOOKUP(B152,'App Categories'!$A$2:$B$999,2,FALSE)</f>
        <v>Entertainment</v>
      </c>
      <c r="D152">
        <v>62</v>
      </c>
    </row>
    <row r="153" spans="1:4" x14ac:dyDescent="0.2">
      <c r="A153" s="1" t="s">
        <v>59</v>
      </c>
      <c r="B153" t="s">
        <v>8</v>
      </c>
      <c r="C153" t="str">
        <f>VLOOKUP(B153,'App Categories'!$A$2:$B$999,2,FALSE)</f>
        <v>Utilities</v>
      </c>
      <c r="D153">
        <v>35</v>
      </c>
    </row>
    <row r="154" spans="1:4" x14ac:dyDescent="0.2">
      <c r="A154" s="1" t="s">
        <v>59</v>
      </c>
      <c r="B154" t="s">
        <v>6</v>
      </c>
      <c r="C154" t="str">
        <f>VLOOKUP(B154,'App Categories'!$A$2:$B$999,2,FALSE)</f>
        <v>Social</v>
      </c>
      <c r="D154">
        <v>25</v>
      </c>
    </row>
    <row r="155" spans="1:4" x14ac:dyDescent="0.2">
      <c r="A155" s="1" t="s">
        <v>59</v>
      </c>
      <c r="B155" t="s">
        <v>25</v>
      </c>
      <c r="C155" t="str">
        <f>VLOOKUP(B155,'App Categories'!$A$2:$B$999,2,FALSE)</f>
        <v>Social</v>
      </c>
      <c r="D155">
        <v>19</v>
      </c>
    </row>
    <row r="156" spans="1:4" x14ac:dyDescent="0.2">
      <c r="A156" s="1" t="s">
        <v>59</v>
      </c>
      <c r="B156" t="s">
        <v>11</v>
      </c>
      <c r="C156" t="str">
        <f>VLOOKUP(B156,'App Categories'!$A$2:$B$999,2,FALSE)</f>
        <v>Social</v>
      </c>
      <c r="D156">
        <v>16</v>
      </c>
    </row>
    <row r="157" spans="1:4" x14ac:dyDescent="0.2">
      <c r="A157" s="1" t="s">
        <v>59</v>
      </c>
      <c r="B157" t="s">
        <v>19</v>
      </c>
      <c r="C157" t="str">
        <f>VLOOKUP(B157,'App Categories'!$A$2:$B$999,2,FALSE)</f>
        <v>Shopping &amp; Food</v>
      </c>
      <c r="D157">
        <v>12</v>
      </c>
    </row>
    <row r="158" spans="1:4" x14ac:dyDescent="0.2">
      <c r="A158" s="1" t="s">
        <v>59</v>
      </c>
      <c r="B158" t="s">
        <v>55</v>
      </c>
      <c r="C158" t="str">
        <f>VLOOKUP(B158,'App Categories'!$A$2:$B$999,2,FALSE)</f>
        <v>Information &amp; Reading</v>
      </c>
      <c r="D158">
        <v>10</v>
      </c>
    </row>
    <row r="159" spans="1:4" x14ac:dyDescent="0.2">
      <c r="A159" s="1" t="s">
        <v>59</v>
      </c>
      <c r="B159" t="s">
        <v>16</v>
      </c>
      <c r="C159" t="str">
        <f>VLOOKUP(B159,'App Categories'!$A$2:$B$999,2,FALSE)</f>
        <v>Creativity</v>
      </c>
      <c r="D159">
        <v>8</v>
      </c>
    </row>
    <row r="160" spans="1:4" x14ac:dyDescent="0.2">
      <c r="A160" s="1" t="s">
        <v>59</v>
      </c>
      <c r="B160" t="s">
        <v>13</v>
      </c>
      <c r="C160" t="str">
        <f>VLOOKUP(B160,'App Categories'!$A$2:$B$999,2,FALSE)</f>
        <v>Social</v>
      </c>
      <c r="D160">
        <v>7</v>
      </c>
    </row>
    <row r="161" spans="1:4" x14ac:dyDescent="0.2">
      <c r="A161" s="1" t="s">
        <v>59</v>
      </c>
      <c r="B161" t="s">
        <v>23</v>
      </c>
      <c r="C161" t="str">
        <f>VLOOKUP(B161,'App Categories'!$A$2:$B$999,2,FALSE)</f>
        <v>Creativity</v>
      </c>
      <c r="D161">
        <v>7</v>
      </c>
    </row>
    <row r="162" spans="1:4" x14ac:dyDescent="0.2">
      <c r="A162" s="1" t="s">
        <v>59</v>
      </c>
      <c r="B162" t="s">
        <v>17</v>
      </c>
      <c r="C162" t="str">
        <f>VLOOKUP(B162,'App Categories'!$A$2:$B$999,2,FALSE)</f>
        <v>Education</v>
      </c>
      <c r="D162">
        <v>6</v>
      </c>
    </row>
    <row r="163" spans="1:4" x14ac:dyDescent="0.2">
      <c r="A163" s="1" t="s">
        <v>59</v>
      </c>
      <c r="B163" t="s">
        <v>60</v>
      </c>
      <c r="C163" t="str">
        <f>VLOOKUP(B163,'App Categories'!$A$2:$B$999,2,FALSE)</f>
        <v>Productivity &amp; Finance</v>
      </c>
      <c r="D163">
        <v>3</v>
      </c>
    </row>
    <row r="164" spans="1:4" x14ac:dyDescent="0.2">
      <c r="A164" s="1" t="s">
        <v>59</v>
      </c>
      <c r="B164" t="s">
        <v>15</v>
      </c>
      <c r="C164" t="str">
        <f>VLOOKUP(B164,'App Categories'!$A$2:$B$999,2,FALSE)</f>
        <v>Shopping &amp; Food</v>
      </c>
      <c r="D164">
        <v>2</v>
      </c>
    </row>
    <row r="165" spans="1:4" x14ac:dyDescent="0.2">
      <c r="A165" s="1" t="s">
        <v>59</v>
      </c>
      <c r="B165" t="s">
        <v>61</v>
      </c>
      <c r="C165" t="str">
        <f>VLOOKUP(B165,'App Categories'!$A$2:$B$999,2,FALSE)</f>
        <v>Shopping &amp; Food</v>
      </c>
      <c r="D165">
        <v>1</v>
      </c>
    </row>
    <row r="166" spans="1:4" x14ac:dyDescent="0.2">
      <c r="A166" s="1" t="s">
        <v>59</v>
      </c>
      <c r="B166" t="s">
        <v>14</v>
      </c>
      <c r="C166" t="str">
        <f>VLOOKUP(B166,'App Categories'!$A$2:$B$999,2,FALSE)</f>
        <v>Productivity &amp; Finance</v>
      </c>
      <c r="D166">
        <v>1</v>
      </c>
    </row>
    <row r="167" spans="1:4" x14ac:dyDescent="0.2">
      <c r="A167" s="1" t="s">
        <v>59</v>
      </c>
      <c r="B167" t="s">
        <v>10</v>
      </c>
      <c r="C167" t="str">
        <f>VLOOKUP(B167,'App Categories'!$A$2:$B$999,2,FALSE)</f>
        <v>Shopping &amp; Food</v>
      </c>
      <c r="D167">
        <v>1</v>
      </c>
    </row>
    <row r="168" spans="1:4" x14ac:dyDescent="0.2">
      <c r="A168" s="1" t="s">
        <v>59</v>
      </c>
      <c r="B168" t="s">
        <v>22</v>
      </c>
      <c r="C168" t="str">
        <f>VLOOKUP(B168,'App Categories'!$A$2:$B$999,2,FALSE)</f>
        <v>Productivity &amp; Finance</v>
      </c>
      <c r="D168">
        <v>1</v>
      </c>
    </row>
    <row r="169" spans="1:4" x14ac:dyDescent="0.2">
      <c r="A169" s="1" t="s">
        <v>62</v>
      </c>
      <c r="B169" t="s">
        <v>3</v>
      </c>
      <c r="C169" t="str">
        <f>VLOOKUP(B169,'App Categories'!$A$2:$B$999,2,FALSE)</f>
        <v>Games</v>
      </c>
      <c r="D169">
        <v>111</v>
      </c>
    </row>
    <row r="170" spans="1:4" x14ac:dyDescent="0.2">
      <c r="A170" s="1" t="s">
        <v>62</v>
      </c>
      <c r="B170" t="s">
        <v>7</v>
      </c>
      <c r="C170" t="str">
        <f>VLOOKUP(B170,'App Categories'!$A$2:$B$999,2,FALSE)</f>
        <v>Social</v>
      </c>
      <c r="D170">
        <v>64</v>
      </c>
    </row>
    <row r="171" spans="1:4" x14ac:dyDescent="0.2">
      <c r="A171" s="1" t="s">
        <v>62</v>
      </c>
      <c r="B171" t="s">
        <v>5</v>
      </c>
      <c r="C171" t="str">
        <f>VLOOKUP(B171,'App Categories'!$A$2:$B$999,2,FALSE)</f>
        <v>Entertainment</v>
      </c>
      <c r="D171">
        <v>38</v>
      </c>
    </row>
    <row r="172" spans="1:4" x14ac:dyDescent="0.2">
      <c r="A172" s="1" t="s">
        <v>62</v>
      </c>
      <c r="B172" t="s">
        <v>6</v>
      </c>
      <c r="C172" t="str">
        <f>VLOOKUP(B172,'App Categories'!$A$2:$B$999,2,FALSE)</f>
        <v>Social</v>
      </c>
      <c r="D172">
        <v>25</v>
      </c>
    </row>
    <row r="173" spans="1:4" x14ac:dyDescent="0.2">
      <c r="A173" s="1" t="s">
        <v>62</v>
      </c>
      <c r="B173" t="s">
        <v>8</v>
      </c>
      <c r="C173" t="str">
        <f>VLOOKUP(B173,'App Categories'!$A$2:$B$999,2,FALSE)</f>
        <v>Utilities</v>
      </c>
      <c r="D173">
        <v>24</v>
      </c>
    </row>
    <row r="174" spans="1:4" x14ac:dyDescent="0.2">
      <c r="A174" s="1" t="s">
        <v>62</v>
      </c>
      <c r="B174" t="s">
        <v>11</v>
      </c>
      <c r="C174" t="str">
        <f>VLOOKUP(B174,'App Categories'!$A$2:$B$999,2,FALSE)</f>
        <v>Social</v>
      </c>
      <c r="D174">
        <v>22</v>
      </c>
    </row>
    <row r="175" spans="1:4" x14ac:dyDescent="0.2">
      <c r="A175" s="1" t="s">
        <v>62</v>
      </c>
      <c r="B175" t="s">
        <v>12</v>
      </c>
      <c r="C175" t="str">
        <f>VLOOKUP(B175,'App Categories'!$A$2:$B$999,2,FALSE)</f>
        <v>Social</v>
      </c>
      <c r="D175">
        <v>12</v>
      </c>
    </row>
    <row r="176" spans="1:4" x14ac:dyDescent="0.2">
      <c r="A176" s="1" t="s">
        <v>62</v>
      </c>
      <c r="B176" t="s">
        <v>55</v>
      </c>
      <c r="C176" t="str">
        <f>VLOOKUP(B176,'App Categories'!$A$2:$B$999,2,FALSE)</f>
        <v>Information &amp; Reading</v>
      </c>
      <c r="D176">
        <v>10</v>
      </c>
    </row>
    <row r="177" spans="1:4" x14ac:dyDescent="0.2">
      <c r="A177" s="1" t="s">
        <v>62</v>
      </c>
      <c r="B177" t="s">
        <v>63</v>
      </c>
      <c r="C177" t="str">
        <f>VLOOKUP(B177,'App Categories'!$A$2:$B$999,2,FALSE)</f>
        <v>Shopping &amp; Food</v>
      </c>
      <c r="D177">
        <v>8</v>
      </c>
    </row>
    <row r="178" spans="1:4" x14ac:dyDescent="0.2">
      <c r="A178" s="1" t="s">
        <v>62</v>
      </c>
      <c r="B178" t="s">
        <v>64</v>
      </c>
      <c r="C178" t="str">
        <f>VLOOKUP(B178,'App Categories'!$A$2:$B$999,2,FALSE)</f>
        <v>Utilities</v>
      </c>
      <c r="D178">
        <v>5</v>
      </c>
    </row>
    <row r="179" spans="1:4" x14ac:dyDescent="0.2">
      <c r="A179" s="1" t="s">
        <v>62</v>
      </c>
      <c r="B179" t="s">
        <v>16</v>
      </c>
      <c r="C179" t="str">
        <f>VLOOKUP(B179,'App Categories'!$A$2:$B$999,2,FALSE)</f>
        <v>Creativity</v>
      </c>
      <c r="D179">
        <v>4</v>
      </c>
    </row>
    <row r="180" spans="1:4" x14ac:dyDescent="0.2">
      <c r="A180" s="1" t="s">
        <v>62</v>
      </c>
      <c r="B180" t="s">
        <v>14</v>
      </c>
      <c r="C180" t="str">
        <f>VLOOKUP(B180,'App Categories'!$A$2:$B$999,2,FALSE)</f>
        <v>Productivity &amp; Finance</v>
      </c>
      <c r="D180">
        <v>3</v>
      </c>
    </row>
    <row r="181" spans="1:4" x14ac:dyDescent="0.2">
      <c r="A181" s="1" t="s">
        <v>62</v>
      </c>
      <c r="B181" t="s">
        <v>56</v>
      </c>
      <c r="C181" t="str">
        <f>VLOOKUP(B181,'App Categories'!$A$2:$B$999,2,FALSE)</f>
        <v>Productivity &amp; Finance</v>
      </c>
      <c r="D181">
        <v>3</v>
      </c>
    </row>
    <row r="182" spans="1:4" x14ac:dyDescent="0.2">
      <c r="A182" s="1" t="s">
        <v>62</v>
      </c>
      <c r="B182" t="s">
        <v>22</v>
      </c>
      <c r="C182" t="str">
        <f>VLOOKUP(B182,'App Categories'!$A$2:$B$999,2,FALSE)</f>
        <v>Productivity &amp; Finance</v>
      </c>
      <c r="D182">
        <v>2</v>
      </c>
    </row>
    <row r="183" spans="1:4" x14ac:dyDescent="0.2">
      <c r="A183" s="1" t="s">
        <v>62</v>
      </c>
      <c r="B183" t="s">
        <v>57</v>
      </c>
      <c r="C183" t="str">
        <f>VLOOKUP(B183,'App Categories'!$A$2:$B$999,2,FALSE)</f>
        <v>Productivity &amp; Finance</v>
      </c>
      <c r="D183">
        <v>2</v>
      </c>
    </row>
    <row r="184" spans="1:4" x14ac:dyDescent="0.2">
      <c r="A184" s="1" t="s">
        <v>62</v>
      </c>
      <c r="B184" t="s">
        <v>45</v>
      </c>
      <c r="C184" t="str">
        <f>VLOOKUP(B184,'App Categories'!$A$2:$B$999,2,FALSE)</f>
        <v>Social</v>
      </c>
      <c r="D184">
        <v>1</v>
      </c>
    </row>
    <row r="185" spans="1:4" x14ac:dyDescent="0.2">
      <c r="A185" s="1" t="s">
        <v>62</v>
      </c>
      <c r="B185" t="s">
        <v>65</v>
      </c>
      <c r="C185" t="str">
        <f>VLOOKUP(B185,'App Categories'!$A$2:$B$999,2,FALSE)</f>
        <v>Utilities</v>
      </c>
      <c r="D185">
        <v>1</v>
      </c>
    </row>
    <row r="186" spans="1:4" x14ac:dyDescent="0.2">
      <c r="A186" s="1" t="s">
        <v>62</v>
      </c>
      <c r="B186" t="s">
        <v>21</v>
      </c>
      <c r="C186" t="str">
        <f>VLOOKUP(B186,'App Categories'!$A$2:$B$999,2,FALSE)</f>
        <v>Social</v>
      </c>
      <c r="D186">
        <v>1</v>
      </c>
    </row>
    <row r="187" spans="1:4" x14ac:dyDescent="0.2">
      <c r="A187" s="1" t="s">
        <v>66</v>
      </c>
      <c r="B187" t="s">
        <v>5</v>
      </c>
      <c r="C187" t="str">
        <f>VLOOKUP(B187,'App Categories'!$A$2:$B$999,2,FALSE)</f>
        <v>Entertainment</v>
      </c>
      <c r="D187">
        <v>212</v>
      </c>
    </row>
    <row r="188" spans="1:4" x14ac:dyDescent="0.2">
      <c r="A188" s="1" t="s">
        <v>66</v>
      </c>
      <c r="B188" t="s">
        <v>3</v>
      </c>
      <c r="C188" t="str">
        <f>VLOOKUP(B188,'App Categories'!$A$2:$B$999,2,FALSE)</f>
        <v>Games</v>
      </c>
      <c r="D188">
        <v>45</v>
      </c>
    </row>
    <row r="189" spans="1:4" x14ac:dyDescent="0.2">
      <c r="A189" s="1" t="s">
        <v>66</v>
      </c>
      <c r="B189" t="s">
        <v>11</v>
      </c>
      <c r="C189" t="str">
        <f>VLOOKUP(B189,'App Categories'!$A$2:$B$999,2,FALSE)</f>
        <v>Social</v>
      </c>
      <c r="D189">
        <v>43</v>
      </c>
    </row>
    <row r="190" spans="1:4" x14ac:dyDescent="0.2">
      <c r="A190" s="1" t="s">
        <v>66</v>
      </c>
      <c r="B190" t="s">
        <v>6</v>
      </c>
      <c r="C190" t="str">
        <f>VLOOKUP(B190,'App Categories'!$A$2:$B$999,2,FALSE)</f>
        <v>Social</v>
      </c>
      <c r="D190">
        <v>32</v>
      </c>
    </row>
    <row r="191" spans="1:4" x14ac:dyDescent="0.2">
      <c r="A191" s="1" t="s">
        <v>66</v>
      </c>
      <c r="B191" t="s">
        <v>7</v>
      </c>
      <c r="C191" t="str">
        <f>VLOOKUP(B191,'App Categories'!$A$2:$B$999,2,FALSE)</f>
        <v>Social</v>
      </c>
      <c r="D191">
        <v>18</v>
      </c>
    </row>
    <row r="192" spans="1:4" x14ac:dyDescent="0.2">
      <c r="A192" s="1" t="s">
        <v>66</v>
      </c>
      <c r="B192" t="s">
        <v>10</v>
      </c>
      <c r="C192" t="str">
        <f>VLOOKUP(B192,'App Categories'!$A$2:$B$999,2,FALSE)</f>
        <v>Shopping &amp; Food</v>
      </c>
      <c r="D192">
        <v>12</v>
      </c>
    </row>
    <row r="193" spans="1:4" x14ac:dyDescent="0.2">
      <c r="A193" s="1" t="s">
        <v>66</v>
      </c>
      <c r="B193" t="s">
        <v>8</v>
      </c>
      <c r="C193" t="str">
        <f>VLOOKUP(B193,'App Categories'!$A$2:$B$999,2,FALSE)</f>
        <v>Utilities</v>
      </c>
      <c r="D193">
        <v>6</v>
      </c>
    </row>
    <row r="194" spans="1:4" x14ac:dyDescent="0.2">
      <c r="A194" s="1" t="s">
        <v>66</v>
      </c>
      <c r="B194" t="s">
        <v>55</v>
      </c>
      <c r="C194" t="str">
        <f>VLOOKUP(B194,'App Categories'!$A$2:$B$999,2,FALSE)</f>
        <v>Information &amp; Reading</v>
      </c>
      <c r="D194">
        <v>5</v>
      </c>
    </row>
    <row r="195" spans="1:4" x14ac:dyDescent="0.2">
      <c r="A195" s="1" t="s">
        <v>66</v>
      </c>
      <c r="B195" t="s">
        <v>14</v>
      </c>
      <c r="C195" t="str">
        <f>VLOOKUP(B195,'App Categories'!$A$2:$B$999,2,FALSE)</f>
        <v>Productivity &amp; Finance</v>
      </c>
      <c r="D195">
        <v>4</v>
      </c>
    </row>
    <row r="196" spans="1:4" x14ac:dyDescent="0.2">
      <c r="A196" s="1" t="s">
        <v>66</v>
      </c>
      <c r="B196" t="s">
        <v>45</v>
      </c>
      <c r="C196" t="str">
        <f>VLOOKUP(B196,'App Categories'!$A$2:$B$999,2,FALSE)</f>
        <v>Social</v>
      </c>
      <c r="D196">
        <v>2</v>
      </c>
    </row>
    <row r="197" spans="1:4" x14ac:dyDescent="0.2">
      <c r="A197" s="1" t="s">
        <v>66</v>
      </c>
      <c r="B197" t="s">
        <v>19</v>
      </c>
      <c r="C197" t="str">
        <f>VLOOKUP(B197,'App Categories'!$A$2:$B$999,2,FALSE)</f>
        <v>Shopping &amp; Food</v>
      </c>
      <c r="D197">
        <v>2</v>
      </c>
    </row>
    <row r="198" spans="1:4" x14ac:dyDescent="0.2">
      <c r="A198" s="1" t="s">
        <v>66</v>
      </c>
      <c r="B198" t="s">
        <v>12</v>
      </c>
      <c r="C198" t="str">
        <f>VLOOKUP(B198,'App Categories'!$A$2:$B$999,2,FALSE)</f>
        <v>Social</v>
      </c>
      <c r="D198">
        <v>1</v>
      </c>
    </row>
    <row r="199" spans="1:4" x14ac:dyDescent="0.2">
      <c r="A199" s="1" t="s">
        <v>66</v>
      </c>
      <c r="B199" t="s">
        <v>24</v>
      </c>
      <c r="C199" t="str">
        <f>VLOOKUP(B199,'App Categories'!$A$2:$B$999,2,FALSE)</f>
        <v>Social</v>
      </c>
      <c r="D199">
        <v>1</v>
      </c>
    </row>
    <row r="200" spans="1:4" x14ac:dyDescent="0.2">
      <c r="A200" s="1" t="s">
        <v>66</v>
      </c>
      <c r="B200" t="s">
        <v>23</v>
      </c>
      <c r="C200" t="str">
        <f>VLOOKUP(B200,'App Categories'!$A$2:$B$999,2,FALSE)</f>
        <v>Creativity</v>
      </c>
      <c r="D200">
        <v>1</v>
      </c>
    </row>
    <row r="201" spans="1:4" x14ac:dyDescent="0.2">
      <c r="A201" s="1" t="s">
        <v>66</v>
      </c>
      <c r="B201" t="s">
        <v>16</v>
      </c>
      <c r="C201" t="str">
        <f>VLOOKUP(B201,'App Categories'!$A$2:$B$999,2,FALSE)</f>
        <v>Creativity</v>
      </c>
      <c r="D201">
        <v>1</v>
      </c>
    </row>
    <row r="202" spans="1:4" x14ac:dyDescent="0.2">
      <c r="A202" s="1" t="s">
        <v>66</v>
      </c>
      <c r="B202" t="s">
        <v>57</v>
      </c>
      <c r="C202" t="str">
        <f>VLOOKUP(B202,'App Categories'!$A$2:$B$999,2,FALSE)</f>
        <v>Productivity &amp; Finance</v>
      </c>
      <c r="D202">
        <v>1</v>
      </c>
    </row>
    <row r="203" spans="1:4" x14ac:dyDescent="0.2">
      <c r="A203" s="1" t="s">
        <v>67</v>
      </c>
      <c r="B203" t="s">
        <v>7</v>
      </c>
      <c r="C203" t="str">
        <f>VLOOKUP(B203,'App Categories'!$A$2:$B$999,2,FALSE)</f>
        <v>Social</v>
      </c>
      <c r="D203">
        <v>83</v>
      </c>
    </row>
    <row r="204" spans="1:4" x14ac:dyDescent="0.2">
      <c r="A204" s="1" t="s">
        <v>67</v>
      </c>
      <c r="B204" t="s">
        <v>5</v>
      </c>
      <c r="C204" t="str">
        <f>VLOOKUP(B204,'App Categories'!$A$2:$B$999,2,FALSE)</f>
        <v>Entertainment</v>
      </c>
      <c r="D204">
        <v>53</v>
      </c>
    </row>
    <row r="205" spans="1:4" x14ac:dyDescent="0.2">
      <c r="A205" s="1" t="s">
        <v>67</v>
      </c>
      <c r="B205" t="s">
        <v>8</v>
      </c>
      <c r="C205" t="str">
        <f>VLOOKUP(B205,'App Categories'!$A$2:$B$999,2,FALSE)</f>
        <v>Utilities</v>
      </c>
      <c r="D205">
        <v>37</v>
      </c>
    </row>
    <row r="206" spans="1:4" x14ac:dyDescent="0.2">
      <c r="A206" s="1" t="s">
        <v>67</v>
      </c>
      <c r="B206" t="s">
        <v>11</v>
      </c>
      <c r="C206" t="str">
        <f>VLOOKUP(B206,'App Categories'!$A$2:$B$999,2,FALSE)</f>
        <v>Social</v>
      </c>
      <c r="D206">
        <v>20</v>
      </c>
    </row>
    <row r="207" spans="1:4" x14ac:dyDescent="0.2">
      <c r="A207" s="1" t="s">
        <v>67</v>
      </c>
      <c r="B207" t="s">
        <v>25</v>
      </c>
      <c r="C207" t="str">
        <f>VLOOKUP(B207,'App Categories'!$A$2:$B$999,2,FALSE)</f>
        <v>Social</v>
      </c>
      <c r="D207">
        <v>12</v>
      </c>
    </row>
    <row r="208" spans="1:4" x14ac:dyDescent="0.2">
      <c r="A208" s="1" t="s">
        <v>67</v>
      </c>
      <c r="B208" t="s">
        <v>6</v>
      </c>
      <c r="C208" t="str">
        <f>VLOOKUP(B208,'App Categories'!$A$2:$B$999,2,FALSE)</f>
        <v>Social</v>
      </c>
      <c r="D208">
        <v>6</v>
      </c>
    </row>
    <row r="209" spans="1:4" x14ac:dyDescent="0.2">
      <c r="A209" s="1" t="s">
        <v>67</v>
      </c>
      <c r="B209" t="s">
        <v>13</v>
      </c>
      <c r="C209" t="str">
        <f>VLOOKUP(B209,'App Categories'!$A$2:$B$999,2,FALSE)</f>
        <v>Social</v>
      </c>
      <c r="D209">
        <v>4</v>
      </c>
    </row>
    <row r="210" spans="1:4" x14ac:dyDescent="0.2">
      <c r="A210" s="1" t="s">
        <v>67</v>
      </c>
      <c r="B210" t="s">
        <v>23</v>
      </c>
      <c r="C210" t="str">
        <f>VLOOKUP(B210,'App Categories'!$A$2:$B$999,2,FALSE)</f>
        <v>Creativity</v>
      </c>
      <c r="D210">
        <v>2</v>
      </c>
    </row>
    <row r="211" spans="1:4" x14ac:dyDescent="0.2">
      <c r="A211" s="1" t="s">
        <v>67</v>
      </c>
      <c r="B211" t="s">
        <v>17</v>
      </c>
      <c r="C211" t="str">
        <f>VLOOKUP(B211,'App Categories'!$A$2:$B$999,2,FALSE)</f>
        <v>Education</v>
      </c>
      <c r="D211">
        <v>2</v>
      </c>
    </row>
    <row r="212" spans="1:4" x14ac:dyDescent="0.2">
      <c r="A212" s="1" t="s">
        <v>67</v>
      </c>
      <c r="B212" t="s">
        <v>19</v>
      </c>
      <c r="C212" t="str">
        <f>VLOOKUP(B212,'App Categories'!$A$2:$B$999,2,FALSE)</f>
        <v>Shopping &amp; Food</v>
      </c>
      <c r="D212">
        <v>2</v>
      </c>
    </row>
    <row r="213" spans="1:4" x14ac:dyDescent="0.2">
      <c r="A213" s="1" t="s">
        <v>67</v>
      </c>
      <c r="B213" t="s">
        <v>10</v>
      </c>
      <c r="C213" t="str">
        <f>VLOOKUP(B213,'App Categories'!$A$2:$B$999,2,FALSE)</f>
        <v>Shopping &amp; Food</v>
      </c>
      <c r="D213">
        <v>1</v>
      </c>
    </row>
    <row r="214" spans="1:4" x14ac:dyDescent="0.2">
      <c r="A214" s="1" t="s">
        <v>67</v>
      </c>
      <c r="B214" t="s">
        <v>14</v>
      </c>
      <c r="C214" t="str">
        <f>VLOOKUP(B214,'App Categories'!$A$2:$B$999,2,FALSE)</f>
        <v>Productivity &amp; Finance</v>
      </c>
      <c r="D214">
        <v>1</v>
      </c>
    </row>
    <row r="215" spans="1:4" x14ac:dyDescent="0.2">
      <c r="A215" s="1" t="s">
        <v>67</v>
      </c>
      <c r="B215" t="s">
        <v>68</v>
      </c>
      <c r="C215" t="str">
        <f>VLOOKUP(B215,'App Categories'!$A$2:$B$999,2,FALSE)</f>
        <v>Creativity</v>
      </c>
      <c r="D215">
        <v>1</v>
      </c>
    </row>
    <row r="216" spans="1:4" x14ac:dyDescent="0.2">
      <c r="A216" s="1" t="s">
        <v>69</v>
      </c>
      <c r="B216" t="s">
        <v>5</v>
      </c>
      <c r="C216" t="str">
        <f>VLOOKUP(B216,'App Categories'!$A$2:$B$999,2,FALSE)</f>
        <v>Entertainment</v>
      </c>
      <c r="D216">
        <v>104</v>
      </c>
    </row>
    <row r="217" spans="1:4" x14ac:dyDescent="0.2">
      <c r="A217" s="1" t="s">
        <v>69</v>
      </c>
      <c r="B217" t="s">
        <v>7</v>
      </c>
      <c r="C217" t="str">
        <f>VLOOKUP(B217,'App Categories'!$A$2:$B$999,2,FALSE)</f>
        <v>Social</v>
      </c>
      <c r="D217">
        <v>62</v>
      </c>
    </row>
    <row r="218" spans="1:4" x14ac:dyDescent="0.2">
      <c r="A218" s="1" t="s">
        <v>69</v>
      </c>
      <c r="B218" t="s">
        <v>6</v>
      </c>
      <c r="C218" t="str">
        <f>VLOOKUP(B218,'App Categories'!$A$2:$B$999,2,FALSE)</f>
        <v>Social</v>
      </c>
      <c r="D218">
        <v>45</v>
      </c>
    </row>
    <row r="219" spans="1:4" x14ac:dyDescent="0.2">
      <c r="A219" s="1" t="s">
        <v>69</v>
      </c>
      <c r="B219" t="s">
        <v>8</v>
      </c>
      <c r="C219" t="str">
        <f>VLOOKUP(B219,'App Categories'!$A$2:$B$999,2,FALSE)</f>
        <v>Utilities</v>
      </c>
      <c r="D219">
        <v>20</v>
      </c>
    </row>
    <row r="220" spans="1:4" x14ac:dyDescent="0.2">
      <c r="A220" s="1" t="s">
        <v>69</v>
      </c>
      <c r="B220" t="s">
        <v>11</v>
      </c>
      <c r="C220" t="str">
        <f>VLOOKUP(B220,'App Categories'!$A$2:$B$999,2,FALSE)</f>
        <v>Social</v>
      </c>
      <c r="D220">
        <v>19</v>
      </c>
    </row>
    <row r="221" spans="1:4" x14ac:dyDescent="0.2">
      <c r="A221" s="1" t="s">
        <v>69</v>
      </c>
      <c r="B221" t="s">
        <v>9</v>
      </c>
      <c r="C221" t="str">
        <f>VLOOKUP(B221,'App Categories'!$A$2:$B$999,2,FALSE)</f>
        <v>Information &amp; Reading</v>
      </c>
      <c r="D221">
        <v>19</v>
      </c>
    </row>
    <row r="222" spans="1:4" x14ac:dyDescent="0.2">
      <c r="A222" s="1" t="s">
        <v>69</v>
      </c>
      <c r="B222" t="s">
        <v>55</v>
      </c>
      <c r="C222" t="str">
        <f>VLOOKUP(B222,'App Categories'!$A$2:$B$999,2,FALSE)</f>
        <v>Information &amp; Reading</v>
      </c>
      <c r="D222">
        <v>17</v>
      </c>
    </row>
    <row r="223" spans="1:4" x14ac:dyDescent="0.2">
      <c r="A223" s="1" t="s">
        <v>69</v>
      </c>
      <c r="B223" t="s">
        <v>13</v>
      </c>
      <c r="C223" t="str">
        <f>VLOOKUP(B223,'App Categories'!$A$2:$B$999,2,FALSE)</f>
        <v>Social</v>
      </c>
      <c r="D223">
        <v>15</v>
      </c>
    </row>
    <row r="224" spans="1:4" x14ac:dyDescent="0.2">
      <c r="A224" s="1" t="s">
        <v>69</v>
      </c>
      <c r="B224" t="s">
        <v>16</v>
      </c>
      <c r="C224" t="str">
        <f>VLOOKUP(B224,'App Categories'!$A$2:$B$999,2,FALSE)</f>
        <v>Creativity</v>
      </c>
      <c r="D224">
        <v>7</v>
      </c>
    </row>
    <row r="225" spans="1:4" x14ac:dyDescent="0.2">
      <c r="A225" s="1" t="s">
        <v>69</v>
      </c>
      <c r="B225" t="s">
        <v>19</v>
      </c>
      <c r="C225" t="str">
        <f>VLOOKUP(B225,'App Categories'!$A$2:$B$999,2,FALSE)</f>
        <v>Shopping &amp; Food</v>
      </c>
      <c r="D225">
        <v>6</v>
      </c>
    </row>
    <row r="226" spans="1:4" x14ac:dyDescent="0.2">
      <c r="A226" s="1" t="s">
        <v>69</v>
      </c>
      <c r="B226" t="s">
        <v>14</v>
      </c>
      <c r="C226" t="str">
        <f>VLOOKUP(B226,'App Categories'!$A$2:$B$999,2,FALSE)</f>
        <v>Productivity &amp; Finance</v>
      </c>
      <c r="D226">
        <v>5</v>
      </c>
    </row>
    <row r="227" spans="1:4" x14ac:dyDescent="0.2">
      <c r="A227" s="1" t="s">
        <v>69</v>
      </c>
      <c r="B227" t="s">
        <v>23</v>
      </c>
      <c r="C227" t="str">
        <f>VLOOKUP(B227,'App Categories'!$A$2:$B$999,2,FALSE)</f>
        <v>Creativity</v>
      </c>
      <c r="D227">
        <v>5</v>
      </c>
    </row>
    <row r="228" spans="1:4" x14ac:dyDescent="0.2">
      <c r="A228" s="1" t="s">
        <v>69</v>
      </c>
      <c r="B228" t="s">
        <v>24</v>
      </c>
      <c r="C228" t="str">
        <f>VLOOKUP(B228,'App Categories'!$A$2:$B$999,2,FALSE)</f>
        <v>Social</v>
      </c>
      <c r="D228">
        <v>4</v>
      </c>
    </row>
    <row r="229" spans="1:4" x14ac:dyDescent="0.2">
      <c r="A229" s="1" t="s">
        <v>69</v>
      </c>
      <c r="B229" t="s">
        <v>15</v>
      </c>
      <c r="C229" t="str">
        <f>VLOOKUP(B229,'App Categories'!$A$2:$B$999,2,FALSE)</f>
        <v>Shopping &amp; Food</v>
      </c>
      <c r="D229">
        <v>3</v>
      </c>
    </row>
    <row r="230" spans="1:4" x14ac:dyDescent="0.2">
      <c r="A230" s="1" t="s">
        <v>69</v>
      </c>
      <c r="B230" t="s">
        <v>22</v>
      </c>
      <c r="C230" t="str">
        <f>VLOOKUP(B230,'App Categories'!$A$2:$B$999,2,FALSE)</f>
        <v>Productivity &amp; Finance</v>
      </c>
      <c r="D230">
        <v>2</v>
      </c>
    </row>
    <row r="231" spans="1:4" x14ac:dyDescent="0.2">
      <c r="A231" s="1" t="s">
        <v>69</v>
      </c>
      <c r="B231" t="s">
        <v>60</v>
      </c>
      <c r="C231" t="str">
        <f>VLOOKUP(B231,'App Categories'!$A$2:$B$999,2,FALSE)</f>
        <v>Productivity &amp; Finance</v>
      </c>
      <c r="D231">
        <v>2</v>
      </c>
    </row>
    <row r="232" spans="1:4" x14ac:dyDescent="0.2">
      <c r="A232" s="1" t="s">
        <v>69</v>
      </c>
      <c r="B232" t="s">
        <v>70</v>
      </c>
      <c r="C232" t="str">
        <f>VLOOKUP(B232,'App Categories'!$A$2:$B$999,2,FALSE)</f>
        <v>Health &amp; Fitness</v>
      </c>
      <c r="D232">
        <v>1</v>
      </c>
    </row>
    <row r="233" spans="1:4" x14ac:dyDescent="0.2">
      <c r="A233" s="1" t="s">
        <v>69</v>
      </c>
      <c r="B233" t="s">
        <v>63</v>
      </c>
      <c r="C233" t="str">
        <f>VLOOKUP(B233,'App Categories'!$A$2:$B$999,2,FALSE)</f>
        <v>Shopping &amp; Food</v>
      </c>
      <c r="D233">
        <v>1</v>
      </c>
    </row>
    <row r="234" spans="1:4" x14ac:dyDescent="0.2">
      <c r="A234" s="1" t="s">
        <v>69</v>
      </c>
      <c r="B234" t="s">
        <v>12</v>
      </c>
      <c r="C234" t="str">
        <f>VLOOKUP(B234,'App Categories'!$A$2:$B$999,2,FALSE)</f>
        <v>Social</v>
      </c>
      <c r="D234">
        <v>1</v>
      </c>
    </row>
    <row r="235" spans="1:4" x14ac:dyDescent="0.2">
      <c r="A235" s="1" t="s">
        <v>69</v>
      </c>
      <c r="B235" t="s">
        <v>25</v>
      </c>
      <c r="C235" t="str">
        <f>VLOOKUP(B235,'App Categories'!$A$2:$B$999,2,FALSE)</f>
        <v>Social</v>
      </c>
      <c r="D235">
        <v>1</v>
      </c>
    </row>
    <row r="236" spans="1:4" x14ac:dyDescent="0.2">
      <c r="A236" s="1" t="s">
        <v>72</v>
      </c>
      <c r="B236" t="s">
        <v>7</v>
      </c>
      <c r="C236" t="str">
        <f>VLOOKUP(B236,'App Categories'!$A$2:$B$999,2,FALSE)</f>
        <v>Social</v>
      </c>
      <c r="D236">
        <v>190</v>
      </c>
    </row>
    <row r="237" spans="1:4" x14ac:dyDescent="0.2">
      <c r="A237" s="1" t="s">
        <v>72</v>
      </c>
      <c r="B237" t="s">
        <v>6</v>
      </c>
      <c r="C237" t="str">
        <f>VLOOKUP(B237,'App Categories'!$A$2:$B$999,2,FALSE)</f>
        <v>Social</v>
      </c>
      <c r="D237">
        <v>63</v>
      </c>
    </row>
    <row r="238" spans="1:4" x14ac:dyDescent="0.2">
      <c r="A238" s="1" t="s">
        <v>72</v>
      </c>
      <c r="B238" t="s">
        <v>8</v>
      </c>
      <c r="C238" t="str">
        <f>VLOOKUP(B238,'App Categories'!$A$2:$B$999,2,FALSE)</f>
        <v>Utilities</v>
      </c>
      <c r="D238">
        <v>39</v>
      </c>
    </row>
    <row r="239" spans="1:4" x14ac:dyDescent="0.2">
      <c r="A239" s="1" t="s">
        <v>72</v>
      </c>
      <c r="B239" t="s">
        <v>25</v>
      </c>
      <c r="C239" t="str">
        <f>VLOOKUP(B239,'App Categories'!$A$2:$B$999,2,FALSE)</f>
        <v>Social</v>
      </c>
      <c r="D239">
        <v>32</v>
      </c>
    </row>
    <row r="240" spans="1:4" x14ac:dyDescent="0.2">
      <c r="A240" s="1" t="s">
        <v>72</v>
      </c>
      <c r="B240" t="s">
        <v>13</v>
      </c>
      <c r="C240" t="str">
        <f>VLOOKUP(B240,'App Categories'!$A$2:$B$999,2,FALSE)</f>
        <v>Social</v>
      </c>
      <c r="D240">
        <v>27</v>
      </c>
    </row>
    <row r="241" spans="1:4" x14ac:dyDescent="0.2">
      <c r="A241" s="1" t="s">
        <v>72</v>
      </c>
      <c r="B241" t="s">
        <v>5</v>
      </c>
      <c r="C241" t="str">
        <f>VLOOKUP(B241,'App Categories'!$A$2:$B$999,2,FALSE)</f>
        <v>Entertainment</v>
      </c>
      <c r="D241">
        <v>12</v>
      </c>
    </row>
    <row r="242" spans="1:4" x14ac:dyDescent="0.2">
      <c r="A242" s="1" t="s">
        <v>72</v>
      </c>
      <c r="B242" t="s">
        <v>23</v>
      </c>
      <c r="C242" t="str">
        <f>VLOOKUP(B242,'App Categories'!$A$2:$B$999,2,FALSE)</f>
        <v>Creativity</v>
      </c>
      <c r="D242">
        <v>5</v>
      </c>
    </row>
    <row r="243" spans="1:4" x14ac:dyDescent="0.2">
      <c r="A243" s="1" t="s">
        <v>72</v>
      </c>
      <c r="B243" t="s">
        <v>11</v>
      </c>
      <c r="C243" t="str">
        <f>VLOOKUP(B243,'App Categories'!$A$2:$B$999,2,FALSE)</f>
        <v>Social</v>
      </c>
      <c r="D243">
        <v>4</v>
      </c>
    </row>
    <row r="244" spans="1:4" x14ac:dyDescent="0.2">
      <c r="A244" s="1" t="s">
        <v>72</v>
      </c>
      <c r="B244" t="s">
        <v>16</v>
      </c>
      <c r="C244" t="str">
        <f>VLOOKUP(B244,'App Categories'!$A$2:$B$999,2,FALSE)</f>
        <v>Creativity</v>
      </c>
      <c r="D244">
        <v>4</v>
      </c>
    </row>
    <row r="245" spans="1:4" x14ac:dyDescent="0.2">
      <c r="A245" s="1" t="s">
        <v>72</v>
      </c>
      <c r="B245" t="s">
        <v>55</v>
      </c>
      <c r="C245" t="str">
        <f>VLOOKUP(B245,'App Categories'!$A$2:$B$999,2,FALSE)</f>
        <v>Information &amp; Reading</v>
      </c>
      <c r="D245">
        <v>3</v>
      </c>
    </row>
    <row r="246" spans="1:4" x14ac:dyDescent="0.2">
      <c r="A246" s="1" t="s">
        <v>72</v>
      </c>
      <c r="B246" t="s">
        <v>19</v>
      </c>
      <c r="C246" t="str">
        <f>VLOOKUP(B246,'App Categories'!$A$2:$B$999,2,FALSE)</f>
        <v>Shopping &amp; Food</v>
      </c>
      <c r="D246">
        <v>2</v>
      </c>
    </row>
    <row r="247" spans="1:4" x14ac:dyDescent="0.2">
      <c r="A247" s="1" t="s">
        <v>72</v>
      </c>
      <c r="B247" t="s">
        <v>73</v>
      </c>
      <c r="C247" t="str">
        <f>VLOOKUP(B247,'App Categories'!$A$2:$B$999,2,FALSE)</f>
        <v>Productivity &amp; Finance</v>
      </c>
      <c r="D247">
        <v>2</v>
      </c>
    </row>
    <row r="248" spans="1:4" x14ac:dyDescent="0.2">
      <c r="A248" s="1" t="s">
        <v>72</v>
      </c>
      <c r="B248" t="s">
        <v>14</v>
      </c>
      <c r="C248" t="str">
        <f>VLOOKUP(B248,'App Categories'!$A$2:$B$999,2,FALSE)</f>
        <v>Productivity &amp; Finance</v>
      </c>
      <c r="D248">
        <v>2</v>
      </c>
    </row>
    <row r="249" spans="1:4" x14ac:dyDescent="0.2">
      <c r="A249" s="1" t="s">
        <v>72</v>
      </c>
      <c r="B249" t="s">
        <v>24</v>
      </c>
      <c r="C249" t="str">
        <f>VLOOKUP(B249,'App Categories'!$A$2:$B$999,2,FALSE)</f>
        <v>Social</v>
      </c>
      <c r="D249">
        <v>1</v>
      </c>
    </row>
    <row r="250" spans="1:4" x14ac:dyDescent="0.2">
      <c r="A250" s="1" t="s">
        <v>72</v>
      </c>
      <c r="B250" t="s">
        <v>64</v>
      </c>
      <c r="C250" t="str">
        <f>VLOOKUP(B250,'App Categories'!$A$2:$B$999,2,FALSE)</f>
        <v>Utilities</v>
      </c>
      <c r="D250">
        <v>1</v>
      </c>
    </row>
    <row r="251" spans="1:4" x14ac:dyDescent="0.2">
      <c r="A251" s="1" t="s">
        <v>74</v>
      </c>
      <c r="B251" t="s">
        <v>7</v>
      </c>
      <c r="C251" t="str">
        <f>VLOOKUP(B251,'App Categories'!$A$2:$B$999,2,FALSE)</f>
        <v>Social</v>
      </c>
      <c r="D251">
        <v>146</v>
      </c>
    </row>
    <row r="252" spans="1:4" x14ac:dyDescent="0.2">
      <c r="A252" s="1" t="s">
        <v>74</v>
      </c>
      <c r="B252" t="s">
        <v>23</v>
      </c>
      <c r="C252" t="str">
        <f>VLOOKUP(B252,'App Categories'!$A$2:$B$999,2,FALSE)</f>
        <v>Creativity</v>
      </c>
      <c r="D252">
        <v>120</v>
      </c>
    </row>
    <row r="253" spans="1:4" x14ac:dyDescent="0.2">
      <c r="A253" s="1" t="s">
        <v>74</v>
      </c>
      <c r="B253" t="s">
        <v>6</v>
      </c>
      <c r="C253" t="str">
        <f>VLOOKUP(B253,'App Categories'!$A$2:$B$999,2,FALSE)</f>
        <v>Social</v>
      </c>
      <c r="D253">
        <v>118</v>
      </c>
    </row>
    <row r="254" spans="1:4" x14ac:dyDescent="0.2">
      <c r="A254" s="1" t="s">
        <v>74</v>
      </c>
      <c r="B254" t="s">
        <v>5</v>
      </c>
      <c r="C254" t="str">
        <f>VLOOKUP(B254,'App Categories'!$A$2:$B$999,2,FALSE)</f>
        <v>Entertainment</v>
      </c>
      <c r="D254">
        <v>68</v>
      </c>
    </row>
    <row r="255" spans="1:4" x14ac:dyDescent="0.2">
      <c r="A255" s="1" t="s">
        <v>74</v>
      </c>
      <c r="B255" t="s">
        <v>11</v>
      </c>
      <c r="C255" t="str">
        <f>VLOOKUP(B255,'App Categories'!$A$2:$B$999,2,FALSE)</f>
        <v>Social</v>
      </c>
      <c r="D255">
        <v>31</v>
      </c>
    </row>
    <row r="256" spans="1:4" x14ac:dyDescent="0.2">
      <c r="A256" s="1" t="s">
        <v>74</v>
      </c>
      <c r="B256" t="s">
        <v>8</v>
      </c>
      <c r="C256" t="str">
        <f>VLOOKUP(B256,'App Categories'!$A$2:$B$999,2,FALSE)</f>
        <v>Utilities</v>
      </c>
      <c r="D256">
        <v>16</v>
      </c>
    </row>
    <row r="257" spans="1:4" x14ac:dyDescent="0.2">
      <c r="A257" s="1" t="s">
        <v>74</v>
      </c>
      <c r="B257" t="s">
        <v>13</v>
      </c>
      <c r="C257" t="str">
        <f>VLOOKUP(B257,'App Categories'!$A$2:$B$999,2,FALSE)</f>
        <v>Social</v>
      </c>
      <c r="D257">
        <v>14</v>
      </c>
    </row>
    <row r="258" spans="1:4" x14ac:dyDescent="0.2">
      <c r="A258" s="1" t="s">
        <v>74</v>
      </c>
      <c r="B258" t="s">
        <v>75</v>
      </c>
      <c r="C258" t="str">
        <f>VLOOKUP(B258,'App Categories'!$A$2:$B$999,2,FALSE)</f>
        <v>Creativity</v>
      </c>
      <c r="D258">
        <v>9</v>
      </c>
    </row>
    <row r="259" spans="1:4" x14ac:dyDescent="0.2">
      <c r="A259" s="1" t="s">
        <v>74</v>
      </c>
      <c r="B259" t="s">
        <v>14</v>
      </c>
      <c r="C259" t="str">
        <f>VLOOKUP(B259,'App Categories'!$A$2:$B$999,2,FALSE)</f>
        <v>Productivity &amp; Finance</v>
      </c>
      <c r="D259">
        <v>9</v>
      </c>
    </row>
    <row r="260" spans="1:4" x14ac:dyDescent="0.2">
      <c r="A260" s="1" t="s">
        <v>74</v>
      </c>
      <c r="B260" t="s">
        <v>76</v>
      </c>
      <c r="C260" t="str">
        <f>VLOOKUP(B260,'App Categories'!$A$2:$B$999,2,FALSE)</f>
        <v>Productivity &amp; Finance</v>
      </c>
      <c r="D260">
        <v>4</v>
      </c>
    </row>
    <row r="261" spans="1:4" x14ac:dyDescent="0.2">
      <c r="A261" s="1" t="s">
        <v>74</v>
      </c>
      <c r="B261" t="s">
        <v>9</v>
      </c>
      <c r="C261" t="str">
        <f>VLOOKUP(B261,'App Categories'!$A$2:$B$999,2,FALSE)</f>
        <v>Information &amp; Reading</v>
      </c>
      <c r="D261">
        <v>1</v>
      </c>
    </row>
    <row r="262" spans="1:4" x14ac:dyDescent="0.2">
      <c r="A262" s="1" t="s">
        <v>74</v>
      </c>
      <c r="B262" t="s">
        <v>16</v>
      </c>
      <c r="C262" t="str">
        <f>VLOOKUP(B262,'App Categories'!$A$2:$B$999,2,FALSE)</f>
        <v>Creativity</v>
      </c>
      <c r="D262">
        <v>1</v>
      </c>
    </row>
    <row r="263" spans="1:4" x14ac:dyDescent="0.2">
      <c r="A263" s="1" t="s">
        <v>74</v>
      </c>
      <c r="B263" t="s">
        <v>49</v>
      </c>
      <c r="C263" t="str">
        <f>VLOOKUP(B263,'App Categories'!$A$2:$B$999,2,FALSE)</f>
        <v>Creativity</v>
      </c>
      <c r="D263">
        <v>1</v>
      </c>
    </row>
    <row r="264" spans="1:4" x14ac:dyDescent="0.2">
      <c r="A264" s="1" t="s">
        <v>77</v>
      </c>
      <c r="B264" t="s">
        <v>7</v>
      </c>
      <c r="C264" t="str">
        <f>VLOOKUP(B264,'App Categories'!$A$2:$B$999,2,FALSE)</f>
        <v>Social</v>
      </c>
      <c r="D264">
        <v>109</v>
      </c>
    </row>
    <row r="265" spans="1:4" x14ac:dyDescent="0.2">
      <c r="A265" s="1" t="s">
        <v>77</v>
      </c>
      <c r="B265" t="s">
        <v>11</v>
      </c>
      <c r="C265" t="str">
        <f>VLOOKUP(B265,'App Categories'!$A$2:$B$999,2,FALSE)</f>
        <v>Social</v>
      </c>
      <c r="D265">
        <v>60</v>
      </c>
    </row>
    <row r="266" spans="1:4" x14ac:dyDescent="0.2">
      <c r="A266" s="1" t="s">
        <v>77</v>
      </c>
      <c r="B266" t="s">
        <v>6</v>
      </c>
      <c r="C266" t="str">
        <f>VLOOKUP(B266,'App Categories'!$A$2:$B$999,2,FALSE)</f>
        <v>Social</v>
      </c>
      <c r="D266">
        <v>45</v>
      </c>
    </row>
    <row r="267" spans="1:4" x14ac:dyDescent="0.2">
      <c r="A267" s="1" t="s">
        <v>77</v>
      </c>
      <c r="B267" t="s">
        <v>25</v>
      </c>
      <c r="C267" t="str">
        <f>VLOOKUP(B267,'App Categories'!$A$2:$B$999,2,FALSE)</f>
        <v>Social</v>
      </c>
      <c r="D267">
        <v>17</v>
      </c>
    </row>
    <row r="268" spans="1:4" x14ac:dyDescent="0.2">
      <c r="A268" s="1" t="s">
        <v>77</v>
      </c>
      <c r="B268" t="s">
        <v>60</v>
      </c>
      <c r="C268" t="str">
        <f>VLOOKUP(B268,'App Categories'!$A$2:$B$999,2,FALSE)</f>
        <v>Productivity &amp; Finance</v>
      </c>
      <c r="D268">
        <v>8</v>
      </c>
    </row>
    <row r="269" spans="1:4" x14ac:dyDescent="0.2">
      <c r="A269" s="1" t="s">
        <v>77</v>
      </c>
      <c r="B269" t="s">
        <v>8</v>
      </c>
      <c r="C269" t="str">
        <f>VLOOKUP(B269,'App Categories'!$A$2:$B$999,2,FALSE)</f>
        <v>Utilities</v>
      </c>
      <c r="D269">
        <v>5</v>
      </c>
    </row>
    <row r="270" spans="1:4" x14ac:dyDescent="0.2">
      <c r="A270" s="1" t="s">
        <v>77</v>
      </c>
      <c r="B270" t="s">
        <v>13</v>
      </c>
      <c r="C270" t="str">
        <f>VLOOKUP(B270,'App Categories'!$A$2:$B$999,2,FALSE)</f>
        <v>Social</v>
      </c>
      <c r="D270">
        <v>4</v>
      </c>
    </row>
    <row r="271" spans="1:4" x14ac:dyDescent="0.2">
      <c r="A271" s="1" t="s">
        <v>77</v>
      </c>
      <c r="B271" t="s">
        <v>76</v>
      </c>
      <c r="C271" t="str">
        <f>VLOOKUP(B271,'App Categories'!$A$2:$B$999,2,FALSE)</f>
        <v>Productivity &amp; Finance</v>
      </c>
      <c r="D271">
        <v>3</v>
      </c>
    </row>
    <row r="272" spans="1:4" x14ac:dyDescent="0.2">
      <c r="A272" s="1" t="s">
        <v>77</v>
      </c>
      <c r="B272" t="s">
        <v>23</v>
      </c>
      <c r="C272" t="str">
        <f>VLOOKUP(B272,'App Categories'!$A$2:$B$999,2,FALSE)</f>
        <v>Creativity</v>
      </c>
      <c r="D272">
        <v>3</v>
      </c>
    </row>
    <row r="273" spans="1:4" x14ac:dyDescent="0.2">
      <c r="A273" s="1" t="s">
        <v>77</v>
      </c>
      <c r="B273" t="s">
        <v>22</v>
      </c>
      <c r="C273" t="str">
        <f>VLOOKUP(B273,'App Categories'!$A$2:$B$999,2,FALSE)</f>
        <v>Productivity &amp; Finance</v>
      </c>
      <c r="D273">
        <v>2</v>
      </c>
    </row>
    <row r="274" spans="1:4" x14ac:dyDescent="0.2">
      <c r="A274" s="1" t="s">
        <v>77</v>
      </c>
      <c r="B274" t="s">
        <v>10</v>
      </c>
      <c r="C274" t="str">
        <f>VLOOKUP(B274,'App Categories'!$A$2:$B$999,2,FALSE)</f>
        <v>Shopping &amp; Food</v>
      </c>
      <c r="D274">
        <v>2</v>
      </c>
    </row>
    <row r="275" spans="1:4" x14ac:dyDescent="0.2">
      <c r="A275" s="1" t="s">
        <v>77</v>
      </c>
      <c r="B275" t="s">
        <v>14</v>
      </c>
      <c r="C275" t="str">
        <f>VLOOKUP(B275,'App Categories'!$A$2:$B$999,2,FALSE)</f>
        <v>Productivity &amp; Finance</v>
      </c>
      <c r="D275">
        <v>1</v>
      </c>
    </row>
    <row r="276" spans="1:4" x14ac:dyDescent="0.2">
      <c r="A276" s="1" t="s">
        <v>77</v>
      </c>
      <c r="B276" t="s">
        <v>64</v>
      </c>
      <c r="C276" t="str">
        <f>VLOOKUP(B276,'App Categories'!$A$2:$B$999,2,FALSE)</f>
        <v>Utilities</v>
      </c>
      <c r="D276">
        <v>1</v>
      </c>
    </row>
    <row r="277" spans="1:4" x14ac:dyDescent="0.2">
      <c r="A277" s="1" t="s">
        <v>77</v>
      </c>
      <c r="B277" t="s">
        <v>16</v>
      </c>
      <c r="C277" t="str">
        <f>VLOOKUP(B277,'App Categories'!$A$2:$B$999,2,FALSE)</f>
        <v>Creativity</v>
      </c>
      <c r="D277">
        <v>1</v>
      </c>
    </row>
    <row r="278" spans="1:4" x14ac:dyDescent="0.2">
      <c r="A278" s="1" t="s">
        <v>78</v>
      </c>
      <c r="B278" t="s">
        <v>5</v>
      </c>
      <c r="C278" t="str">
        <f>VLOOKUP(B278,'App Categories'!$A$2:$B$999,2,FALSE)</f>
        <v>Entertainment</v>
      </c>
      <c r="D278">
        <v>90</v>
      </c>
    </row>
    <row r="279" spans="1:4" x14ac:dyDescent="0.2">
      <c r="A279" s="1" t="s">
        <v>78</v>
      </c>
      <c r="B279" t="s">
        <v>7</v>
      </c>
      <c r="C279" t="str">
        <f>VLOOKUP(B279,'App Categories'!$A$2:$B$999,2,FALSE)</f>
        <v>Social</v>
      </c>
      <c r="D279">
        <v>68</v>
      </c>
    </row>
    <row r="280" spans="1:4" x14ac:dyDescent="0.2">
      <c r="A280" s="1" t="s">
        <v>78</v>
      </c>
      <c r="B280" t="s">
        <v>6</v>
      </c>
      <c r="C280" t="str">
        <f>VLOOKUP(B280,'App Categories'!$A$2:$B$999,2,FALSE)</f>
        <v>Social</v>
      </c>
      <c r="D280">
        <v>48</v>
      </c>
    </row>
    <row r="281" spans="1:4" x14ac:dyDescent="0.2">
      <c r="A281" s="1" t="s">
        <v>78</v>
      </c>
      <c r="B281" t="s">
        <v>11</v>
      </c>
      <c r="C281" t="str">
        <f>VLOOKUP(B281,'App Categories'!$A$2:$B$999,2,FALSE)</f>
        <v>Social</v>
      </c>
      <c r="D281">
        <v>24</v>
      </c>
    </row>
    <row r="282" spans="1:4" x14ac:dyDescent="0.2">
      <c r="A282" s="1" t="s">
        <v>78</v>
      </c>
      <c r="B282" t="s">
        <v>8</v>
      </c>
      <c r="C282" t="str">
        <f>VLOOKUP(B282,'App Categories'!$A$2:$B$999,2,FALSE)</f>
        <v>Utilities</v>
      </c>
      <c r="D282">
        <v>9</v>
      </c>
    </row>
    <row r="283" spans="1:4" x14ac:dyDescent="0.2">
      <c r="A283" s="1" t="s">
        <v>78</v>
      </c>
      <c r="B283" t="s">
        <v>23</v>
      </c>
      <c r="C283" t="str">
        <f>VLOOKUP(B283,'App Categories'!$A$2:$B$999,2,FALSE)</f>
        <v>Creativity</v>
      </c>
      <c r="D283">
        <v>7</v>
      </c>
    </row>
    <row r="284" spans="1:4" x14ac:dyDescent="0.2">
      <c r="A284" s="1" t="s">
        <v>78</v>
      </c>
      <c r="B284" t="s">
        <v>25</v>
      </c>
      <c r="C284" t="str">
        <f>VLOOKUP(B284,'App Categories'!$A$2:$B$999,2,FALSE)</f>
        <v>Social</v>
      </c>
      <c r="D284">
        <v>7</v>
      </c>
    </row>
    <row r="285" spans="1:4" x14ac:dyDescent="0.2">
      <c r="A285" s="1" t="s">
        <v>78</v>
      </c>
      <c r="B285" t="s">
        <v>64</v>
      </c>
      <c r="C285" t="str">
        <f>VLOOKUP(B285,'App Categories'!$A$2:$B$999,2,FALSE)</f>
        <v>Utilities</v>
      </c>
      <c r="D285">
        <v>6</v>
      </c>
    </row>
    <row r="286" spans="1:4" x14ac:dyDescent="0.2">
      <c r="A286" s="1" t="s">
        <v>78</v>
      </c>
      <c r="B286" t="s">
        <v>16</v>
      </c>
      <c r="C286" t="str">
        <f>VLOOKUP(B286,'App Categories'!$A$2:$B$999,2,FALSE)</f>
        <v>Creativity</v>
      </c>
      <c r="D286">
        <v>6</v>
      </c>
    </row>
    <row r="287" spans="1:4" x14ac:dyDescent="0.2">
      <c r="A287" s="1" t="s">
        <v>78</v>
      </c>
      <c r="B287" t="s">
        <v>13</v>
      </c>
      <c r="C287" t="str">
        <f>VLOOKUP(B287,'App Categories'!$A$2:$B$999,2,FALSE)</f>
        <v>Social</v>
      </c>
      <c r="D287">
        <v>4</v>
      </c>
    </row>
    <row r="288" spans="1:4" x14ac:dyDescent="0.2">
      <c r="A288" s="1" t="s">
        <v>78</v>
      </c>
      <c r="B288" t="s">
        <v>63</v>
      </c>
      <c r="C288" t="str">
        <f>VLOOKUP(B288,'App Categories'!$A$2:$B$999,2,FALSE)</f>
        <v>Shopping &amp; Food</v>
      </c>
      <c r="D288">
        <v>2</v>
      </c>
    </row>
    <row r="289" spans="1:4" x14ac:dyDescent="0.2">
      <c r="A289" s="1" t="s">
        <v>78</v>
      </c>
      <c r="B289" t="s">
        <v>22</v>
      </c>
      <c r="C289" t="str">
        <f>VLOOKUP(B289,'App Categories'!$A$2:$B$999,2,FALSE)</f>
        <v>Productivity &amp; Finance</v>
      </c>
      <c r="D289">
        <v>2</v>
      </c>
    </row>
    <row r="290" spans="1:4" x14ac:dyDescent="0.2">
      <c r="A290" s="1" t="s">
        <v>78</v>
      </c>
      <c r="B290" t="s">
        <v>10</v>
      </c>
      <c r="C290" t="str">
        <f>VLOOKUP(B290,'App Categories'!$A$2:$B$999,2,FALSE)</f>
        <v>Shopping &amp; Food</v>
      </c>
      <c r="D290">
        <v>1</v>
      </c>
    </row>
    <row r="291" spans="1:4" x14ac:dyDescent="0.2">
      <c r="A291" s="1" t="s">
        <v>78</v>
      </c>
      <c r="B291" t="s">
        <v>14</v>
      </c>
      <c r="C291" t="str">
        <f>VLOOKUP(B291,'App Categories'!$A$2:$B$999,2,FALSE)</f>
        <v>Productivity &amp; Finance</v>
      </c>
      <c r="D291">
        <v>1</v>
      </c>
    </row>
    <row r="292" spans="1:4" x14ac:dyDescent="0.2">
      <c r="A292" s="1" t="s">
        <v>79</v>
      </c>
      <c r="B292" t="s">
        <v>7</v>
      </c>
      <c r="C292" t="str">
        <f>VLOOKUP(B292,'App Categories'!$A$2:$B$999,2,FALSE)</f>
        <v>Social</v>
      </c>
      <c r="D292">
        <v>149</v>
      </c>
    </row>
    <row r="293" spans="1:4" x14ac:dyDescent="0.2">
      <c r="A293" s="1" t="s">
        <v>79</v>
      </c>
      <c r="B293" t="s">
        <v>5</v>
      </c>
      <c r="C293" t="str">
        <f>VLOOKUP(B293,'App Categories'!$A$2:$B$999,2,FALSE)</f>
        <v>Entertainment</v>
      </c>
      <c r="D293">
        <v>65</v>
      </c>
    </row>
    <row r="294" spans="1:4" x14ac:dyDescent="0.2">
      <c r="A294" s="1" t="s">
        <v>79</v>
      </c>
      <c r="B294" t="s">
        <v>6</v>
      </c>
      <c r="C294" t="str">
        <f>VLOOKUP(B294,'App Categories'!$A$2:$B$999,2,FALSE)</f>
        <v>Social</v>
      </c>
      <c r="D294">
        <v>29</v>
      </c>
    </row>
    <row r="295" spans="1:4" x14ac:dyDescent="0.2">
      <c r="A295" s="1" t="s">
        <v>79</v>
      </c>
      <c r="B295" t="s">
        <v>11</v>
      </c>
      <c r="C295" t="str">
        <f>VLOOKUP(B295,'App Categories'!$A$2:$B$999,2,FALSE)</f>
        <v>Social</v>
      </c>
      <c r="D295">
        <v>20</v>
      </c>
    </row>
    <row r="296" spans="1:4" x14ac:dyDescent="0.2">
      <c r="A296" s="1" t="s">
        <v>79</v>
      </c>
      <c r="B296" t="s">
        <v>8</v>
      </c>
      <c r="C296" t="str">
        <f>VLOOKUP(B296,'App Categories'!$A$2:$B$999,2,FALSE)</f>
        <v>Utilities</v>
      </c>
      <c r="D296">
        <v>13</v>
      </c>
    </row>
    <row r="297" spans="1:4" x14ac:dyDescent="0.2">
      <c r="A297" s="1" t="s">
        <v>79</v>
      </c>
      <c r="B297" t="s">
        <v>25</v>
      </c>
      <c r="C297" t="str">
        <f>VLOOKUP(B297,'App Categories'!$A$2:$B$999,2,FALSE)</f>
        <v>Social</v>
      </c>
      <c r="D297">
        <v>11</v>
      </c>
    </row>
    <row r="298" spans="1:4" x14ac:dyDescent="0.2">
      <c r="A298" s="1" t="s">
        <v>79</v>
      </c>
      <c r="B298" t="s">
        <v>14</v>
      </c>
      <c r="C298" t="str">
        <f>VLOOKUP(B298,'App Categories'!$A$2:$B$999,2,FALSE)</f>
        <v>Productivity &amp; Finance</v>
      </c>
      <c r="D298">
        <v>6</v>
      </c>
    </row>
    <row r="299" spans="1:4" x14ac:dyDescent="0.2">
      <c r="A299" s="1" t="s">
        <v>79</v>
      </c>
      <c r="B299" t="s">
        <v>23</v>
      </c>
      <c r="C299" t="str">
        <f>VLOOKUP(B299,'App Categories'!$A$2:$B$999,2,FALSE)</f>
        <v>Creativity</v>
      </c>
      <c r="D299">
        <v>2</v>
      </c>
    </row>
    <row r="300" spans="1:4" x14ac:dyDescent="0.2">
      <c r="A300" s="1" t="s">
        <v>79</v>
      </c>
      <c r="B300" t="s">
        <v>16</v>
      </c>
      <c r="C300" t="str">
        <f>VLOOKUP(B300,'App Categories'!$A$2:$B$999,2,FALSE)</f>
        <v>Creativity</v>
      </c>
      <c r="D300">
        <v>2</v>
      </c>
    </row>
    <row r="301" spans="1:4" x14ac:dyDescent="0.2">
      <c r="A301" s="1" t="s">
        <v>79</v>
      </c>
      <c r="B301" t="s">
        <v>57</v>
      </c>
      <c r="C301" t="str">
        <f>VLOOKUP(B301,'App Categories'!$A$2:$B$999,2,FALSE)</f>
        <v>Productivity &amp; Finance</v>
      </c>
      <c r="D301">
        <v>1</v>
      </c>
    </row>
    <row r="302" spans="1:4" x14ac:dyDescent="0.2">
      <c r="A302" s="1" t="s">
        <v>79</v>
      </c>
      <c r="B302" t="s">
        <v>9</v>
      </c>
      <c r="C302" t="str">
        <f>VLOOKUP(B302,'App Categories'!$A$2:$B$999,2,FALSE)</f>
        <v>Information &amp; Reading</v>
      </c>
      <c r="D302">
        <v>1</v>
      </c>
    </row>
    <row r="303" spans="1:4" x14ac:dyDescent="0.2">
      <c r="A303" s="1" t="s">
        <v>79</v>
      </c>
      <c r="B303" t="s">
        <v>10</v>
      </c>
      <c r="C303" t="str">
        <f>VLOOKUP(B303,'App Categories'!$A$2:$B$999,2,FALSE)</f>
        <v>Shopping &amp; Food</v>
      </c>
      <c r="D303">
        <v>1</v>
      </c>
    </row>
    <row r="304" spans="1:4" x14ac:dyDescent="0.2">
      <c r="A304" s="1" t="s">
        <v>79</v>
      </c>
      <c r="B304" t="s">
        <v>13</v>
      </c>
      <c r="C304" t="str">
        <f>VLOOKUP(B304,'App Categories'!$A$2:$B$999,2,FALSE)</f>
        <v>Social</v>
      </c>
      <c r="D304">
        <v>1</v>
      </c>
    </row>
    <row r="305" spans="1:4" x14ac:dyDescent="0.2">
      <c r="A305" s="1" t="s">
        <v>79</v>
      </c>
      <c r="B305" t="s">
        <v>64</v>
      </c>
      <c r="C305" t="str">
        <f>VLOOKUP(B305,'App Categories'!$A$2:$B$999,2,FALSE)</f>
        <v>Utilities</v>
      </c>
      <c r="D305">
        <v>1</v>
      </c>
    </row>
    <row r="306" spans="1:4" x14ac:dyDescent="0.2">
      <c r="A306" s="1" t="s">
        <v>80</v>
      </c>
      <c r="B306" t="s">
        <v>7</v>
      </c>
      <c r="C306" t="str">
        <f>VLOOKUP(B306,'App Categories'!$A$2:$B$999,2,FALSE)</f>
        <v>Social</v>
      </c>
      <c r="D306">
        <v>112</v>
      </c>
    </row>
    <row r="307" spans="1:4" x14ac:dyDescent="0.2">
      <c r="A307" s="1" t="s">
        <v>80</v>
      </c>
      <c r="B307" t="s">
        <v>5</v>
      </c>
      <c r="C307" t="str">
        <f>VLOOKUP(B307,'App Categories'!$A$2:$B$999,2,FALSE)</f>
        <v>Entertainment</v>
      </c>
      <c r="D307">
        <v>101</v>
      </c>
    </row>
    <row r="308" spans="1:4" x14ac:dyDescent="0.2">
      <c r="A308" s="1" t="s">
        <v>80</v>
      </c>
      <c r="B308" t="s">
        <v>11</v>
      </c>
      <c r="C308" t="str">
        <f>VLOOKUP(B308,'App Categories'!$A$2:$B$999,2,FALSE)</f>
        <v>Social</v>
      </c>
      <c r="D308">
        <v>43</v>
      </c>
    </row>
    <row r="309" spans="1:4" x14ac:dyDescent="0.2">
      <c r="A309" s="1" t="s">
        <v>80</v>
      </c>
      <c r="B309" t="s">
        <v>6</v>
      </c>
      <c r="C309" t="str">
        <f>VLOOKUP(B309,'App Categories'!$A$2:$B$999,2,FALSE)</f>
        <v>Social</v>
      </c>
      <c r="D309">
        <v>33</v>
      </c>
    </row>
    <row r="310" spans="1:4" x14ac:dyDescent="0.2">
      <c r="A310" s="1" t="s">
        <v>80</v>
      </c>
      <c r="B310" t="s">
        <v>8</v>
      </c>
      <c r="C310" t="str">
        <f>VLOOKUP(B310,'App Categories'!$A$2:$B$999,2,FALSE)</f>
        <v>Utilities</v>
      </c>
      <c r="D310">
        <v>11</v>
      </c>
    </row>
    <row r="311" spans="1:4" x14ac:dyDescent="0.2">
      <c r="A311" s="1" t="s">
        <v>80</v>
      </c>
      <c r="B311" t="s">
        <v>19</v>
      </c>
      <c r="C311" t="str">
        <f>VLOOKUP(B311,'App Categories'!$A$2:$B$999,2,FALSE)</f>
        <v>Shopping &amp; Food</v>
      </c>
      <c r="D311">
        <v>8</v>
      </c>
    </row>
    <row r="312" spans="1:4" x14ac:dyDescent="0.2">
      <c r="A312" s="1" t="s">
        <v>80</v>
      </c>
      <c r="B312" t="s">
        <v>25</v>
      </c>
      <c r="C312" t="str">
        <f>VLOOKUP(B312,'App Categories'!$A$2:$B$999,2,FALSE)</f>
        <v>Social</v>
      </c>
      <c r="D312">
        <v>5</v>
      </c>
    </row>
    <row r="313" spans="1:4" x14ac:dyDescent="0.2">
      <c r="A313" s="1" t="s">
        <v>80</v>
      </c>
      <c r="B313" t="s">
        <v>14</v>
      </c>
      <c r="C313" t="str">
        <f>VLOOKUP(B313,'App Categories'!$A$2:$B$999,2,FALSE)</f>
        <v>Productivity &amp; Finance</v>
      </c>
      <c r="D313">
        <v>5</v>
      </c>
    </row>
    <row r="314" spans="1:4" x14ac:dyDescent="0.2">
      <c r="A314" s="1" t="s">
        <v>80</v>
      </c>
      <c r="B314" t="s">
        <v>10</v>
      </c>
      <c r="C314" t="str">
        <f>VLOOKUP(B314,'App Categories'!$A$2:$B$999,2,FALSE)</f>
        <v>Shopping &amp; Food</v>
      </c>
      <c r="D314">
        <v>3</v>
      </c>
    </row>
    <row r="315" spans="1:4" x14ac:dyDescent="0.2">
      <c r="A315" s="1" t="s">
        <v>80</v>
      </c>
      <c r="B315" t="s">
        <v>13</v>
      </c>
      <c r="C315" t="str">
        <f>VLOOKUP(B315,'App Categories'!$A$2:$B$999,2,FALSE)</f>
        <v>Social</v>
      </c>
      <c r="D315">
        <v>3</v>
      </c>
    </row>
    <row r="316" spans="1:4" x14ac:dyDescent="0.2">
      <c r="A316" s="1" t="s">
        <v>80</v>
      </c>
      <c r="B316" t="s">
        <v>22</v>
      </c>
      <c r="C316" t="str">
        <f>VLOOKUP(B316,'App Categories'!$A$2:$B$999,2,FALSE)</f>
        <v>Productivity &amp; Finance</v>
      </c>
      <c r="D316">
        <v>2</v>
      </c>
    </row>
    <row r="317" spans="1:4" x14ac:dyDescent="0.2">
      <c r="A317" s="1" t="s">
        <v>80</v>
      </c>
      <c r="B317" t="s">
        <v>16</v>
      </c>
      <c r="C317" t="str">
        <f>VLOOKUP(B317,'App Categories'!$A$2:$B$999,2,FALSE)</f>
        <v>Creativity</v>
      </c>
      <c r="D317">
        <v>1</v>
      </c>
    </row>
    <row r="318" spans="1:4" x14ac:dyDescent="0.2">
      <c r="A318" s="1" t="s">
        <v>80</v>
      </c>
      <c r="B318" t="s">
        <v>64</v>
      </c>
      <c r="C318" t="str">
        <f>VLOOKUP(B318,'App Categories'!$A$2:$B$999,2,FALSE)</f>
        <v>Utilities</v>
      </c>
      <c r="D318">
        <v>1</v>
      </c>
    </row>
    <row r="319" spans="1:4" x14ac:dyDescent="0.2">
      <c r="A319" s="1" t="s">
        <v>81</v>
      </c>
      <c r="B319" t="s">
        <v>7</v>
      </c>
      <c r="C319" t="str">
        <f>VLOOKUP(B319,'App Categories'!$A$2:$B$999,2,FALSE)</f>
        <v>Social</v>
      </c>
      <c r="D319">
        <v>143</v>
      </c>
    </row>
    <row r="320" spans="1:4" x14ac:dyDescent="0.2">
      <c r="A320" s="1" t="s">
        <v>81</v>
      </c>
      <c r="B320" t="s">
        <v>11</v>
      </c>
      <c r="C320" t="str">
        <f>VLOOKUP(B320,'App Categories'!$A$2:$B$999,2,FALSE)</f>
        <v>Social</v>
      </c>
      <c r="D320">
        <v>67</v>
      </c>
    </row>
    <row r="321" spans="1:4" x14ac:dyDescent="0.2">
      <c r="A321" s="1" t="s">
        <v>81</v>
      </c>
      <c r="B321" t="s">
        <v>5</v>
      </c>
      <c r="C321" t="str">
        <f>VLOOKUP(B321,'App Categories'!$A$2:$B$999,2,FALSE)</f>
        <v>Entertainment</v>
      </c>
      <c r="D321">
        <v>41</v>
      </c>
    </row>
    <row r="322" spans="1:4" x14ac:dyDescent="0.2">
      <c r="A322" s="1" t="s">
        <v>81</v>
      </c>
      <c r="B322" t="s">
        <v>6</v>
      </c>
      <c r="C322" t="str">
        <f>VLOOKUP(B322,'App Categories'!$A$2:$B$999,2,FALSE)</f>
        <v>Social</v>
      </c>
      <c r="D322">
        <v>41</v>
      </c>
    </row>
    <row r="323" spans="1:4" x14ac:dyDescent="0.2">
      <c r="A323" s="1" t="s">
        <v>81</v>
      </c>
      <c r="B323" t="s">
        <v>25</v>
      </c>
      <c r="C323" t="str">
        <f>VLOOKUP(B323,'App Categories'!$A$2:$B$999,2,FALSE)</f>
        <v>Social</v>
      </c>
      <c r="D323">
        <v>20</v>
      </c>
    </row>
    <row r="324" spans="1:4" x14ac:dyDescent="0.2">
      <c r="A324" s="1" t="s">
        <v>81</v>
      </c>
      <c r="B324" t="s">
        <v>8</v>
      </c>
      <c r="C324" t="str">
        <f>VLOOKUP(B324,'App Categories'!$A$2:$B$999,2,FALSE)</f>
        <v>Utilities</v>
      </c>
      <c r="D324">
        <v>5</v>
      </c>
    </row>
    <row r="325" spans="1:4" x14ac:dyDescent="0.2">
      <c r="A325" s="1" t="s">
        <v>81</v>
      </c>
      <c r="B325" t="s">
        <v>13</v>
      </c>
      <c r="C325" t="str">
        <f>VLOOKUP(B325,'App Categories'!$A$2:$B$999,2,FALSE)</f>
        <v>Social</v>
      </c>
      <c r="D325">
        <v>5</v>
      </c>
    </row>
    <row r="326" spans="1:4" x14ac:dyDescent="0.2">
      <c r="A326" s="1" t="s">
        <v>81</v>
      </c>
      <c r="B326" t="s">
        <v>10</v>
      </c>
      <c r="C326" t="str">
        <f>VLOOKUP(B326,'App Categories'!$A$2:$B$999,2,FALSE)</f>
        <v>Shopping &amp; Food</v>
      </c>
      <c r="D326">
        <v>4</v>
      </c>
    </row>
    <row r="327" spans="1:4" x14ac:dyDescent="0.2">
      <c r="A327" s="1" t="s">
        <v>81</v>
      </c>
      <c r="B327" t="s">
        <v>19</v>
      </c>
      <c r="C327" t="str">
        <f>VLOOKUP(B327,'App Categories'!$A$2:$B$999,2,FALSE)</f>
        <v>Shopping &amp; Food</v>
      </c>
      <c r="D327">
        <v>3</v>
      </c>
    </row>
    <row r="328" spans="1:4" x14ac:dyDescent="0.2">
      <c r="A328" s="1" t="s">
        <v>81</v>
      </c>
      <c r="B328" t="s">
        <v>60</v>
      </c>
      <c r="C328" t="str">
        <f>VLOOKUP(B328,'App Categories'!$A$2:$B$999,2,FALSE)</f>
        <v>Productivity &amp; Finance</v>
      </c>
      <c r="D328">
        <v>3</v>
      </c>
    </row>
    <row r="329" spans="1:4" x14ac:dyDescent="0.2">
      <c r="A329" s="1" t="s">
        <v>81</v>
      </c>
      <c r="B329" t="s">
        <v>14</v>
      </c>
      <c r="C329" t="str">
        <f>VLOOKUP(B329,'App Categories'!$A$2:$B$999,2,FALSE)</f>
        <v>Productivity &amp; Finance</v>
      </c>
      <c r="D329">
        <v>3</v>
      </c>
    </row>
    <row r="330" spans="1:4" x14ac:dyDescent="0.2">
      <c r="A330" s="1" t="s">
        <v>81</v>
      </c>
      <c r="B330" t="s">
        <v>17</v>
      </c>
      <c r="C330" t="str">
        <f>VLOOKUP(B330,'App Categories'!$A$2:$B$999,2,FALSE)</f>
        <v>Education</v>
      </c>
      <c r="D330">
        <v>2</v>
      </c>
    </row>
    <row r="331" spans="1:4" x14ac:dyDescent="0.2">
      <c r="A331" s="1" t="s">
        <v>81</v>
      </c>
      <c r="B331" t="s">
        <v>64</v>
      </c>
      <c r="C331" t="str">
        <f>VLOOKUP(B331,'App Categories'!$A$2:$B$999,2,FALSE)</f>
        <v>Utilities</v>
      </c>
      <c r="D331">
        <v>1</v>
      </c>
    </row>
    <row r="332" spans="1:4" x14ac:dyDescent="0.2">
      <c r="A332" s="1" t="s">
        <v>81</v>
      </c>
      <c r="B332" t="s">
        <v>16</v>
      </c>
      <c r="C332" t="str">
        <f>VLOOKUP(B332,'App Categories'!$A$2:$B$999,2,FALSE)</f>
        <v>Creativity</v>
      </c>
      <c r="D332">
        <v>1</v>
      </c>
    </row>
    <row r="333" spans="1:4" x14ac:dyDescent="0.2">
      <c r="A333" s="1" t="s">
        <v>82</v>
      </c>
      <c r="B333" t="s">
        <v>7</v>
      </c>
      <c r="C333" t="str">
        <f>VLOOKUP(B333,'App Categories'!$A$2:$B$999,2,FALSE)</f>
        <v>Social</v>
      </c>
      <c r="D333">
        <v>66</v>
      </c>
    </row>
    <row r="334" spans="1:4" x14ac:dyDescent="0.2">
      <c r="A334" s="1" t="s">
        <v>82</v>
      </c>
      <c r="B334" t="s">
        <v>11</v>
      </c>
      <c r="C334" t="str">
        <f>VLOOKUP(B334,'App Categories'!$A$2:$B$999,2,FALSE)</f>
        <v>Social</v>
      </c>
      <c r="D334">
        <v>24</v>
      </c>
    </row>
    <row r="335" spans="1:4" x14ac:dyDescent="0.2">
      <c r="A335" s="1" t="s">
        <v>82</v>
      </c>
      <c r="B335" t="s">
        <v>6</v>
      </c>
      <c r="C335" t="str">
        <f>VLOOKUP(B335,'App Categories'!$A$2:$B$999,2,FALSE)</f>
        <v>Social</v>
      </c>
      <c r="D335">
        <v>23</v>
      </c>
    </row>
    <row r="336" spans="1:4" x14ac:dyDescent="0.2">
      <c r="A336" s="1" t="s">
        <v>82</v>
      </c>
      <c r="B336" t="s">
        <v>25</v>
      </c>
      <c r="C336" t="str">
        <f>VLOOKUP(B336,'App Categories'!$A$2:$B$999,2,FALSE)</f>
        <v>Social</v>
      </c>
      <c r="D336">
        <v>17</v>
      </c>
    </row>
    <row r="337" spans="1:4" x14ac:dyDescent="0.2">
      <c r="A337" s="1" t="s">
        <v>82</v>
      </c>
      <c r="B337" t="s">
        <v>8</v>
      </c>
      <c r="C337" t="str">
        <f>VLOOKUP(B337,'App Categories'!$A$2:$B$999,2,FALSE)</f>
        <v>Utilities</v>
      </c>
      <c r="D337">
        <v>13</v>
      </c>
    </row>
    <row r="338" spans="1:4" x14ac:dyDescent="0.2">
      <c r="A338" s="1" t="s">
        <v>82</v>
      </c>
      <c r="B338" t="s">
        <v>23</v>
      </c>
      <c r="C338" t="str">
        <f>VLOOKUP(B338,'App Categories'!$A$2:$B$999,2,FALSE)</f>
        <v>Creativity</v>
      </c>
      <c r="D338">
        <v>11</v>
      </c>
    </row>
    <row r="339" spans="1:4" x14ac:dyDescent="0.2">
      <c r="A339" s="1" t="s">
        <v>82</v>
      </c>
      <c r="B339" t="s">
        <v>5</v>
      </c>
      <c r="C339" t="str">
        <f>VLOOKUP(B339,'App Categories'!$A$2:$B$999,2,FALSE)</f>
        <v>Entertainment</v>
      </c>
      <c r="D339">
        <v>9</v>
      </c>
    </row>
    <row r="340" spans="1:4" x14ac:dyDescent="0.2">
      <c r="A340" s="1" t="s">
        <v>82</v>
      </c>
      <c r="B340" t="s">
        <v>9</v>
      </c>
      <c r="C340" t="str">
        <f>VLOOKUP(B340,'App Categories'!$A$2:$B$999,2,FALSE)</f>
        <v>Information &amp; Reading</v>
      </c>
      <c r="D340">
        <v>2</v>
      </c>
    </row>
    <row r="341" spans="1:4" x14ac:dyDescent="0.2">
      <c r="A341" s="1" t="s">
        <v>82</v>
      </c>
      <c r="B341" t="s">
        <v>45</v>
      </c>
      <c r="C341" t="str">
        <f>VLOOKUP(B341,'App Categories'!$A$2:$B$999,2,FALSE)</f>
        <v>Social</v>
      </c>
      <c r="D341">
        <v>1</v>
      </c>
    </row>
    <row r="342" spans="1:4" x14ac:dyDescent="0.2">
      <c r="A342" s="1" t="s">
        <v>82</v>
      </c>
      <c r="B342" t="s">
        <v>22</v>
      </c>
      <c r="C342" t="str">
        <f>VLOOKUP(B342,'App Categories'!$A$2:$B$999,2,FALSE)</f>
        <v>Productivity &amp; Finance</v>
      </c>
      <c r="D342">
        <v>1</v>
      </c>
    </row>
    <row r="343" spans="1:4" x14ac:dyDescent="0.2">
      <c r="A343" s="1" t="s">
        <v>82</v>
      </c>
      <c r="B343" t="s">
        <v>83</v>
      </c>
      <c r="C343" t="str">
        <f>VLOOKUP(B343,'App Categories'!$A$2:$B$999,2,FALSE)</f>
        <v>Utilities</v>
      </c>
      <c r="D34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05D-C839-B141-8362-4E1E960235A8}">
  <dimension ref="A1:B47"/>
  <sheetViews>
    <sheetView topLeftCell="A31" workbookViewId="0">
      <selection activeCell="B48" sqref="B4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3" t="s">
        <v>28</v>
      </c>
      <c r="B1" s="3" t="s">
        <v>27</v>
      </c>
    </row>
    <row r="2" spans="1:2" x14ac:dyDescent="0.2">
      <c r="A2" t="s">
        <v>3</v>
      </c>
      <c r="B2" t="s">
        <v>29</v>
      </c>
    </row>
    <row r="3" spans="1:2" x14ac:dyDescent="0.2">
      <c r="A3" t="s">
        <v>6</v>
      </c>
      <c r="B3" t="s">
        <v>30</v>
      </c>
    </row>
    <row r="4" spans="1:2" x14ac:dyDescent="0.2">
      <c r="A4" t="s">
        <v>7</v>
      </c>
      <c r="B4" t="s">
        <v>30</v>
      </c>
    </row>
    <row r="5" spans="1:2" x14ac:dyDescent="0.2">
      <c r="A5" t="s">
        <v>12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13</v>
      </c>
      <c r="B7" t="s">
        <v>30</v>
      </c>
    </row>
    <row r="8" spans="1:2" x14ac:dyDescent="0.2">
      <c r="A8" t="s">
        <v>25</v>
      </c>
      <c r="B8" t="s">
        <v>30</v>
      </c>
    </row>
    <row r="9" spans="1:2" x14ac:dyDescent="0.2">
      <c r="A9" t="s">
        <v>5</v>
      </c>
      <c r="B9" t="s">
        <v>31</v>
      </c>
    </row>
    <row r="10" spans="1:2" x14ac:dyDescent="0.2">
      <c r="A10" t="s">
        <v>26</v>
      </c>
      <c r="B10" t="s">
        <v>31</v>
      </c>
    </row>
    <row r="11" spans="1:2" x14ac:dyDescent="0.2">
      <c r="A11" t="s">
        <v>19</v>
      </c>
      <c r="B11" t="s">
        <v>32</v>
      </c>
    </row>
    <row r="12" spans="1:2" x14ac:dyDescent="0.2">
      <c r="A12" t="s">
        <v>20</v>
      </c>
      <c r="B12" t="s">
        <v>32</v>
      </c>
    </row>
    <row r="13" spans="1:2" x14ac:dyDescent="0.2">
      <c r="A13" t="s">
        <v>23</v>
      </c>
      <c r="B13" t="s">
        <v>33</v>
      </c>
    </row>
    <row r="14" spans="1:2" x14ac:dyDescent="0.2">
      <c r="A14" t="s">
        <v>16</v>
      </c>
      <c r="B14" t="s">
        <v>33</v>
      </c>
    </row>
    <row r="15" spans="1:2" x14ac:dyDescent="0.2">
      <c r="A15" t="s">
        <v>10</v>
      </c>
      <c r="B15" t="s">
        <v>32</v>
      </c>
    </row>
    <row r="16" spans="1:2" x14ac:dyDescent="0.2">
      <c r="A16" t="s">
        <v>8</v>
      </c>
      <c r="B16" t="s">
        <v>34</v>
      </c>
    </row>
    <row r="17" spans="1:2" x14ac:dyDescent="0.2">
      <c r="A17" t="s">
        <v>14</v>
      </c>
      <c r="B17" t="s">
        <v>35</v>
      </c>
    </row>
    <row r="18" spans="1:2" x14ac:dyDescent="0.2">
      <c r="A18" t="s">
        <v>22</v>
      </c>
      <c r="B18" t="s">
        <v>35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37</v>
      </c>
      <c r="B20" t="s">
        <v>35</v>
      </c>
    </row>
    <row r="21" spans="1:2" x14ac:dyDescent="0.2">
      <c r="A21" t="s">
        <v>9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15</v>
      </c>
      <c r="B23" t="s">
        <v>32</v>
      </c>
    </row>
    <row r="24" spans="1:2" x14ac:dyDescent="0.2">
      <c r="A24" t="s">
        <v>17</v>
      </c>
      <c r="B24" t="s">
        <v>41</v>
      </c>
    </row>
    <row r="25" spans="1:2" x14ac:dyDescent="0.2">
      <c r="A25" t="s">
        <v>21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44</v>
      </c>
      <c r="B27" t="s">
        <v>32</v>
      </c>
    </row>
    <row r="28" spans="1:2" x14ac:dyDescent="0.2">
      <c r="A28" t="s">
        <v>45</v>
      </c>
      <c r="B28" t="s">
        <v>30</v>
      </c>
    </row>
    <row r="29" spans="1:2" x14ac:dyDescent="0.2">
      <c r="A29" t="s">
        <v>46</v>
      </c>
      <c r="B29" t="s">
        <v>34</v>
      </c>
    </row>
    <row r="30" spans="1:2" x14ac:dyDescent="0.2">
      <c r="A30" t="s">
        <v>48</v>
      </c>
      <c r="B30" t="s">
        <v>33</v>
      </c>
    </row>
    <row r="31" spans="1:2" x14ac:dyDescent="0.2">
      <c r="A31" t="s">
        <v>49</v>
      </c>
      <c r="B31" t="s">
        <v>33</v>
      </c>
    </row>
    <row r="32" spans="1:2" x14ac:dyDescent="0.2">
      <c r="A32" t="s">
        <v>50</v>
      </c>
      <c r="B32" t="s">
        <v>34</v>
      </c>
    </row>
    <row r="33" spans="1:2" x14ac:dyDescent="0.2">
      <c r="A33" t="s">
        <v>55</v>
      </c>
      <c r="B33" t="s">
        <v>38</v>
      </c>
    </row>
    <row r="34" spans="1:2" x14ac:dyDescent="0.2">
      <c r="A34" t="s">
        <v>56</v>
      </c>
      <c r="B34" t="s">
        <v>35</v>
      </c>
    </row>
    <row r="35" spans="1:2" x14ac:dyDescent="0.2">
      <c r="A35" t="s">
        <v>57</v>
      </c>
      <c r="B35" t="s">
        <v>35</v>
      </c>
    </row>
    <row r="36" spans="1:2" x14ac:dyDescent="0.2">
      <c r="A36" t="s">
        <v>58</v>
      </c>
      <c r="B36" t="s">
        <v>35</v>
      </c>
    </row>
    <row r="37" spans="1:2" x14ac:dyDescent="0.2">
      <c r="A37" t="s">
        <v>60</v>
      </c>
      <c r="B37" t="s">
        <v>35</v>
      </c>
    </row>
    <row r="38" spans="1:2" x14ac:dyDescent="0.2">
      <c r="A38" t="s">
        <v>61</v>
      </c>
      <c r="B38" t="s">
        <v>32</v>
      </c>
    </row>
    <row r="39" spans="1:2" x14ac:dyDescent="0.2">
      <c r="A39" t="s">
        <v>63</v>
      </c>
      <c r="B39" t="s">
        <v>32</v>
      </c>
    </row>
    <row r="40" spans="1:2" x14ac:dyDescent="0.2">
      <c r="A40" t="s">
        <v>64</v>
      </c>
      <c r="B40" t="s">
        <v>34</v>
      </c>
    </row>
    <row r="41" spans="1:2" x14ac:dyDescent="0.2">
      <c r="A41" t="s">
        <v>65</v>
      </c>
      <c r="B41" t="s">
        <v>34</v>
      </c>
    </row>
    <row r="42" spans="1:2" x14ac:dyDescent="0.2">
      <c r="A42" t="s">
        <v>68</v>
      </c>
      <c r="B42" t="s">
        <v>33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73</v>
      </c>
      <c r="B44" t="s">
        <v>35</v>
      </c>
    </row>
    <row r="45" spans="1:2" x14ac:dyDescent="0.2">
      <c r="A45" t="s">
        <v>75</v>
      </c>
      <c r="B45" t="s">
        <v>33</v>
      </c>
    </row>
    <row r="46" spans="1:2" x14ac:dyDescent="0.2">
      <c r="A46" t="s">
        <v>76</v>
      </c>
      <c r="B46" t="s">
        <v>35</v>
      </c>
    </row>
    <row r="47" spans="1:2" x14ac:dyDescent="0.2">
      <c r="A47" t="s">
        <v>83</v>
      </c>
      <c r="B4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2022-02-14T08:32:30Z</dcterms:created>
  <dcterms:modified xsi:type="dcterms:W3CDTF">2022-02-14T18:44:28Z</dcterms:modified>
</cp:coreProperties>
</file>