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/>
  <c r="H9" i="1"/>
  <c r="H10" i="1"/>
  <c r="H11" i="1"/>
  <c r="H12" i="1"/>
  <c r="H7" i="1"/>
</calcChain>
</file>

<file path=xl/sharedStrings.xml><?xml version="1.0" encoding="utf-8"?>
<sst xmlns="http://schemas.openxmlformats.org/spreadsheetml/2006/main" count="121" uniqueCount="65">
  <si>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</si>
  <si>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</si>
  <si>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</si>
  <si>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</si>
  <si>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</si>
  <si>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</si>
  <si>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</si>
  <si>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</si>
  <si>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</si>
  <si>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</si>
  <si>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</si>
  <si>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</si>
  <si>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</si>
  <si>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</si>
  <si>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</si>
  <si>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</si>
  <si>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</si>
  <si>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</si>
  <si>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</si>
  <si>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</si>
  <si>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</si>
  <si>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</si>
  <si>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</si>
  <si>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</si>
  <si>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</si>
  <si>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</si>
  <si>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</si>
  <si>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</si>
  <si>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</si>
  <si>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</si>
  <si>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</si>
  <si>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</si>
  <si>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</si>
  <si>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PER_PRO</t>
  </si>
  <si>
    <t>int</t>
  </si>
  <si>
    <t>ETL</t>
  </si>
  <si>
    <t>RUT_EJE</t>
  </si>
  <si>
    <t>NOM_EJE</t>
  </si>
  <si>
    <t>RUT_SUP</t>
  </si>
  <si>
    <t>NOM_SUP</t>
  </si>
  <si>
    <t>RUT_SGTE</t>
  </si>
  <si>
    <t>NOM_SGTE</t>
  </si>
  <si>
    <t>JER_DESCRIPCION_CANAL</t>
  </si>
  <si>
    <t>JER_DESCRIPCION_CARGO</t>
  </si>
  <si>
    <t>JER_DESCRIPCION_FOCO</t>
  </si>
  <si>
    <t>JER_ID_LOB</t>
  </si>
  <si>
    <t>POND_CONT</t>
  </si>
  <si>
    <t>float</t>
  </si>
  <si>
    <t>POND_AUM</t>
  </si>
  <si>
    <t>POND_ESCANER</t>
  </si>
  <si>
    <t>POND_PA</t>
  </si>
  <si>
    <t>POND_IROT</t>
  </si>
  <si>
    <t>POND_FINAL</t>
  </si>
  <si>
    <t>BONO</t>
  </si>
  <si>
    <t>N_PLAN_AHO</t>
  </si>
  <si>
    <t>BONO_EXTRA</t>
  </si>
  <si>
    <t>BONO_AUM</t>
  </si>
  <si>
    <t>BONO_ACUMULADO</t>
  </si>
  <si>
    <t>DIAS_NO_TRAB</t>
  </si>
  <si>
    <t>DIAS_HABILES</t>
  </si>
  <si>
    <t>PORC_ASIS</t>
  </si>
  <si>
    <t>BONO_FINAL</t>
  </si>
  <si>
    <t>varchar</t>
  </si>
  <si>
    <t>numeric</t>
  </si>
  <si>
    <t>BN_COMP_RETENCION_CUMPLIMIENTO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</si>
</sst>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zoomScale="85" zoomScaleNormal="85" workbookViewId="0">
      <selection activeCell="I13" sqref="I13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35</v>
      </c>
      <c r="D3" s="5"/>
      <c r="G3" s="1" t="s">
        <v>5</v>
      </c>
      <c r="H3" t="s">
        <v>14</v>
      </c>
    </row>
    <row r="4" spans="2:12" x14ac:dyDescent="0.25">
      <c r="B4" s="1" t="s">
        <v>1</v>
      </c>
      <c r="C4" s="11"/>
      <c r="G4" s="1" t="s">
        <v>6</v>
      </c>
      <c r="H4" s="12" t="s">
        <v>64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33</v>
      </c>
      <c r="C7" s="5" t="s">
        <v>62</v>
      </c>
      <c r="D7" s="5">
        <v>6</v>
      </c>
      <c r="G7" s="5"/>
      <c r="H7" s="5" t="str">
        <f>CONCATENATE("BN_",B7)</f>
        <v>BN_PER_PRO</v>
      </c>
      <c r="I7" s="5" t="s">
        <v>62</v>
      </c>
      <c r="J7" s="5">
        <v>6</v>
      </c>
      <c r="K7" s="5"/>
      <c r="L7" s="5"/>
    </row>
    <row r="8" spans="2:12" x14ac:dyDescent="0.25">
      <c r="B8" s="5" t="s">
        <v>36</v>
      </c>
      <c r="C8" s="5" t="s">
        <v>62</v>
      </c>
      <c r="D8" s="5">
        <v>10</v>
      </c>
      <c r="G8" s="5"/>
      <c r="H8" s="5" t="str">
        <f t="shared" ref="H8:H32" si="0">CONCATENATE("BN_",B8)</f>
        <v>BN_RUT_EJE</v>
      </c>
      <c r="I8" s="5" t="s">
        <v>62</v>
      </c>
      <c r="J8" s="5">
        <v>10</v>
      </c>
      <c r="K8" s="5"/>
      <c r="L8" s="5"/>
    </row>
    <row r="9" spans="2:12" x14ac:dyDescent="0.25">
      <c r="B9" s="5" t="s">
        <v>37</v>
      </c>
      <c r="C9" s="5" t="s">
        <v>62</v>
      </c>
      <c r="D9" s="5">
        <v>50</v>
      </c>
      <c r="G9" s="5"/>
      <c r="H9" s="5" t="str">
        <f t="shared" si="0"/>
        <v>BN_NOM_EJE</v>
      </c>
      <c r="I9" s="5" t="s">
        <v>62</v>
      </c>
      <c r="J9" s="5">
        <v>50</v>
      </c>
      <c r="K9" s="5"/>
      <c r="L9" s="5"/>
    </row>
    <row r="10" spans="2:12" x14ac:dyDescent="0.25">
      <c r="B10" s="5" t="s">
        <v>38</v>
      </c>
      <c r="C10" s="5" t="s">
        <v>62</v>
      </c>
      <c r="D10" s="5">
        <v>10</v>
      </c>
      <c r="G10" s="5"/>
      <c r="H10" s="5" t="str">
        <f t="shared" si="0"/>
        <v>BN_RUT_SUP</v>
      </c>
      <c r="I10" s="5" t="s">
        <v>62</v>
      </c>
      <c r="J10" s="5">
        <v>10</v>
      </c>
      <c r="K10" s="5"/>
      <c r="L10" s="5"/>
    </row>
    <row r="11" spans="2:12" x14ac:dyDescent="0.25">
      <c r="B11" s="6" t="s">
        <v>39</v>
      </c>
      <c r="C11" s="5" t="s">
        <v>62</v>
      </c>
      <c r="D11" s="5">
        <v>50</v>
      </c>
      <c r="G11" s="5"/>
      <c r="H11" s="5" t="str">
        <f t="shared" si="0"/>
        <v>BN_NOM_SUP</v>
      </c>
      <c r="I11" s="5" t="s">
        <v>62</v>
      </c>
      <c r="J11" s="5">
        <v>50</v>
      </c>
      <c r="K11" s="5"/>
      <c r="L11" s="5"/>
    </row>
    <row r="12" spans="2:12" x14ac:dyDescent="0.25">
      <c r="B12" s="6" t="s">
        <v>40</v>
      </c>
      <c r="C12" s="5" t="s">
        <v>62</v>
      </c>
      <c r="D12" s="5">
        <v>10</v>
      </c>
      <c r="G12" s="5"/>
      <c r="H12" s="5" t="str">
        <f t="shared" si="0"/>
        <v>BN_RUT_SGTE</v>
      </c>
      <c r="I12" s="5" t="s">
        <v>62</v>
      </c>
      <c r="J12" s="5">
        <v>10</v>
      </c>
      <c r="K12" s="5"/>
      <c r="L12" s="5"/>
    </row>
    <row r="13" spans="2:12" x14ac:dyDescent="0.25">
      <c r="B13" s="5" t="s">
        <v>41</v>
      </c>
      <c r="C13" s="5" t="s">
        <v>62</v>
      </c>
      <c r="D13" s="6">
        <v>50</v>
      </c>
      <c r="G13" s="5"/>
      <c r="H13" s="5" t="str">
        <f t="shared" si="0"/>
        <v>BN_NOM_SGTE</v>
      </c>
      <c r="I13" s="5" t="s">
        <v>62</v>
      </c>
      <c r="J13" s="6">
        <v>50</v>
      </c>
      <c r="K13" s="5"/>
      <c r="L13" s="5"/>
    </row>
    <row r="14" spans="2:12" x14ac:dyDescent="0.25">
      <c r="B14" s="5" t="s">
        <v>42</v>
      </c>
      <c r="C14" s="5" t="s">
        <v>62</v>
      </c>
      <c r="D14" s="6">
        <v>30</v>
      </c>
      <c r="G14" s="5"/>
      <c r="H14" s="5" t="str">
        <f t="shared" si="0"/>
        <v>BN_JER_DESCRIPCION_CANAL</v>
      </c>
      <c r="I14" s="5" t="s">
        <v>62</v>
      </c>
      <c r="J14" s="6">
        <v>30</v>
      </c>
      <c r="K14" s="5"/>
      <c r="L14" s="5"/>
    </row>
    <row r="15" spans="2:12" x14ac:dyDescent="0.25">
      <c r="B15" s="5" t="s">
        <v>43</v>
      </c>
      <c r="C15" s="5" t="s">
        <v>62</v>
      </c>
      <c r="D15" s="6">
        <v>50</v>
      </c>
      <c r="G15" s="5"/>
      <c r="H15" s="5" t="str">
        <f t="shared" si="0"/>
        <v>BN_JER_DESCRIPCION_CARGO</v>
      </c>
      <c r="I15" s="5" t="s">
        <v>62</v>
      </c>
      <c r="J15" s="6">
        <v>50</v>
      </c>
      <c r="K15" s="5"/>
      <c r="L15" s="5"/>
    </row>
    <row r="16" spans="2:12" x14ac:dyDescent="0.25">
      <c r="B16" s="5" t="s">
        <v>44</v>
      </c>
      <c r="C16" s="5" t="s">
        <v>62</v>
      </c>
      <c r="D16" s="6">
        <v>50</v>
      </c>
      <c r="G16" s="5"/>
      <c r="H16" s="5" t="str">
        <f t="shared" si="0"/>
        <v>BN_JER_DESCRIPCION_FOCO</v>
      </c>
      <c r="I16" s="5" t="s">
        <v>62</v>
      </c>
      <c r="J16" s="6">
        <v>50</v>
      </c>
      <c r="K16" s="5"/>
      <c r="L16" s="5"/>
    </row>
    <row r="17" spans="2:12" x14ac:dyDescent="0.25">
      <c r="B17" s="5" t="s">
        <v>45</v>
      </c>
      <c r="C17" s="5" t="s">
        <v>62</v>
      </c>
      <c r="D17" s="6">
        <v>5</v>
      </c>
      <c r="G17" s="5"/>
      <c r="H17" s="5" t="str">
        <f t="shared" si="0"/>
        <v>BN_JER_ID_LOB</v>
      </c>
      <c r="I17" s="5" t="s">
        <v>62</v>
      </c>
      <c r="J17" s="6">
        <v>5</v>
      </c>
      <c r="K17" s="5"/>
      <c r="L17" s="5"/>
    </row>
    <row r="18" spans="2:12" x14ac:dyDescent="0.25">
      <c r="B18" s="5" t="s">
        <v>46</v>
      </c>
      <c r="C18" s="5" t="s">
        <v>47</v>
      </c>
      <c r="D18" s="5"/>
      <c r="G18" s="5"/>
      <c r="H18" s="5" t="str">
        <f t="shared" si="0"/>
        <v>BN_POND_CONT</v>
      </c>
      <c r="I18" s="5" t="s">
        <v>47</v>
      </c>
      <c r="J18" s="5"/>
      <c r="K18" s="5"/>
      <c r="L18" s="5"/>
    </row>
    <row r="19" spans="2:12" x14ac:dyDescent="0.25">
      <c r="B19" s="5" t="s">
        <v>48</v>
      </c>
      <c r="C19" s="5" t="s">
        <v>47</v>
      </c>
      <c r="D19" s="5"/>
      <c r="G19" s="5"/>
      <c r="H19" s="5" t="str">
        <f t="shared" si="0"/>
        <v>BN_POND_AUM</v>
      </c>
      <c r="I19" s="5" t="s">
        <v>47</v>
      </c>
      <c r="J19" s="5"/>
      <c r="K19" s="5"/>
      <c r="L19" s="5"/>
    </row>
    <row r="20" spans="2:12" x14ac:dyDescent="0.25">
      <c r="B20" s="5" t="s">
        <v>49</v>
      </c>
      <c r="C20" s="5" t="s">
        <v>47</v>
      </c>
      <c r="D20" s="5"/>
      <c r="G20" s="5"/>
      <c r="H20" s="5" t="str">
        <f t="shared" si="0"/>
        <v>BN_POND_ESCANER</v>
      </c>
      <c r="I20" s="5" t="s">
        <v>47</v>
      </c>
      <c r="J20" s="5"/>
      <c r="K20" s="5"/>
      <c r="L20" s="5"/>
    </row>
    <row r="21" spans="2:12" x14ac:dyDescent="0.25">
      <c r="B21" s="5" t="s">
        <v>50</v>
      </c>
      <c r="C21" s="5" t="s">
        <v>47</v>
      </c>
      <c r="D21" s="5"/>
      <c r="G21" s="5"/>
      <c r="H21" s="5" t="str">
        <f t="shared" si="0"/>
        <v>BN_POND_PA</v>
      </c>
      <c r="I21" s="5" t="s">
        <v>47</v>
      </c>
      <c r="J21" s="5"/>
      <c r="K21" s="5"/>
      <c r="L21" s="5"/>
    </row>
    <row r="22" spans="2:12" x14ac:dyDescent="0.25">
      <c r="B22" s="5" t="s">
        <v>51</v>
      </c>
      <c r="C22" s="5" t="s">
        <v>47</v>
      </c>
      <c r="D22" s="5"/>
      <c r="G22" s="5"/>
      <c r="H22" s="5" t="str">
        <f t="shared" si="0"/>
        <v>BN_POND_IROT</v>
      </c>
      <c r="I22" s="5" t="s">
        <v>47</v>
      </c>
      <c r="J22" s="5"/>
      <c r="K22" s="5"/>
      <c r="L22" s="5"/>
    </row>
    <row r="23" spans="2:12" x14ac:dyDescent="0.25">
      <c r="B23" s="5" t="s">
        <v>52</v>
      </c>
      <c r="C23" s="5" t="s">
        <v>47</v>
      </c>
      <c r="D23" s="5"/>
      <c r="G23" s="5"/>
      <c r="H23" s="5" t="str">
        <f t="shared" si="0"/>
        <v>BN_POND_FINAL</v>
      </c>
      <c r="I23" s="5" t="s">
        <v>47</v>
      </c>
      <c r="J23" s="5"/>
      <c r="K23" s="5"/>
      <c r="L23" s="5"/>
    </row>
    <row r="24" spans="2:12" x14ac:dyDescent="0.25">
      <c r="B24" s="5" t="s">
        <v>53</v>
      </c>
      <c r="C24" s="5" t="s">
        <v>34</v>
      </c>
      <c r="D24" s="5"/>
      <c r="G24" s="5"/>
      <c r="H24" s="5" t="str">
        <f t="shared" si="0"/>
        <v>BN_BONO</v>
      </c>
      <c r="I24" s="5" t="s">
        <v>34</v>
      </c>
      <c r="J24" s="5"/>
      <c r="K24" s="5"/>
      <c r="L24" s="5"/>
    </row>
    <row r="25" spans="2:12" x14ac:dyDescent="0.25">
      <c r="B25" s="5" t="s">
        <v>54</v>
      </c>
      <c r="C25" s="5" t="s">
        <v>34</v>
      </c>
      <c r="D25" s="5"/>
      <c r="G25" s="5"/>
      <c r="H25" s="5" t="str">
        <f t="shared" si="0"/>
        <v>BN_N_PLAN_AHO</v>
      </c>
      <c r="I25" s="5" t="s">
        <v>34</v>
      </c>
      <c r="J25" s="5"/>
      <c r="K25" s="5"/>
      <c r="L25" s="5"/>
    </row>
    <row r="26" spans="2:12" x14ac:dyDescent="0.25">
      <c r="B26" s="5" t="s">
        <v>55</v>
      </c>
      <c r="C26" s="5" t="s">
        <v>34</v>
      </c>
      <c r="D26" s="5"/>
      <c r="G26" s="5"/>
      <c r="H26" s="5" t="str">
        <f t="shared" si="0"/>
        <v>BN_BONO_EXTRA</v>
      </c>
      <c r="I26" s="5" t="s">
        <v>34</v>
      </c>
      <c r="J26" s="5"/>
      <c r="K26" s="5"/>
      <c r="L26" s="5"/>
    </row>
    <row r="27" spans="2:12" x14ac:dyDescent="0.25">
      <c r="B27" s="5" t="s">
        <v>56</v>
      </c>
      <c r="C27" s="5" t="s">
        <v>63</v>
      </c>
      <c r="D27" s="5">
        <v>13.1</v>
      </c>
      <c r="G27" s="5"/>
      <c r="H27" s="5" t="str">
        <f t="shared" si="0"/>
        <v>BN_BONO_AUM</v>
      </c>
      <c r="I27" s="5" t="s">
        <v>63</v>
      </c>
      <c r="J27" s="5">
        <v>13.1</v>
      </c>
      <c r="K27" s="5"/>
      <c r="L27" s="5"/>
    </row>
    <row r="28" spans="2:12" x14ac:dyDescent="0.25">
      <c r="B28" s="5" t="s">
        <v>57</v>
      </c>
      <c r="C28" s="5" t="s">
        <v>63</v>
      </c>
      <c r="D28" s="5">
        <v>14.1</v>
      </c>
      <c r="G28" s="5"/>
      <c r="H28" s="5" t="str">
        <f t="shared" si="0"/>
        <v>BN_BONO_ACUMULADO</v>
      </c>
      <c r="I28" s="5" t="s">
        <v>63</v>
      </c>
      <c r="J28" s="5">
        <v>14.1</v>
      </c>
      <c r="K28" s="5"/>
      <c r="L28" s="5"/>
    </row>
    <row r="29" spans="2:12" x14ac:dyDescent="0.25">
      <c r="B29" s="5" t="s">
        <v>58</v>
      </c>
      <c r="C29" s="5" t="s">
        <v>34</v>
      </c>
      <c r="D29" s="5"/>
      <c r="G29" s="5"/>
      <c r="H29" s="5" t="str">
        <f t="shared" si="0"/>
        <v>BN_DIAS_NO_TRAB</v>
      </c>
      <c r="I29" s="5" t="s">
        <v>34</v>
      </c>
      <c r="J29" s="5"/>
      <c r="K29" s="5"/>
      <c r="L29" s="5"/>
    </row>
    <row r="30" spans="2:12" x14ac:dyDescent="0.25">
      <c r="B30" s="5" t="s">
        <v>59</v>
      </c>
      <c r="C30" s="5" t="s">
        <v>47</v>
      </c>
      <c r="D30" s="5"/>
      <c r="G30" s="5"/>
      <c r="H30" s="5" t="str">
        <f t="shared" si="0"/>
        <v>BN_DIAS_HABILES</v>
      </c>
      <c r="I30" s="5" t="s">
        <v>47</v>
      </c>
      <c r="J30" s="5"/>
      <c r="K30" s="5"/>
      <c r="L30" s="5"/>
    </row>
    <row r="31" spans="2:12" x14ac:dyDescent="0.25">
      <c r="B31" s="5" t="s">
        <v>60</v>
      </c>
      <c r="C31" s="5" t="s">
        <v>47</v>
      </c>
      <c r="D31" s="5"/>
      <c r="G31" s="5"/>
      <c r="H31" s="5" t="str">
        <f t="shared" si="0"/>
        <v>BN_PORC_ASIS</v>
      </c>
      <c r="I31" s="5" t="s">
        <v>47</v>
      </c>
      <c r="J31" s="5"/>
      <c r="K31" s="5"/>
      <c r="L31" s="5"/>
    </row>
    <row r="32" spans="2:12" x14ac:dyDescent="0.25">
      <c r="B32" s="5" t="s">
        <v>61</v>
      </c>
      <c r="C32" s="5" t="s">
        <v>47</v>
      </c>
      <c r="D32" s="5"/>
      <c r="G32" s="5"/>
      <c r="H32" s="5" t="str">
        <f t="shared" si="0"/>
        <v>BN_BONO_FINAL</v>
      </c>
      <c r="I32" s="5" t="s">
        <v>47</v>
      </c>
      <c r="J32" s="5"/>
      <c r="K32" s="5"/>
      <c r="L32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32</v>
      </c>
      <c r="B1" s="14" t="s">
        <v>31</v>
      </c>
      <c r="C1" s="10" t="s">
        <v>30</v>
      </c>
      <c r="D1" s="14" t="s">
        <v>29</v>
      </c>
      <c r="E1" s="14" t="s">
        <v>28</v>
      </c>
      <c r="F1" s="14" t="s">
        <v>27</v>
      </c>
      <c r="G1" s="14" t="s">
        <v>26</v>
      </c>
    </row>
    <row r="2" spans="1:7" ht="15.75" thickBot="1" x14ac:dyDescent="0.3">
      <c r="A2" s="15"/>
      <c r="B2" s="15"/>
      <c r="C2" s="9" t="s">
        <v>25</v>
      </c>
      <c r="D2" s="15"/>
      <c r="E2" s="15"/>
      <c r="F2" s="15"/>
      <c r="G2" s="15"/>
    </row>
    <row r="3" spans="1:7" ht="15.75" thickBot="1" x14ac:dyDescent="0.3">
      <c r="A3" s="8" t="s">
        <v>24</v>
      </c>
      <c r="B3" s="7" t="s">
        <v>20</v>
      </c>
      <c r="C3" s="7" t="s">
        <v>23</v>
      </c>
      <c r="D3" s="7" t="s">
        <v>22</v>
      </c>
      <c r="E3" s="7" t="s">
        <v>17</v>
      </c>
      <c r="F3" s="7" t="s">
        <v>16</v>
      </c>
      <c r="G3" s="7" t="s">
        <v>15</v>
      </c>
    </row>
    <row r="4" spans="1:7" ht="15.75" thickBot="1" x14ac:dyDescent="0.3">
      <c r="A4" s="8" t="s">
        <v>21</v>
      </c>
      <c r="B4" s="7" t="s">
        <v>20</v>
      </c>
      <c r="C4" s="7" t="s">
        <v>19</v>
      </c>
      <c r="D4" s="7" t="s">
        <v>18</v>
      </c>
      <c r="E4" s="7" t="s">
        <v>17</v>
      </c>
      <c r="F4" s="7" t="s">
        <v>16</v>
      </c>
      <c r="G4" s="7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2017-07-04T22:09:05Z</dcterms:modified>
</cp:coreProperties>
</file>