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scannercard/SCAN2000_breakout/scan2000_calibrate/"/>
    </mc:Choice>
  </mc:AlternateContent>
  <xr:revisionPtr revIDLastSave="0" documentId="13_ncr:1_{A294722F-0C6C-5B4A-852A-DB5D25DDF1C5}" xr6:coauthVersionLast="47" xr6:coauthVersionMax="47" xr10:uidLastSave="{00000000-0000-0000-0000-000000000000}"/>
  <bookViews>
    <workbookView xWindow="-3340" yWindow="-18940" windowWidth="33480" windowHeight="17440" xr2:uid="{00000000-000D-0000-FFFF-FFFF00000000}"/>
  </bookViews>
  <sheets>
    <sheet name="synced_test_NPLC10_no_AutoZ" sheetId="10" r:id="rId1"/>
    <sheet name="old_test_NPLC10" sheetId="8" r:id="rId2"/>
  </sheets>
  <definedNames>
    <definedName name="solver_adj" localSheetId="0" hidden="1">synced_test_NPLC10_no_AutoZ!$U$2:$U$3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synced_test_NPLC10_no_AutoZ!$T$2</definedName>
    <definedName name="solver_lhs2" localSheetId="0" hidden="1">synced_test_NPLC10_no_AutoZ!$T$2</definedName>
    <definedName name="solver_lhs3" localSheetId="0" hidden="1">synced_test_NPLC10_no_AutoZ!$T$3</definedName>
    <definedName name="solver_lhs4" localSheetId="0" hidden="1">synced_test_NPLC10_no_AutoZ!$T$3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synced_test_NPLC10_no_AutoZ!$U$4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11</definedName>
    <definedName name="solver_rhs2" localSheetId="0" hidden="1">9</definedName>
    <definedName name="solver_rhs3" localSheetId="0" hidden="1">9</definedName>
    <definedName name="solver_rhs4" localSheetId="0" hidden="1">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0" l="1"/>
  <c r="N3" i="10"/>
  <c r="M4" i="10"/>
  <c r="N4" i="10"/>
  <c r="M5" i="10"/>
  <c r="O5" i="10" s="1"/>
  <c r="Q5" i="10" s="1"/>
  <c r="N5" i="10"/>
  <c r="P5" i="10" s="1"/>
  <c r="R5" i="10" s="1"/>
  <c r="M6" i="10"/>
  <c r="O6" i="10" s="1"/>
  <c r="Q6" i="10" s="1"/>
  <c r="N6" i="10"/>
  <c r="P6" i="10" s="1"/>
  <c r="R6" i="10" s="1"/>
  <c r="M7" i="10"/>
  <c r="O7" i="10" s="1"/>
  <c r="Q7" i="10" s="1"/>
  <c r="N7" i="10"/>
  <c r="P7" i="10" s="1"/>
  <c r="R7" i="10" s="1"/>
  <c r="M8" i="10"/>
  <c r="O8" i="10" s="1"/>
  <c r="Q8" i="10" s="1"/>
  <c r="N8" i="10"/>
  <c r="P8" i="10" s="1"/>
  <c r="R8" i="10" s="1"/>
  <c r="M9" i="10"/>
  <c r="O9" i="10" s="1"/>
  <c r="Q9" i="10" s="1"/>
  <c r="N9" i="10"/>
  <c r="M10" i="10"/>
  <c r="O10" i="10" s="1"/>
  <c r="Q10" i="10" s="1"/>
  <c r="N10" i="10"/>
  <c r="M11" i="10"/>
  <c r="O11" i="10" s="1"/>
  <c r="Q11" i="10" s="1"/>
  <c r="N11" i="10"/>
  <c r="P11" i="10" s="1"/>
  <c r="R11" i="10" s="1"/>
  <c r="M12" i="10"/>
  <c r="O12" i="10" s="1"/>
  <c r="Q12" i="10" s="1"/>
  <c r="N12" i="10"/>
  <c r="P12" i="10" s="1"/>
  <c r="R12" i="10" s="1"/>
  <c r="M13" i="10"/>
  <c r="O13" i="10" s="1"/>
  <c r="Q13" i="10" s="1"/>
  <c r="N13" i="10"/>
  <c r="P13" i="10" s="1"/>
  <c r="R13" i="10" s="1"/>
  <c r="M14" i="10"/>
  <c r="O14" i="10" s="1"/>
  <c r="Q14" i="10" s="1"/>
  <c r="N14" i="10"/>
  <c r="P14" i="10" s="1"/>
  <c r="R14" i="10" s="1"/>
  <c r="M15" i="10"/>
  <c r="O15" i="10" s="1"/>
  <c r="Q15" i="10" s="1"/>
  <c r="N15" i="10"/>
  <c r="M16" i="10"/>
  <c r="O16" i="10" s="1"/>
  <c r="Q16" i="10" s="1"/>
  <c r="N16" i="10"/>
  <c r="P16" i="10" s="1"/>
  <c r="R16" i="10" s="1"/>
  <c r="M17" i="10"/>
  <c r="O17" i="10" s="1"/>
  <c r="Q17" i="10" s="1"/>
  <c r="N17" i="10"/>
  <c r="P17" i="10" s="1"/>
  <c r="R17" i="10" s="1"/>
  <c r="M18" i="10"/>
  <c r="O18" i="10" s="1"/>
  <c r="Q18" i="10" s="1"/>
  <c r="N18" i="10"/>
  <c r="P18" i="10" s="1"/>
  <c r="R18" i="10" s="1"/>
  <c r="M19" i="10"/>
  <c r="O19" i="10" s="1"/>
  <c r="Q19" i="10" s="1"/>
  <c r="N19" i="10"/>
  <c r="P19" i="10" s="1"/>
  <c r="R19" i="10" s="1"/>
  <c r="M20" i="10"/>
  <c r="O20" i="10" s="1"/>
  <c r="Q20" i="10" s="1"/>
  <c r="N20" i="10"/>
  <c r="P20" i="10" s="1"/>
  <c r="R20" i="10" s="1"/>
  <c r="M21" i="10"/>
  <c r="O21" i="10" s="1"/>
  <c r="Q21" i="10" s="1"/>
  <c r="N21" i="10"/>
  <c r="M22" i="10"/>
  <c r="O22" i="10" s="1"/>
  <c r="Q22" i="10" s="1"/>
  <c r="N22" i="10"/>
  <c r="P22" i="10" s="1"/>
  <c r="R22" i="10" s="1"/>
  <c r="M23" i="10"/>
  <c r="O23" i="10" s="1"/>
  <c r="Q23" i="10" s="1"/>
  <c r="N23" i="10"/>
  <c r="P23" i="10" s="1"/>
  <c r="R23" i="10" s="1"/>
  <c r="M24" i="10"/>
  <c r="O24" i="10" s="1"/>
  <c r="Q24" i="10" s="1"/>
  <c r="N24" i="10"/>
  <c r="P24" i="10" s="1"/>
  <c r="R24" i="10" s="1"/>
  <c r="M25" i="10"/>
  <c r="O25" i="10" s="1"/>
  <c r="Q25" i="10" s="1"/>
  <c r="N25" i="10"/>
  <c r="P25" i="10" s="1"/>
  <c r="R25" i="10" s="1"/>
  <c r="M26" i="10"/>
  <c r="O26" i="10" s="1"/>
  <c r="Q26" i="10" s="1"/>
  <c r="N26" i="10"/>
  <c r="P26" i="10" s="1"/>
  <c r="R26" i="10" s="1"/>
  <c r="M27" i="10"/>
  <c r="O27" i="10" s="1"/>
  <c r="Q27" i="10" s="1"/>
  <c r="N27" i="10"/>
  <c r="P27" i="10" s="1"/>
  <c r="R27" i="10" s="1"/>
  <c r="M28" i="10"/>
  <c r="O28" i="10" s="1"/>
  <c r="Q28" i="10" s="1"/>
  <c r="N28" i="10"/>
  <c r="P28" i="10" s="1"/>
  <c r="R28" i="10" s="1"/>
  <c r="M29" i="10"/>
  <c r="O29" i="10" s="1"/>
  <c r="Q29" i="10" s="1"/>
  <c r="N29" i="10"/>
  <c r="P29" i="10" s="1"/>
  <c r="R29" i="10" s="1"/>
  <c r="M30" i="10"/>
  <c r="O30" i="10" s="1"/>
  <c r="Q30" i="10" s="1"/>
  <c r="N30" i="10"/>
  <c r="P30" i="10" s="1"/>
  <c r="R30" i="10" s="1"/>
  <c r="M31" i="10"/>
  <c r="O31" i="10" s="1"/>
  <c r="Q31" i="10" s="1"/>
  <c r="N31" i="10"/>
  <c r="P31" i="10" s="1"/>
  <c r="R31" i="10" s="1"/>
  <c r="M32" i="10"/>
  <c r="O32" i="10" s="1"/>
  <c r="Q32" i="10" s="1"/>
  <c r="N32" i="10"/>
  <c r="P32" i="10" s="1"/>
  <c r="R32" i="10" s="1"/>
  <c r="M33" i="10"/>
  <c r="O33" i="10" s="1"/>
  <c r="Q33" i="10" s="1"/>
  <c r="N33" i="10"/>
  <c r="P33" i="10" s="1"/>
  <c r="R33" i="10" s="1"/>
  <c r="M34" i="10"/>
  <c r="O34" i="10" s="1"/>
  <c r="Q34" i="10" s="1"/>
  <c r="N34" i="10"/>
  <c r="P34" i="10" s="1"/>
  <c r="R34" i="10" s="1"/>
  <c r="M35" i="10"/>
  <c r="O35" i="10" s="1"/>
  <c r="Q35" i="10" s="1"/>
  <c r="N35" i="10"/>
  <c r="P35" i="10" s="1"/>
  <c r="R35" i="10" s="1"/>
  <c r="M36" i="10"/>
  <c r="O36" i="10" s="1"/>
  <c r="Q36" i="10" s="1"/>
  <c r="N36" i="10"/>
  <c r="P36" i="10" s="1"/>
  <c r="R36" i="10" s="1"/>
  <c r="M37" i="10"/>
  <c r="O37" i="10" s="1"/>
  <c r="Q37" i="10" s="1"/>
  <c r="N37" i="10"/>
  <c r="P37" i="10" s="1"/>
  <c r="R37" i="10" s="1"/>
  <c r="M38" i="10"/>
  <c r="O38" i="10" s="1"/>
  <c r="Q38" i="10" s="1"/>
  <c r="N38" i="10"/>
  <c r="P38" i="10" s="1"/>
  <c r="R38" i="10" s="1"/>
  <c r="M39" i="10"/>
  <c r="O39" i="10" s="1"/>
  <c r="Q39" i="10" s="1"/>
  <c r="N39" i="10"/>
  <c r="P39" i="10" s="1"/>
  <c r="R39" i="10" s="1"/>
  <c r="M40" i="10"/>
  <c r="O40" i="10" s="1"/>
  <c r="Q40" i="10" s="1"/>
  <c r="N40" i="10"/>
  <c r="P40" i="10" s="1"/>
  <c r="R40" i="10" s="1"/>
  <c r="M41" i="10"/>
  <c r="O41" i="10" s="1"/>
  <c r="Q41" i="10" s="1"/>
  <c r="N41" i="10"/>
  <c r="P41" i="10" s="1"/>
  <c r="R41" i="10" s="1"/>
  <c r="M42" i="10"/>
  <c r="O42" i="10" s="1"/>
  <c r="Q42" i="10" s="1"/>
  <c r="N42" i="10"/>
  <c r="P42" i="10" s="1"/>
  <c r="R42" i="10" s="1"/>
  <c r="M43" i="10"/>
  <c r="O43" i="10" s="1"/>
  <c r="Q43" i="10" s="1"/>
  <c r="N43" i="10"/>
  <c r="P43" i="10" s="1"/>
  <c r="R43" i="10" s="1"/>
  <c r="M44" i="10"/>
  <c r="O44" i="10" s="1"/>
  <c r="Q44" i="10" s="1"/>
  <c r="N44" i="10"/>
  <c r="P44" i="10" s="1"/>
  <c r="R44" i="10" s="1"/>
  <c r="M45" i="10"/>
  <c r="O45" i="10" s="1"/>
  <c r="Q45" i="10" s="1"/>
  <c r="N45" i="10"/>
  <c r="M46" i="10"/>
  <c r="O46" i="10" s="1"/>
  <c r="Q46" i="10" s="1"/>
  <c r="N46" i="10"/>
  <c r="P46" i="10" s="1"/>
  <c r="R46" i="10" s="1"/>
  <c r="M47" i="10"/>
  <c r="O47" i="10" s="1"/>
  <c r="Q47" i="10" s="1"/>
  <c r="N47" i="10"/>
  <c r="P47" i="10" s="1"/>
  <c r="R47" i="10" s="1"/>
  <c r="M48" i="10"/>
  <c r="O48" i="10" s="1"/>
  <c r="Q48" i="10" s="1"/>
  <c r="N48" i="10"/>
  <c r="P48" i="10" s="1"/>
  <c r="R48" i="10" s="1"/>
  <c r="M49" i="10"/>
  <c r="O49" i="10" s="1"/>
  <c r="Q49" i="10" s="1"/>
  <c r="N49" i="10"/>
  <c r="P49" i="10" s="1"/>
  <c r="R49" i="10" s="1"/>
  <c r="M50" i="10"/>
  <c r="O50" i="10" s="1"/>
  <c r="Q50" i="10" s="1"/>
  <c r="N50" i="10"/>
  <c r="P50" i="10" s="1"/>
  <c r="R50" i="10" s="1"/>
  <c r="M51" i="10"/>
  <c r="O51" i="10" s="1"/>
  <c r="Q51" i="10" s="1"/>
  <c r="N51" i="10"/>
  <c r="P51" i="10" s="1"/>
  <c r="R51" i="10" s="1"/>
  <c r="M52" i="10"/>
  <c r="O52" i="10" s="1"/>
  <c r="Q52" i="10" s="1"/>
  <c r="N52" i="10"/>
  <c r="P52" i="10" s="1"/>
  <c r="R52" i="10" s="1"/>
  <c r="M53" i="10"/>
  <c r="O53" i="10" s="1"/>
  <c r="Q53" i="10" s="1"/>
  <c r="N53" i="10"/>
  <c r="P53" i="10" s="1"/>
  <c r="R53" i="10" s="1"/>
  <c r="M54" i="10"/>
  <c r="O54" i="10" s="1"/>
  <c r="Q54" i="10" s="1"/>
  <c r="N54" i="10"/>
  <c r="P54" i="10" s="1"/>
  <c r="R54" i="10" s="1"/>
  <c r="M55" i="10"/>
  <c r="O55" i="10" s="1"/>
  <c r="Q55" i="10" s="1"/>
  <c r="N55" i="10"/>
  <c r="P55" i="10" s="1"/>
  <c r="R55" i="10" s="1"/>
  <c r="M56" i="10"/>
  <c r="O56" i="10" s="1"/>
  <c r="Q56" i="10" s="1"/>
  <c r="N56" i="10"/>
  <c r="P56" i="10" s="1"/>
  <c r="R56" i="10" s="1"/>
  <c r="M57" i="10"/>
  <c r="O57" i="10" s="1"/>
  <c r="Q57" i="10" s="1"/>
  <c r="N57" i="10"/>
  <c r="P57" i="10" s="1"/>
  <c r="R57" i="10" s="1"/>
  <c r="M58" i="10"/>
  <c r="O58" i="10" s="1"/>
  <c r="Q58" i="10" s="1"/>
  <c r="N58" i="10"/>
  <c r="P58" i="10" s="1"/>
  <c r="R58" i="10" s="1"/>
  <c r="M59" i="10"/>
  <c r="O59" i="10" s="1"/>
  <c r="Q59" i="10" s="1"/>
  <c r="N59" i="10"/>
  <c r="P59" i="10" s="1"/>
  <c r="R59" i="10" s="1"/>
  <c r="M60" i="10"/>
  <c r="O60" i="10" s="1"/>
  <c r="Q60" i="10" s="1"/>
  <c r="N60" i="10"/>
  <c r="P60" i="10" s="1"/>
  <c r="R60" i="10" s="1"/>
  <c r="M61" i="10"/>
  <c r="O61" i="10" s="1"/>
  <c r="Q61" i="10" s="1"/>
  <c r="N61" i="10"/>
  <c r="P61" i="10" s="1"/>
  <c r="R61" i="10" s="1"/>
  <c r="M62" i="10"/>
  <c r="O62" i="10" s="1"/>
  <c r="Q62" i="10" s="1"/>
  <c r="N62" i="10"/>
  <c r="P62" i="10" s="1"/>
  <c r="R62" i="10" s="1"/>
  <c r="M63" i="10"/>
  <c r="O63" i="10" s="1"/>
  <c r="Q63" i="10" s="1"/>
  <c r="N63" i="10"/>
  <c r="P63" i="10" s="1"/>
  <c r="R63" i="10" s="1"/>
  <c r="M64" i="10"/>
  <c r="O64" i="10" s="1"/>
  <c r="Q64" i="10" s="1"/>
  <c r="N64" i="10"/>
  <c r="P64" i="10" s="1"/>
  <c r="R64" i="10" s="1"/>
  <c r="M65" i="10"/>
  <c r="O65" i="10" s="1"/>
  <c r="Q65" i="10" s="1"/>
  <c r="N65" i="10"/>
  <c r="P65" i="10" s="1"/>
  <c r="R65" i="10" s="1"/>
  <c r="M66" i="10"/>
  <c r="O66" i="10" s="1"/>
  <c r="Q66" i="10" s="1"/>
  <c r="N66" i="10"/>
  <c r="P66" i="10" s="1"/>
  <c r="R66" i="10" s="1"/>
  <c r="M67" i="10"/>
  <c r="O67" i="10" s="1"/>
  <c r="Q67" i="10" s="1"/>
  <c r="N67" i="10"/>
  <c r="P67" i="10" s="1"/>
  <c r="R67" i="10" s="1"/>
  <c r="M68" i="10"/>
  <c r="O68" i="10" s="1"/>
  <c r="Q68" i="10" s="1"/>
  <c r="N68" i="10"/>
  <c r="P68" i="10" s="1"/>
  <c r="R68" i="10" s="1"/>
  <c r="M69" i="10"/>
  <c r="O69" i="10" s="1"/>
  <c r="Q69" i="10" s="1"/>
  <c r="N69" i="10"/>
  <c r="P69" i="10" s="1"/>
  <c r="R69" i="10" s="1"/>
  <c r="M70" i="10"/>
  <c r="O70" i="10" s="1"/>
  <c r="Q70" i="10" s="1"/>
  <c r="N70" i="10"/>
  <c r="P70" i="10" s="1"/>
  <c r="R70" i="10" s="1"/>
  <c r="M71" i="10"/>
  <c r="O71" i="10" s="1"/>
  <c r="Q71" i="10" s="1"/>
  <c r="N71" i="10"/>
  <c r="P71" i="10" s="1"/>
  <c r="R71" i="10" s="1"/>
  <c r="M72" i="10"/>
  <c r="O72" i="10" s="1"/>
  <c r="Q72" i="10" s="1"/>
  <c r="N72" i="10"/>
  <c r="P72" i="10" s="1"/>
  <c r="R72" i="10" s="1"/>
  <c r="M73" i="10"/>
  <c r="O73" i="10" s="1"/>
  <c r="Q73" i="10" s="1"/>
  <c r="N73" i="10"/>
  <c r="P73" i="10" s="1"/>
  <c r="R73" i="10" s="1"/>
  <c r="M74" i="10"/>
  <c r="O74" i="10" s="1"/>
  <c r="Q74" i="10" s="1"/>
  <c r="N74" i="10"/>
  <c r="P74" i="10" s="1"/>
  <c r="R74" i="10" s="1"/>
  <c r="M75" i="10"/>
  <c r="O75" i="10" s="1"/>
  <c r="Q75" i="10" s="1"/>
  <c r="N75" i="10"/>
  <c r="P75" i="10" s="1"/>
  <c r="R75" i="10" s="1"/>
  <c r="M76" i="10"/>
  <c r="O76" i="10" s="1"/>
  <c r="Q76" i="10" s="1"/>
  <c r="N76" i="10"/>
  <c r="P76" i="10" s="1"/>
  <c r="R76" i="10" s="1"/>
  <c r="M77" i="10"/>
  <c r="O77" i="10" s="1"/>
  <c r="Q77" i="10" s="1"/>
  <c r="N77" i="10"/>
  <c r="P77" i="10" s="1"/>
  <c r="R77" i="10" s="1"/>
  <c r="M78" i="10"/>
  <c r="O78" i="10" s="1"/>
  <c r="Q78" i="10" s="1"/>
  <c r="N78" i="10"/>
  <c r="P78" i="10" s="1"/>
  <c r="R78" i="10" s="1"/>
  <c r="M79" i="10"/>
  <c r="O79" i="10" s="1"/>
  <c r="Q79" i="10" s="1"/>
  <c r="N79" i="10"/>
  <c r="P79" i="10" s="1"/>
  <c r="R79" i="10" s="1"/>
  <c r="M80" i="10"/>
  <c r="O80" i="10" s="1"/>
  <c r="Q80" i="10" s="1"/>
  <c r="N80" i="10"/>
  <c r="P80" i="10" s="1"/>
  <c r="R80" i="10" s="1"/>
  <c r="M81" i="10"/>
  <c r="O81" i="10" s="1"/>
  <c r="Q81" i="10" s="1"/>
  <c r="N81" i="10"/>
  <c r="P81" i="10" s="1"/>
  <c r="R81" i="10" s="1"/>
  <c r="M82" i="10"/>
  <c r="O82" i="10" s="1"/>
  <c r="Q82" i="10" s="1"/>
  <c r="N82" i="10"/>
  <c r="P82" i="10" s="1"/>
  <c r="R82" i="10" s="1"/>
  <c r="M83" i="10"/>
  <c r="O83" i="10" s="1"/>
  <c r="Q83" i="10" s="1"/>
  <c r="N83" i="10"/>
  <c r="P83" i="10" s="1"/>
  <c r="R83" i="10" s="1"/>
  <c r="M84" i="10"/>
  <c r="O84" i="10" s="1"/>
  <c r="Q84" i="10" s="1"/>
  <c r="N84" i="10"/>
  <c r="P84" i="10" s="1"/>
  <c r="R84" i="10" s="1"/>
  <c r="M85" i="10"/>
  <c r="O85" i="10" s="1"/>
  <c r="Q85" i="10" s="1"/>
  <c r="N85" i="10"/>
  <c r="P85" i="10" s="1"/>
  <c r="R85" i="10" s="1"/>
  <c r="M86" i="10"/>
  <c r="O86" i="10" s="1"/>
  <c r="Q86" i="10" s="1"/>
  <c r="N86" i="10"/>
  <c r="P86" i="10" s="1"/>
  <c r="R86" i="10" s="1"/>
  <c r="M87" i="10"/>
  <c r="O87" i="10" s="1"/>
  <c r="Q87" i="10" s="1"/>
  <c r="N87" i="10"/>
  <c r="P87" i="10" s="1"/>
  <c r="R87" i="10" s="1"/>
  <c r="M88" i="10"/>
  <c r="O88" i="10" s="1"/>
  <c r="Q88" i="10" s="1"/>
  <c r="N88" i="10"/>
  <c r="P88" i="10" s="1"/>
  <c r="R88" i="10" s="1"/>
  <c r="M89" i="10"/>
  <c r="O89" i="10" s="1"/>
  <c r="Q89" i="10" s="1"/>
  <c r="N89" i="10"/>
  <c r="P89" i="10" s="1"/>
  <c r="R89" i="10" s="1"/>
  <c r="M90" i="10"/>
  <c r="O90" i="10" s="1"/>
  <c r="Q90" i="10" s="1"/>
  <c r="N90" i="10"/>
  <c r="P90" i="10" s="1"/>
  <c r="R90" i="10" s="1"/>
  <c r="M91" i="10"/>
  <c r="O91" i="10" s="1"/>
  <c r="Q91" i="10" s="1"/>
  <c r="N91" i="10"/>
  <c r="P91" i="10" s="1"/>
  <c r="R91" i="10" s="1"/>
  <c r="M92" i="10"/>
  <c r="O92" i="10" s="1"/>
  <c r="Q92" i="10" s="1"/>
  <c r="N92" i="10"/>
  <c r="P92" i="10" s="1"/>
  <c r="R92" i="10" s="1"/>
  <c r="M93" i="10"/>
  <c r="O93" i="10" s="1"/>
  <c r="Q93" i="10" s="1"/>
  <c r="N93" i="10"/>
  <c r="P93" i="10" s="1"/>
  <c r="R93" i="10" s="1"/>
  <c r="M94" i="10"/>
  <c r="O94" i="10" s="1"/>
  <c r="Q94" i="10" s="1"/>
  <c r="N94" i="10"/>
  <c r="P94" i="10" s="1"/>
  <c r="R94" i="10" s="1"/>
  <c r="M95" i="10"/>
  <c r="O95" i="10" s="1"/>
  <c r="Q95" i="10" s="1"/>
  <c r="N95" i="10"/>
  <c r="P95" i="10" s="1"/>
  <c r="R95" i="10" s="1"/>
  <c r="M96" i="10"/>
  <c r="O96" i="10" s="1"/>
  <c r="Q96" i="10" s="1"/>
  <c r="N96" i="10"/>
  <c r="P96" i="10" s="1"/>
  <c r="R96" i="10" s="1"/>
  <c r="M97" i="10"/>
  <c r="O97" i="10" s="1"/>
  <c r="Q97" i="10" s="1"/>
  <c r="N97" i="10"/>
  <c r="P97" i="10" s="1"/>
  <c r="R97" i="10" s="1"/>
  <c r="M98" i="10"/>
  <c r="O98" i="10" s="1"/>
  <c r="Q98" i="10" s="1"/>
  <c r="N98" i="10"/>
  <c r="P98" i="10" s="1"/>
  <c r="R98" i="10" s="1"/>
  <c r="M99" i="10"/>
  <c r="O99" i="10" s="1"/>
  <c r="Q99" i="10" s="1"/>
  <c r="N99" i="10"/>
  <c r="P99" i="10" s="1"/>
  <c r="R99" i="10" s="1"/>
  <c r="M100" i="10"/>
  <c r="O100" i="10" s="1"/>
  <c r="Q100" i="10" s="1"/>
  <c r="N100" i="10"/>
  <c r="P100" i="10" s="1"/>
  <c r="R100" i="10" s="1"/>
  <c r="M101" i="10"/>
  <c r="O101" i="10" s="1"/>
  <c r="Q101" i="10" s="1"/>
  <c r="N101" i="10"/>
  <c r="P101" i="10" s="1"/>
  <c r="R101" i="10" s="1"/>
  <c r="M102" i="10"/>
  <c r="O102" i="10" s="1"/>
  <c r="Q102" i="10" s="1"/>
  <c r="N102" i="10"/>
  <c r="P102" i="10" s="1"/>
  <c r="R102" i="10" s="1"/>
  <c r="M103" i="10"/>
  <c r="O103" i="10" s="1"/>
  <c r="Q103" i="10" s="1"/>
  <c r="N103" i="10"/>
  <c r="P103" i="10" s="1"/>
  <c r="R103" i="10" s="1"/>
  <c r="M104" i="10"/>
  <c r="O104" i="10" s="1"/>
  <c r="Q104" i="10" s="1"/>
  <c r="N104" i="10"/>
  <c r="P104" i="10" s="1"/>
  <c r="R104" i="10" s="1"/>
  <c r="M105" i="10"/>
  <c r="O105" i="10" s="1"/>
  <c r="Q105" i="10" s="1"/>
  <c r="N105" i="10"/>
  <c r="P105" i="10" s="1"/>
  <c r="R105" i="10" s="1"/>
  <c r="M106" i="10"/>
  <c r="O106" i="10" s="1"/>
  <c r="Q106" i="10" s="1"/>
  <c r="N106" i="10"/>
  <c r="P106" i="10" s="1"/>
  <c r="R106" i="10" s="1"/>
  <c r="M107" i="10"/>
  <c r="O107" i="10" s="1"/>
  <c r="Q107" i="10" s="1"/>
  <c r="N107" i="10"/>
  <c r="P107" i="10" s="1"/>
  <c r="R107" i="10" s="1"/>
  <c r="M108" i="10"/>
  <c r="O108" i="10" s="1"/>
  <c r="Q108" i="10" s="1"/>
  <c r="N108" i="10"/>
  <c r="P108" i="10" s="1"/>
  <c r="R108" i="10" s="1"/>
  <c r="M109" i="10"/>
  <c r="O109" i="10" s="1"/>
  <c r="Q109" i="10" s="1"/>
  <c r="N109" i="10"/>
  <c r="P109" i="10" s="1"/>
  <c r="R109" i="10" s="1"/>
  <c r="M110" i="10"/>
  <c r="O110" i="10" s="1"/>
  <c r="Q110" i="10" s="1"/>
  <c r="N110" i="10"/>
  <c r="P110" i="10" s="1"/>
  <c r="R110" i="10" s="1"/>
  <c r="M111" i="10"/>
  <c r="O111" i="10" s="1"/>
  <c r="Q111" i="10" s="1"/>
  <c r="N111" i="10"/>
  <c r="P111" i="10" s="1"/>
  <c r="R111" i="10" s="1"/>
  <c r="M112" i="10"/>
  <c r="O112" i="10" s="1"/>
  <c r="Q112" i="10" s="1"/>
  <c r="N112" i="10"/>
  <c r="P112" i="10" s="1"/>
  <c r="R112" i="10" s="1"/>
  <c r="M113" i="10"/>
  <c r="O113" i="10" s="1"/>
  <c r="Q113" i="10" s="1"/>
  <c r="N113" i="10"/>
  <c r="P113" i="10" s="1"/>
  <c r="R113" i="10" s="1"/>
  <c r="M114" i="10"/>
  <c r="O114" i="10" s="1"/>
  <c r="Q114" i="10" s="1"/>
  <c r="N114" i="10"/>
  <c r="P114" i="10" s="1"/>
  <c r="R114" i="10" s="1"/>
  <c r="M115" i="10"/>
  <c r="O115" i="10" s="1"/>
  <c r="Q115" i="10" s="1"/>
  <c r="N115" i="10"/>
  <c r="P115" i="10" s="1"/>
  <c r="R115" i="10" s="1"/>
  <c r="M116" i="10"/>
  <c r="O116" i="10" s="1"/>
  <c r="Q116" i="10" s="1"/>
  <c r="N116" i="10"/>
  <c r="P116" i="10" s="1"/>
  <c r="R116" i="10" s="1"/>
  <c r="M117" i="10"/>
  <c r="O117" i="10" s="1"/>
  <c r="Q117" i="10" s="1"/>
  <c r="N117" i="10"/>
  <c r="P117" i="10" s="1"/>
  <c r="R117" i="10" s="1"/>
  <c r="M118" i="10"/>
  <c r="O118" i="10" s="1"/>
  <c r="Q118" i="10" s="1"/>
  <c r="N118" i="10"/>
  <c r="P118" i="10" s="1"/>
  <c r="R118" i="10" s="1"/>
  <c r="M119" i="10"/>
  <c r="O119" i="10" s="1"/>
  <c r="Q119" i="10" s="1"/>
  <c r="N119" i="10"/>
  <c r="P119" i="10" s="1"/>
  <c r="R119" i="10" s="1"/>
  <c r="M120" i="10"/>
  <c r="O120" i="10" s="1"/>
  <c r="Q120" i="10" s="1"/>
  <c r="N120" i="10"/>
  <c r="P120" i="10" s="1"/>
  <c r="R120" i="10" s="1"/>
  <c r="M121" i="10"/>
  <c r="O121" i="10" s="1"/>
  <c r="Q121" i="10" s="1"/>
  <c r="N121" i="10"/>
  <c r="P121" i="10" s="1"/>
  <c r="R121" i="10" s="1"/>
  <c r="M122" i="10"/>
  <c r="O122" i="10" s="1"/>
  <c r="Q122" i="10" s="1"/>
  <c r="N122" i="10"/>
  <c r="P122" i="10" s="1"/>
  <c r="R122" i="10" s="1"/>
  <c r="M123" i="10"/>
  <c r="O123" i="10" s="1"/>
  <c r="Q123" i="10" s="1"/>
  <c r="N123" i="10"/>
  <c r="P123" i="10" s="1"/>
  <c r="R123" i="10" s="1"/>
  <c r="M124" i="10"/>
  <c r="O124" i="10" s="1"/>
  <c r="Q124" i="10" s="1"/>
  <c r="N124" i="10"/>
  <c r="P124" i="10" s="1"/>
  <c r="R124" i="10" s="1"/>
  <c r="M125" i="10"/>
  <c r="O125" i="10" s="1"/>
  <c r="Q125" i="10" s="1"/>
  <c r="N125" i="10"/>
  <c r="P125" i="10" s="1"/>
  <c r="R125" i="10" s="1"/>
  <c r="M126" i="10"/>
  <c r="O126" i="10" s="1"/>
  <c r="Q126" i="10" s="1"/>
  <c r="N126" i="10"/>
  <c r="P126" i="10" s="1"/>
  <c r="R126" i="10" s="1"/>
  <c r="M127" i="10"/>
  <c r="O127" i="10" s="1"/>
  <c r="Q127" i="10" s="1"/>
  <c r="N127" i="10"/>
  <c r="P127" i="10" s="1"/>
  <c r="R127" i="10" s="1"/>
  <c r="M128" i="10"/>
  <c r="O128" i="10" s="1"/>
  <c r="Q128" i="10" s="1"/>
  <c r="N128" i="10"/>
  <c r="P128" i="10" s="1"/>
  <c r="R128" i="10" s="1"/>
  <c r="M129" i="10"/>
  <c r="O129" i="10" s="1"/>
  <c r="Q129" i="10" s="1"/>
  <c r="N129" i="10"/>
  <c r="P129" i="10" s="1"/>
  <c r="R129" i="10" s="1"/>
  <c r="M130" i="10"/>
  <c r="O130" i="10" s="1"/>
  <c r="Q130" i="10" s="1"/>
  <c r="N130" i="10"/>
  <c r="P130" i="10" s="1"/>
  <c r="R130" i="10" s="1"/>
  <c r="M131" i="10"/>
  <c r="O131" i="10" s="1"/>
  <c r="Q131" i="10" s="1"/>
  <c r="N131" i="10"/>
  <c r="P131" i="10" s="1"/>
  <c r="R131" i="10" s="1"/>
  <c r="M132" i="10"/>
  <c r="O132" i="10" s="1"/>
  <c r="Q132" i="10" s="1"/>
  <c r="N132" i="10"/>
  <c r="P132" i="10" s="1"/>
  <c r="R132" i="10" s="1"/>
  <c r="M133" i="10"/>
  <c r="O133" i="10" s="1"/>
  <c r="Q133" i="10" s="1"/>
  <c r="N133" i="10"/>
  <c r="P133" i="10" s="1"/>
  <c r="R133" i="10" s="1"/>
  <c r="M134" i="10"/>
  <c r="O134" i="10" s="1"/>
  <c r="Q134" i="10" s="1"/>
  <c r="N134" i="10"/>
  <c r="P134" i="10" s="1"/>
  <c r="R134" i="10" s="1"/>
  <c r="M135" i="10"/>
  <c r="O135" i="10" s="1"/>
  <c r="Q135" i="10" s="1"/>
  <c r="N135" i="10"/>
  <c r="P135" i="10" s="1"/>
  <c r="R135" i="10" s="1"/>
  <c r="M136" i="10"/>
  <c r="O136" i="10" s="1"/>
  <c r="Q136" i="10" s="1"/>
  <c r="N136" i="10"/>
  <c r="P136" i="10" s="1"/>
  <c r="R136" i="10" s="1"/>
  <c r="M137" i="10"/>
  <c r="O137" i="10" s="1"/>
  <c r="Q137" i="10" s="1"/>
  <c r="N137" i="10"/>
  <c r="P137" i="10" s="1"/>
  <c r="R137" i="10" s="1"/>
  <c r="M138" i="10"/>
  <c r="O138" i="10" s="1"/>
  <c r="Q138" i="10" s="1"/>
  <c r="N138" i="10"/>
  <c r="P138" i="10" s="1"/>
  <c r="R138" i="10" s="1"/>
  <c r="M139" i="10"/>
  <c r="O139" i="10" s="1"/>
  <c r="Q139" i="10" s="1"/>
  <c r="N139" i="10"/>
  <c r="P139" i="10" s="1"/>
  <c r="R139" i="10" s="1"/>
  <c r="M140" i="10"/>
  <c r="O140" i="10" s="1"/>
  <c r="Q140" i="10" s="1"/>
  <c r="N140" i="10"/>
  <c r="P140" i="10" s="1"/>
  <c r="R140" i="10" s="1"/>
  <c r="M141" i="10"/>
  <c r="O141" i="10" s="1"/>
  <c r="Q141" i="10" s="1"/>
  <c r="N141" i="10"/>
  <c r="P141" i="10" s="1"/>
  <c r="R141" i="10" s="1"/>
  <c r="M142" i="10"/>
  <c r="O142" i="10" s="1"/>
  <c r="Q142" i="10" s="1"/>
  <c r="N142" i="10"/>
  <c r="P142" i="10" s="1"/>
  <c r="R142" i="10" s="1"/>
  <c r="M143" i="10"/>
  <c r="O143" i="10" s="1"/>
  <c r="Q143" i="10" s="1"/>
  <c r="N143" i="10"/>
  <c r="P143" i="10" s="1"/>
  <c r="R143" i="10" s="1"/>
  <c r="M144" i="10"/>
  <c r="O144" i="10" s="1"/>
  <c r="Q144" i="10" s="1"/>
  <c r="N144" i="10"/>
  <c r="P144" i="10" s="1"/>
  <c r="R144" i="10" s="1"/>
  <c r="M145" i="10"/>
  <c r="O145" i="10" s="1"/>
  <c r="Q145" i="10" s="1"/>
  <c r="N145" i="10"/>
  <c r="P145" i="10" s="1"/>
  <c r="R145" i="10" s="1"/>
  <c r="M146" i="10"/>
  <c r="O146" i="10" s="1"/>
  <c r="Q146" i="10" s="1"/>
  <c r="N146" i="10"/>
  <c r="P146" i="10" s="1"/>
  <c r="R146" i="10" s="1"/>
  <c r="M147" i="10"/>
  <c r="O147" i="10" s="1"/>
  <c r="Q147" i="10" s="1"/>
  <c r="N147" i="10"/>
  <c r="P147" i="10" s="1"/>
  <c r="R147" i="10" s="1"/>
  <c r="M148" i="10"/>
  <c r="O148" i="10" s="1"/>
  <c r="Q148" i="10" s="1"/>
  <c r="N148" i="10"/>
  <c r="P148" i="10" s="1"/>
  <c r="R148" i="10" s="1"/>
  <c r="M149" i="10"/>
  <c r="O149" i="10" s="1"/>
  <c r="Q149" i="10" s="1"/>
  <c r="N149" i="10"/>
  <c r="P149" i="10" s="1"/>
  <c r="R149" i="10" s="1"/>
  <c r="M150" i="10"/>
  <c r="O150" i="10" s="1"/>
  <c r="Q150" i="10" s="1"/>
  <c r="N150" i="10"/>
  <c r="P150" i="10" s="1"/>
  <c r="R150" i="10" s="1"/>
  <c r="M151" i="10"/>
  <c r="O151" i="10" s="1"/>
  <c r="Q151" i="10" s="1"/>
  <c r="N151" i="10"/>
  <c r="P151" i="10" s="1"/>
  <c r="R151" i="10" s="1"/>
  <c r="M152" i="10"/>
  <c r="O152" i="10" s="1"/>
  <c r="Q152" i="10" s="1"/>
  <c r="N152" i="10"/>
  <c r="P152" i="10" s="1"/>
  <c r="R152" i="10" s="1"/>
  <c r="M153" i="10"/>
  <c r="O153" i="10" s="1"/>
  <c r="Q153" i="10" s="1"/>
  <c r="N153" i="10"/>
  <c r="P153" i="10" s="1"/>
  <c r="R153" i="10" s="1"/>
  <c r="M154" i="10"/>
  <c r="O154" i="10" s="1"/>
  <c r="Q154" i="10" s="1"/>
  <c r="N154" i="10"/>
  <c r="P154" i="10" s="1"/>
  <c r="R154" i="10" s="1"/>
  <c r="M155" i="10"/>
  <c r="O155" i="10" s="1"/>
  <c r="Q155" i="10" s="1"/>
  <c r="N155" i="10"/>
  <c r="P155" i="10" s="1"/>
  <c r="R155" i="10" s="1"/>
  <c r="M156" i="10"/>
  <c r="O156" i="10" s="1"/>
  <c r="Q156" i="10" s="1"/>
  <c r="N156" i="10"/>
  <c r="P156" i="10" s="1"/>
  <c r="R156" i="10" s="1"/>
  <c r="M157" i="10"/>
  <c r="O157" i="10" s="1"/>
  <c r="Q157" i="10" s="1"/>
  <c r="N157" i="10"/>
  <c r="P157" i="10" s="1"/>
  <c r="R157" i="10" s="1"/>
  <c r="M158" i="10"/>
  <c r="O158" i="10" s="1"/>
  <c r="Q158" i="10" s="1"/>
  <c r="N158" i="10"/>
  <c r="P158" i="10" s="1"/>
  <c r="R158" i="10" s="1"/>
  <c r="M159" i="10"/>
  <c r="O159" i="10" s="1"/>
  <c r="Q159" i="10" s="1"/>
  <c r="N159" i="10"/>
  <c r="P159" i="10" s="1"/>
  <c r="R159" i="10" s="1"/>
  <c r="M160" i="10"/>
  <c r="O160" i="10" s="1"/>
  <c r="Q160" i="10" s="1"/>
  <c r="N160" i="10"/>
  <c r="P160" i="10" s="1"/>
  <c r="R160" i="10" s="1"/>
  <c r="M161" i="10"/>
  <c r="O161" i="10" s="1"/>
  <c r="Q161" i="10" s="1"/>
  <c r="N161" i="10"/>
  <c r="P161" i="10" s="1"/>
  <c r="R161" i="10" s="1"/>
  <c r="M162" i="10"/>
  <c r="O162" i="10" s="1"/>
  <c r="Q162" i="10" s="1"/>
  <c r="N162" i="10"/>
  <c r="P162" i="10" s="1"/>
  <c r="R162" i="10" s="1"/>
  <c r="M163" i="10"/>
  <c r="O163" i="10" s="1"/>
  <c r="Q163" i="10" s="1"/>
  <c r="N163" i="10"/>
  <c r="P163" i="10" s="1"/>
  <c r="R163" i="10" s="1"/>
  <c r="M164" i="10"/>
  <c r="O164" i="10" s="1"/>
  <c r="Q164" i="10" s="1"/>
  <c r="N164" i="10"/>
  <c r="P164" i="10" s="1"/>
  <c r="R164" i="10" s="1"/>
  <c r="M165" i="10"/>
  <c r="O165" i="10" s="1"/>
  <c r="Q165" i="10" s="1"/>
  <c r="N165" i="10"/>
  <c r="P165" i="10" s="1"/>
  <c r="R165" i="10" s="1"/>
  <c r="M166" i="10"/>
  <c r="O166" i="10" s="1"/>
  <c r="Q166" i="10" s="1"/>
  <c r="N166" i="10"/>
  <c r="P166" i="10" s="1"/>
  <c r="R166" i="10" s="1"/>
  <c r="M167" i="10"/>
  <c r="O167" i="10" s="1"/>
  <c r="Q167" i="10" s="1"/>
  <c r="N167" i="10"/>
  <c r="P167" i="10" s="1"/>
  <c r="R167" i="10" s="1"/>
  <c r="M168" i="10"/>
  <c r="O168" i="10" s="1"/>
  <c r="Q168" i="10" s="1"/>
  <c r="N168" i="10"/>
  <c r="P168" i="10" s="1"/>
  <c r="R168" i="10" s="1"/>
  <c r="M169" i="10"/>
  <c r="O169" i="10" s="1"/>
  <c r="Q169" i="10" s="1"/>
  <c r="N169" i="10"/>
  <c r="P169" i="10" s="1"/>
  <c r="R169" i="10" s="1"/>
  <c r="M170" i="10"/>
  <c r="O170" i="10" s="1"/>
  <c r="Q170" i="10" s="1"/>
  <c r="N170" i="10"/>
  <c r="P170" i="10" s="1"/>
  <c r="R170" i="10" s="1"/>
  <c r="M171" i="10"/>
  <c r="O171" i="10" s="1"/>
  <c r="Q171" i="10" s="1"/>
  <c r="N171" i="10"/>
  <c r="P171" i="10" s="1"/>
  <c r="R171" i="10" s="1"/>
  <c r="M172" i="10"/>
  <c r="O172" i="10" s="1"/>
  <c r="Q172" i="10" s="1"/>
  <c r="N172" i="10"/>
  <c r="P172" i="10" s="1"/>
  <c r="R172" i="10" s="1"/>
  <c r="M173" i="10"/>
  <c r="O173" i="10" s="1"/>
  <c r="Q173" i="10" s="1"/>
  <c r="N173" i="10"/>
  <c r="P173" i="10" s="1"/>
  <c r="R173" i="10" s="1"/>
  <c r="M174" i="10"/>
  <c r="O174" i="10" s="1"/>
  <c r="Q174" i="10" s="1"/>
  <c r="N174" i="10"/>
  <c r="P174" i="10" s="1"/>
  <c r="R174" i="10" s="1"/>
  <c r="M175" i="10"/>
  <c r="O175" i="10" s="1"/>
  <c r="Q175" i="10" s="1"/>
  <c r="N175" i="10"/>
  <c r="P175" i="10" s="1"/>
  <c r="R175" i="10" s="1"/>
  <c r="M176" i="10"/>
  <c r="O176" i="10" s="1"/>
  <c r="Q176" i="10" s="1"/>
  <c r="N176" i="10"/>
  <c r="P176" i="10" s="1"/>
  <c r="R176" i="10" s="1"/>
  <c r="M177" i="10"/>
  <c r="O177" i="10" s="1"/>
  <c r="Q177" i="10" s="1"/>
  <c r="N177" i="10"/>
  <c r="P177" i="10" s="1"/>
  <c r="R177" i="10" s="1"/>
  <c r="M178" i="10"/>
  <c r="O178" i="10" s="1"/>
  <c r="Q178" i="10" s="1"/>
  <c r="N178" i="10"/>
  <c r="P178" i="10" s="1"/>
  <c r="R178" i="10" s="1"/>
  <c r="M179" i="10"/>
  <c r="O179" i="10" s="1"/>
  <c r="Q179" i="10" s="1"/>
  <c r="N179" i="10"/>
  <c r="P179" i="10" s="1"/>
  <c r="R179" i="10" s="1"/>
  <c r="M180" i="10"/>
  <c r="O180" i="10" s="1"/>
  <c r="Q180" i="10" s="1"/>
  <c r="N180" i="10"/>
  <c r="P180" i="10" s="1"/>
  <c r="R180" i="10" s="1"/>
  <c r="M181" i="10"/>
  <c r="O181" i="10" s="1"/>
  <c r="Q181" i="10" s="1"/>
  <c r="N181" i="10"/>
  <c r="P181" i="10" s="1"/>
  <c r="R181" i="10" s="1"/>
  <c r="M182" i="10"/>
  <c r="O182" i="10" s="1"/>
  <c r="Q182" i="10" s="1"/>
  <c r="N182" i="10"/>
  <c r="P182" i="10" s="1"/>
  <c r="R182" i="10" s="1"/>
  <c r="M183" i="10"/>
  <c r="O183" i="10" s="1"/>
  <c r="Q183" i="10" s="1"/>
  <c r="N183" i="10"/>
  <c r="P183" i="10" s="1"/>
  <c r="R183" i="10" s="1"/>
  <c r="M184" i="10"/>
  <c r="O184" i="10" s="1"/>
  <c r="Q184" i="10" s="1"/>
  <c r="N184" i="10"/>
  <c r="P184" i="10" s="1"/>
  <c r="R184" i="10" s="1"/>
  <c r="M185" i="10"/>
  <c r="O185" i="10" s="1"/>
  <c r="Q185" i="10" s="1"/>
  <c r="N185" i="10"/>
  <c r="P185" i="10" s="1"/>
  <c r="R185" i="10" s="1"/>
  <c r="M186" i="10"/>
  <c r="O186" i="10" s="1"/>
  <c r="Q186" i="10" s="1"/>
  <c r="N186" i="10"/>
  <c r="P186" i="10" s="1"/>
  <c r="R186" i="10" s="1"/>
  <c r="M187" i="10"/>
  <c r="O187" i="10" s="1"/>
  <c r="Q187" i="10" s="1"/>
  <c r="N187" i="10"/>
  <c r="P187" i="10" s="1"/>
  <c r="R187" i="10" s="1"/>
  <c r="M188" i="10"/>
  <c r="O188" i="10" s="1"/>
  <c r="Q188" i="10" s="1"/>
  <c r="N188" i="10"/>
  <c r="P188" i="10" s="1"/>
  <c r="R188" i="10" s="1"/>
  <c r="M189" i="10"/>
  <c r="O189" i="10" s="1"/>
  <c r="Q189" i="10" s="1"/>
  <c r="N189" i="10"/>
  <c r="P189" i="10" s="1"/>
  <c r="R189" i="10" s="1"/>
  <c r="M190" i="10"/>
  <c r="O190" i="10" s="1"/>
  <c r="Q190" i="10" s="1"/>
  <c r="N190" i="10"/>
  <c r="P190" i="10" s="1"/>
  <c r="R190" i="10" s="1"/>
  <c r="M191" i="10"/>
  <c r="O191" i="10" s="1"/>
  <c r="Q191" i="10" s="1"/>
  <c r="N191" i="10"/>
  <c r="P191" i="10" s="1"/>
  <c r="R191" i="10" s="1"/>
  <c r="M192" i="10"/>
  <c r="O192" i="10" s="1"/>
  <c r="Q192" i="10" s="1"/>
  <c r="N192" i="10"/>
  <c r="P192" i="10" s="1"/>
  <c r="R192" i="10" s="1"/>
  <c r="M193" i="10"/>
  <c r="O193" i="10" s="1"/>
  <c r="Q193" i="10" s="1"/>
  <c r="N193" i="10"/>
  <c r="P193" i="10" s="1"/>
  <c r="R193" i="10" s="1"/>
  <c r="M194" i="10"/>
  <c r="O194" i="10" s="1"/>
  <c r="Q194" i="10" s="1"/>
  <c r="N194" i="10"/>
  <c r="P194" i="10" s="1"/>
  <c r="R194" i="10" s="1"/>
  <c r="M195" i="10"/>
  <c r="O195" i="10" s="1"/>
  <c r="Q195" i="10" s="1"/>
  <c r="N195" i="10"/>
  <c r="P195" i="10" s="1"/>
  <c r="R195" i="10" s="1"/>
  <c r="M196" i="10"/>
  <c r="O196" i="10" s="1"/>
  <c r="Q196" i="10" s="1"/>
  <c r="N196" i="10"/>
  <c r="P196" i="10" s="1"/>
  <c r="R196" i="10" s="1"/>
  <c r="M197" i="10"/>
  <c r="O197" i="10" s="1"/>
  <c r="Q197" i="10" s="1"/>
  <c r="N197" i="10"/>
  <c r="P197" i="10" s="1"/>
  <c r="R197" i="10" s="1"/>
  <c r="M198" i="10"/>
  <c r="O198" i="10" s="1"/>
  <c r="Q198" i="10" s="1"/>
  <c r="N198" i="10"/>
  <c r="P198" i="10" s="1"/>
  <c r="R198" i="10" s="1"/>
  <c r="M199" i="10"/>
  <c r="O199" i="10" s="1"/>
  <c r="Q199" i="10" s="1"/>
  <c r="N199" i="10"/>
  <c r="P199" i="10" s="1"/>
  <c r="R199" i="10" s="1"/>
  <c r="M200" i="10"/>
  <c r="O200" i="10" s="1"/>
  <c r="Q200" i="10" s="1"/>
  <c r="N200" i="10"/>
  <c r="P200" i="10" s="1"/>
  <c r="R200" i="10" s="1"/>
  <c r="M201" i="10"/>
  <c r="O201" i="10" s="1"/>
  <c r="Q201" i="10" s="1"/>
  <c r="N201" i="10"/>
  <c r="P201" i="10" s="1"/>
  <c r="R201" i="10" s="1"/>
  <c r="M202" i="10"/>
  <c r="O202" i="10" s="1"/>
  <c r="Q202" i="10" s="1"/>
  <c r="N202" i="10"/>
  <c r="P202" i="10" s="1"/>
  <c r="R202" i="10" s="1"/>
  <c r="M203" i="10"/>
  <c r="O203" i="10" s="1"/>
  <c r="Q203" i="10" s="1"/>
  <c r="N203" i="10"/>
  <c r="P203" i="10" s="1"/>
  <c r="R203" i="10" s="1"/>
  <c r="M204" i="10"/>
  <c r="O204" i="10" s="1"/>
  <c r="Q204" i="10" s="1"/>
  <c r="N204" i="10"/>
  <c r="P204" i="10" s="1"/>
  <c r="R204" i="10" s="1"/>
  <c r="M205" i="10"/>
  <c r="O205" i="10" s="1"/>
  <c r="Q205" i="10" s="1"/>
  <c r="N205" i="10"/>
  <c r="P205" i="10" s="1"/>
  <c r="R205" i="10" s="1"/>
  <c r="M206" i="10"/>
  <c r="O206" i="10" s="1"/>
  <c r="Q206" i="10" s="1"/>
  <c r="N206" i="10"/>
  <c r="P206" i="10" s="1"/>
  <c r="R206" i="10" s="1"/>
  <c r="M207" i="10"/>
  <c r="O207" i="10" s="1"/>
  <c r="Q207" i="10" s="1"/>
  <c r="N207" i="10"/>
  <c r="P207" i="10" s="1"/>
  <c r="R207" i="10" s="1"/>
  <c r="M208" i="10"/>
  <c r="O208" i="10" s="1"/>
  <c r="Q208" i="10" s="1"/>
  <c r="N208" i="10"/>
  <c r="P208" i="10" s="1"/>
  <c r="R208" i="10" s="1"/>
  <c r="M209" i="10"/>
  <c r="O209" i="10" s="1"/>
  <c r="Q209" i="10" s="1"/>
  <c r="N209" i="10"/>
  <c r="P209" i="10" s="1"/>
  <c r="R209" i="10" s="1"/>
  <c r="M210" i="10"/>
  <c r="O210" i="10" s="1"/>
  <c r="Q210" i="10" s="1"/>
  <c r="N210" i="10"/>
  <c r="P210" i="10" s="1"/>
  <c r="R210" i="10" s="1"/>
  <c r="M211" i="10"/>
  <c r="O211" i="10" s="1"/>
  <c r="Q211" i="10" s="1"/>
  <c r="N211" i="10"/>
  <c r="P211" i="10" s="1"/>
  <c r="R211" i="10" s="1"/>
  <c r="M212" i="10"/>
  <c r="O212" i="10" s="1"/>
  <c r="Q212" i="10" s="1"/>
  <c r="N212" i="10"/>
  <c r="P212" i="10" s="1"/>
  <c r="R212" i="10" s="1"/>
  <c r="M213" i="10"/>
  <c r="O213" i="10" s="1"/>
  <c r="Q213" i="10" s="1"/>
  <c r="N213" i="10"/>
  <c r="P213" i="10" s="1"/>
  <c r="R213" i="10" s="1"/>
  <c r="M214" i="10"/>
  <c r="O214" i="10" s="1"/>
  <c r="Q214" i="10" s="1"/>
  <c r="N214" i="10"/>
  <c r="P214" i="10" s="1"/>
  <c r="R214" i="10" s="1"/>
  <c r="M215" i="10"/>
  <c r="O215" i="10" s="1"/>
  <c r="Q215" i="10" s="1"/>
  <c r="N215" i="10"/>
  <c r="P215" i="10" s="1"/>
  <c r="R215" i="10" s="1"/>
  <c r="M216" i="10"/>
  <c r="O216" i="10" s="1"/>
  <c r="Q216" i="10" s="1"/>
  <c r="N216" i="10"/>
  <c r="P216" i="10" s="1"/>
  <c r="R216" i="10" s="1"/>
  <c r="M217" i="10"/>
  <c r="O217" i="10" s="1"/>
  <c r="Q217" i="10" s="1"/>
  <c r="N217" i="10"/>
  <c r="P217" i="10" s="1"/>
  <c r="R217" i="10" s="1"/>
  <c r="M218" i="10"/>
  <c r="O218" i="10" s="1"/>
  <c r="Q218" i="10" s="1"/>
  <c r="N218" i="10"/>
  <c r="P218" i="10" s="1"/>
  <c r="R218" i="10" s="1"/>
  <c r="M219" i="10"/>
  <c r="O219" i="10" s="1"/>
  <c r="Q219" i="10" s="1"/>
  <c r="N219" i="10"/>
  <c r="P219" i="10" s="1"/>
  <c r="R219" i="10" s="1"/>
  <c r="M220" i="10"/>
  <c r="O220" i="10" s="1"/>
  <c r="Q220" i="10" s="1"/>
  <c r="N220" i="10"/>
  <c r="P220" i="10" s="1"/>
  <c r="R220" i="10" s="1"/>
  <c r="M221" i="10"/>
  <c r="O221" i="10" s="1"/>
  <c r="Q221" i="10" s="1"/>
  <c r="N221" i="10"/>
  <c r="P221" i="10" s="1"/>
  <c r="R221" i="10" s="1"/>
  <c r="M222" i="10"/>
  <c r="O222" i="10" s="1"/>
  <c r="Q222" i="10" s="1"/>
  <c r="N222" i="10"/>
  <c r="P222" i="10" s="1"/>
  <c r="R222" i="10" s="1"/>
  <c r="M223" i="10"/>
  <c r="O223" i="10" s="1"/>
  <c r="Q223" i="10" s="1"/>
  <c r="N223" i="10"/>
  <c r="P223" i="10" s="1"/>
  <c r="R223" i="10" s="1"/>
  <c r="M224" i="10"/>
  <c r="O224" i="10" s="1"/>
  <c r="Q224" i="10" s="1"/>
  <c r="N224" i="10"/>
  <c r="P224" i="10" s="1"/>
  <c r="R224" i="10" s="1"/>
  <c r="M225" i="10"/>
  <c r="O225" i="10" s="1"/>
  <c r="Q225" i="10" s="1"/>
  <c r="N225" i="10"/>
  <c r="P225" i="10" s="1"/>
  <c r="R225" i="10" s="1"/>
  <c r="M226" i="10"/>
  <c r="O226" i="10" s="1"/>
  <c r="Q226" i="10" s="1"/>
  <c r="N226" i="10"/>
  <c r="P226" i="10" s="1"/>
  <c r="R226" i="10" s="1"/>
  <c r="M227" i="10"/>
  <c r="O227" i="10" s="1"/>
  <c r="Q227" i="10" s="1"/>
  <c r="N227" i="10"/>
  <c r="P227" i="10" s="1"/>
  <c r="R227" i="10" s="1"/>
  <c r="M228" i="10"/>
  <c r="O228" i="10" s="1"/>
  <c r="Q228" i="10" s="1"/>
  <c r="N228" i="10"/>
  <c r="P228" i="10" s="1"/>
  <c r="R228" i="10" s="1"/>
  <c r="M229" i="10"/>
  <c r="O229" i="10" s="1"/>
  <c r="Q229" i="10" s="1"/>
  <c r="N229" i="10"/>
  <c r="P229" i="10" s="1"/>
  <c r="R229" i="10" s="1"/>
  <c r="M230" i="10"/>
  <c r="O230" i="10" s="1"/>
  <c r="Q230" i="10" s="1"/>
  <c r="N230" i="10"/>
  <c r="P230" i="10" s="1"/>
  <c r="R230" i="10" s="1"/>
  <c r="M231" i="10"/>
  <c r="O231" i="10" s="1"/>
  <c r="Q231" i="10" s="1"/>
  <c r="N231" i="10"/>
  <c r="P231" i="10" s="1"/>
  <c r="R231" i="10" s="1"/>
  <c r="M2" i="10"/>
  <c r="O2" i="10" s="1"/>
  <c r="Q2" i="10" s="1"/>
  <c r="P45" i="10"/>
  <c r="R45" i="10" s="1"/>
  <c r="O3" i="10"/>
  <c r="Q3" i="10" s="1"/>
  <c r="P3" i="10"/>
  <c r="R3" i="10" s="1"/>
  <c r="O4" i="10"/>
  <c r="Q4" i="10" s="1"/>
  <c r="P4" i="10"/>
  <c r="R4" i="10" s="1"/>
  <c r="P9" i="10"/>
  <c r="R9" i="10" s="1"/>
  <c r="P10" i="10"/>
  <c r="R10" i="10" s="1"/>
  <c r="P15" i="10"/>
  <c r="R15" i="10" s="1"/>
  <c r="P21" i="10"/>
  <c r="R21" i="10" s="1"/>
  <c r="N2" i="10"/>
  <c r="P2" i="10" s="1"/>
  <c r="R2" i="10" s="1"/>
  <c r="F234" i="10"/>
  <c r="E234" i="10"/>
  <c r="D234" i="10"/>
  <c r="C234" i="10"/>
  <c r="F233" i="10"/>
  <c r="E233" i="10"/>
  <c r="D233" i="10"/>
  <c r="C233" i="10"/>
  <c r="O2" i="8"/>
  <c r="N2" i="8"/>
  <c r="T4" i="10" l="1"/>
  <c r="U4" i="10"/>
</calcChain>
</file>

<file path=xl/sharedStrings.xml><?xml version="1.0" encoding="utf-8"?>
<sst xmlns="http://schemas.openxmlformats.org/spreadsheetml/2006/main" count="40" uniqueCount="28">
  <si>
    <t>nr</t>
  </si>
  <si>
    <t>set</t>
  </si>
  <si>
    <t>actual</t>
  </si>
  <si>
    <t>ch1</t>
  </si>
  <si>
    <t>ch11</t>
  </si>
  <si>
    <t>m_ch1</t>
  </si>
  <si>
    <t>m_ch11</t>
  </si>
  <si>
    <t>abs_actual</t>
  </si>
  <si>
    <t>ch1_range</t>
  </si>
  <si>
    <t>ch11_range</t>
  </si>
  <si>
    <t>curr_range</t>
  </si>
  <si>
    <t>avg_actual</t>
  </si>
  <si>
    <t>actual1</t>
  </si>
  <si>
    <t>actual11</t>
  </si>
  <si>
    <t>ch_range</t>
  </si>
  <si>
    <t>overall</t>
  </si>
  <si>
    <t>&lt;= 10mA</t>
  </si>
  <si>
    <t>m</t>
  </si>
  <si>
    <t>b</t>
  </si>
  <si>
    <t>err1 %</t>
  </si>
  <si>
    <t>err11 %</t>
  </si>
  <si>
    <t>calc1</t>
  </si>
  <si>
    <t>calc11</t>
  </si>
  <si>
    <t>abs_err11</t>
  </si>
  <si>
    <t>abs_err1 ppm</t>
  </si>
  <si>
    <t>&lt;--  the leak currents of the optos show their influence in the lower current range.</t>
  </si>
  <si>
    <t>err ppm</t>
  </si>
  <si>
    <t>Too much noise in the lower currents, sync of measurements 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</si>
</sst>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8" fillId="4" borderId="0" xfId="8" applyNumberFormat="1"/>
    <xf numFmtId="11" fontId="0" fillId="0" borderId="0" xfId="0" applyNumberFormat="1"/>
    <xf numFmtId="1" fontId="0" fillId="0" borderId="0" xfId="0" applyNumberFormat="1"/>
    <xf numFmtId="0" fontId="11" fillId="6" borderId="4" xfId="11" applyNumberFormat="1"/>
    <xf numFmtId="0" fontId="0" fillId="0" borderId="0" xfId="0" applyAlignment="1">
      <alignment horizontal="right"/>
    </xf>
    <xf numFmtId="0" fontId="11" fillId="6" borderId="4" xfId="11"/>
    <xf numFmtId="169" fontId="11" fillId="6" borderId="4" xfId="11" applyNumberFormat="1"/>
    <xf numFmtId="165" fontId="11" fillId="6" borderId="4" xfId="11" applyNumberFormat="1"/>
    <xf numFmtId="10" fontId="11" fillId="6" borderId="4" xfId="11" applyNumberFormat="1"/>
    <xf numFmtId="1" fontId="11" fillId="6" borderId="4" xfId="1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 of m, logarithmic, b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synced_test_NPLC10_no_AutoZ!$I$1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synced_test_NPLC10_no_AutoZ!$H$2:$H$231</c:f>
              <c:numCache>
                <c:formatCode>General</c:formatCode>
                <c:ptCount val="230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synced_test_NPLC10_no_AutoZ!$I$2:$I$231</c:f>
              <c:numCache>
                <c:formatCode>General</c:formatCode>
                <c:ptCount val="230"/>
                <c:pt idx="0">
                  <c:v>10.00473027</c:v>
                </c:pt>
                <c:pt idx="1">
                  <c:v>10.00362704</c:v>
                </c:pt>
                <c:pt idx="2">
                  <c:v>10.0039359</c:v>
                </c:pt>
                <c:pt idx="3">
                  <c:v>10.00448738</c:v>
                </c:pt>
                <c:pt idx="4">
                  <c:v>10.00508357</c:v>
                </c:pt>
                <c:pt idx="5">
                  <c:v>10.005721429999999</c:v>
                </c:pt>
                <c:pt idx="6">
                  <c:v>10.006412060000001</c:v>
                </c:pt>
                <c:pt idx="7">
                  <c:v>10.00705243</c:v>
                </c:pt>
                <c:pt idx="8">
                  <c:v>10.007630819999999</c:v>
                </c:pt>
                <c:pt idx="9">
                  <c:v>10.0081407</c:v>
                </c:pt>
                <c:pt idx="10">
                  <c:v>10.008606240000001</c:v>
                </c:pt>
                <c:pt idx="11">
                  <c:v>10.0091663</c:v>
                </c:pt>
                <c:pt idx="12">
                  <c:v>10.009504010000001</c:v>
                </c:pt>
                <c:pt idx="13">
                  <c:v>10.009919500000001</c:v>
                </c:pt>
                <c:pt idx="14">
                  <c:v>10.01029583</c:v>
                </c:pt>
                <c:pt idx="15">
                  <c:v>10.00883262</c:v>
                </c:pt>
                <c:pt idx="16">
                  <c:v>10.009033970000001</c:v>
                </c:pt>
                <c:pt idx="17">
                  <c:v>10.009317340000001</c:v>
                </c:pt>
                <c:pt idx="18">
                  <c:v>10.0096726</c:v>
                </c:pt>
                <c:pt idx="19">
                  <c:v>10.00979888</c:v>
                </c:pt>
                <c:pt idx="20">
                  <c:v>10.01011078</c:v>
                </c:pt>
                <c:pt idx="21">
                  <c:v>10.01022796</c:v>
                </c:pt>
                <c:pt idx="22">
                  <c:v>10.010599129999999</c:v>
                </c:pt>
                <c:pt idx="23">
                  <c:v>10.0106305</c:v>
                </c:pt>
                <c:pt idx="24">
                  <c:v>10.01084775</c:v>
                </c:pt>
                <c:pt idx="25">
                  <c:v>10.01103945</c:v>
                </c:pt>
                <c:pt idx="26">
                  <c:v>10.011129540000001</c:v>
                </c:pt>
                <c:pt idx="27">
                  <c:v>10.01134287</c:v>
                </c:pt>
                <c:pt idx="28">
                  <c:v>10.01140515</c:v>
                </c:pt>
                <c:pt idx="29">
                  <c:v>10.01152701</c:v>
                </c:pt>
                <c:pt idx="30">
                  <c:v>10.01150642</c:v>
                </c:pt>
                <c:pt idx="31">
                  <c:v>10.011756220000001</c:v>
                </c:pt>
                <c:pt idx="32">
                  <c:v>10.01187906</c:v>
                </c:pt>
                <c:pt idx="33">
                  <c:v>10.01194422</c:v>
                </c:pt>
                <c:pt idx="34">
                  <c:v>10.01199596</c:v>
                </c:pt>
                <c:pt idx="35">
                  <c:v>10.012128179999999</c:v>
                </c:pt>
                <c:pt idx="36">
                  <c:v>10.012242000000001</c:v>
                </c:pt>
                <c:pt idx="37">
                  <c:v>10.012076049999999</c:v>
                </c:pt>
                <c:pt idx="38">
                  <c:v>10.01205828</c:v>
                </c:pt>
                <c:pt idx="39">
                  <c:v>10.012424149999999</c:v>
                </c:pt>
                <c:pt idx="40">
                  <c:v>10.012534799999999</c:v>
                </c:pt>
                <c:pt idx="41">
                  <c:v>10.01219981</c:v>
                </c:pt>
                <c:pt idx="42">
                  <c:v>10.012610970000001</c:v>
                </c:pt>
                <c:pt idx="43">
                  <c:v>10.01263456</c:v>
                </c:pt>
                <c:pt idx="44">
                  <c:v>10.01268016</c:v>
                </c:pt>
                <c:pt idx="45">
                  <c:v>10.01266298</c:v>
                </c:pt>
                <c:pt idx="46">
                  <c:v>10.012508390000001</c:v>
                </c:pt>
                <c:pt idx="47">
                  <c:v>10.012896769999999</c:v>
                </c:pt>
                <c:pt idx="48">
                  <c:v>10.012880150000001</c:v>
                </c:pt>
                <c:pt idx="49">
                  <c:v>10.013023820000001</c:v>
                </c:pt>
                <c:pt idx="50">
                  <c:v>10.01254464</c:v>
                </c:pt>
                <c:pt idx="51">
                  <c:v>10.012587959999999</c:v>
                </c:pt>
                <c:pt idx="52">
                  <c:v>10.012891270000001</c:v>
                </c:pt>
                <c:pt idx="53">
                  <c:v>10.01287275</c:v>
                </c:pt>
                <c:pt idx="54">
                  <c:v>10.01289199</c:v>
                </c:pt>
                <c:pt idx="55">
                  <c:v>10.01307604</c:v>
                </c:pt>
                <c:pt idx="56">
                  <c:v>10.01302403</c:v>
                </c:pt>
                <c:pt idx="57">
                  <c:v>10.013600029999999</c:v>
                </c:pt>
                <c:pt idx="58">
                  <c:v>10.0128605</c:v>
                </c:pt>
                <c:pt idx="59">
                  <c:v>10.01322856</c:v>
                </c:pt>
                <c:pt idx="60">
                  <c:v>10.013218739999999</c:v>
                </c:pt>
                <c:pt idx="61">
                  <c:v>10.01356979</c:v>
                </c:pt>
                <c:pt idx="62">
                  <c:v>10.0127012</c:v>
                </c:pt>
                <c:pt idx="63">
                  <c:v>10.01490888</c:v>
                </c:pt>
                <c:pt idx="64">
                  <c:v>10.015060350000001</c:v>
                </c:pt>
                <c:pt idx="65">
                  <c:v>10.01515741</c:v>
                </c:pt>
                <c:pt idx="66">
                  <c:v>10.01503439</c:v>
                </c:pt>
                <c:pt idx="67">
                  <c:v>10.01512069</c:v>
                </c:pt>
                <c:pt idx="68">
                  <c:v>10.01511747</c:v>
                </c:pt>
                <c:pt idx="69">
                  <c:v>10.01488395</c:v>
                </c:pt>
                <c:pt idx="70">
                  <c:v>10.0151141</c:v>
                </c:pt>
                <c:pt idx="71">
                  <c:v>10.01476433</c:v>
                </c:pt>
                <c:pt idx="72">
                  <c:v>10.01502623</c:v>
                </c:pt>
                <c:pt idx="73">
                  <c:v>10.015134700000001</c:v>
                </c:pt>
                <c:pt idx="74">
                  <c:v>10.01521322</c:v>
                </c:pt>
                <c:pt idx="75">
                  <c:v>10.015565860000001</c:v>
                </c:pt>
                <c:pt idx="76">
                  <c:v>10.015404</c:v>
                </c:pt>
                <c:pt idx="77">
                  <c:v>10.01574147</c:v>
                </c:pt>
                <c:pt idx="78">
                  <c:v>10.015304950000001</c:v>
                </c:pt>
                <c:pt idx="79">
                  <c:v>10.015348879999999</c:v>
                </c:pt>
                <c:pt idx="80">
                  <c:v>10.01557873</c:v>
                </c:pt>
                <c:pt idx="81">
                  <c:v>10.015767739999999</c:v>
                </c:pt>
                <c:pt idx="82">
                  <c:v>10.015559270000001</c:v>
                </c:pt>
                <c:pt idx="83">
                  <c:v>10.01537955</c:v>
                </c:pt>
                <c:pt idx="84">
                  <c:v>10.0156963</c:v>
                </c:pt>
                <c:pt idx="85">
                  <c:v>10.015903120000001</c:v>
                </c:pt>
                <c:pt idx="86">
                  <c:v>10.01583113</c:v>
                </c:pt>
                <c:pt idx="87">
                  <c:v>10.015699959999999</c:v>
                </c:pt>
                <c:pt idx="88">
                  <c:v>10.01606881</c:v>
                </c:pt>
                <c:pt idx="89">
                  <c:v>10.015860440000001</c:v>
                </c:pt>
                <c:pt idx="90">
                  <c:v>10.015967590000001</c:v>
                </c:pt>
                <c:pt idx="91">
                  <c:v>10.01679232</c:v>
                </c:pt>
                <c:pt idx="92">
                  <c:v>10.01704572</c:v>
                </c:pt>
                <c:pt idx="93">
                  <c:v>10.01702781</c:v>
                </c:pt>
                <c:pt idx="94">
                  <c:v>10.01595509</c:v>
                </c:pt>
                <c:pt idx="95">
                  <c:v>10.016932710000001</c:v>
                </c:pt>
                <c:pt idx="96">
                  <c:v>10.015852710000001</c:v>
                </c:pt>
                <c:pt idx="97">
                  <c:v>10.016309769999999</c:v>
                </c:pt>
                <c:pt idx="98">
                  <c:v>10.01653595</c:v>
                </c:pt>
                <c:pt idx="99">
                  <c:v>10.017577599999999</c:v>
                </c:pt>
                <c:pt idx="100">
                  <c:v>10.017424269999999</c:v>
                </c:pt>
                <c:pt idx="101">
                  <c:v>10.017452410000001</c:v>
                </c:pt>
                <c:pt idx="102">
                  <c:v>10.01847444</c:v>
                </c:pt>
                <c:pt idx="103">
                  <c:v>10.01804486</c:v>
                </c:pt>
                <c:pt idx="104">
                  <c:v>10.01863749</c:v>
                </c:pt>
                <c:pt idx="105">
                  <c:v>10.017820629999999</c:v>
                </c:pt>
                <c:pt idx="106">
                  <c:v>10.01789026</c:v>
                </c:pt>
                <c:pt idx="107">
                  <c:v>10.019489289999999</c:v>
                </c:pt>
                <c:pt idx="108">
                  <c:v>10.018461329999999</c:v>
                </c:pt>
                <c:pt idx="109">
                  <c:v>10.0200984</c:v>
                </c:pt>
                <c:pt idx="110">
                  <c:v>10.020020410000001</c:v>
                </c:pt>
                <c:pt idx="111">
                  <c:v>10.020262369999999</c:v>
                </c:pt>
                <c:pt idx="112">
                  <c:v>10.021792169999999</c:v>
                </c:pt>
                <c:pt idx="113">
                  <c:v>10.02452933</c:v>
                </c:pt>
                <c:pt idx="114">
                  <c:v>10.03494021</c:v>
                </c:pt>
                <c:pt idx="115">
                  <c:v>9.9893670799999992</c:v>
                </c:pt>
                <c:pt idx="116">
                  <c:v>10.0041574</c:v>
                </c:pt>
                <c:pt idx="117">
                  <c:v>10.00414327</c:v>
                </c:pt>
                <c:pt idx="118">
                  <c:v>10.006882060000001</c:v>
                </c:pt>
                <c:pt idx="119">
                  <c:v>10.00750547</c:v>
                </c:pt>
                <c:pt idx="120">
                  <c:v>10.01009387</c:v>
                </c:pt>
                <c:pt idx="121">
                  <c:v>10.011590119999999</c:v>
                </c:pt>
                <c:pt idx="122">
                  <c:v>10.01065944</c:v>
                </c:pt>
                <c:pt idx="123">
                  <c:v>10.01083652</c:v>
                </c:pt>
                <c:pt idx="124">
                  <c:v>10.011378580000001</c:v>
                </c:pt>
                <c:pt idx="125">
                  <c:v>10.012762220000001</c:v>
                </c:pt>
                <c:pt idx="126">
                  <c:v>10.012672269999999</c:v>
                </c:pt>
                <c:pt idx="127">
                  <c:v>10.01226632</c:v>
                </c:pt>
                <c:pt idx="128">
                  <c:v>10.01227319</c:v>
                </c:pt>
                <c:pt idx="129">
                  <c:v>10.01248719</c:v>
                </c:pt>
                <c:pt idx="130">
                  <c:v>10.01321984</c:v>
                </c:pt>
                <c:pt idx="131">
                  <c:v>10.01284811</c:v>
                </c:pt>
                <c:pt idx="132">
                  <c:v>10.01337023</c:v>
                </c:pt>
                <c:pt idx="133">
                  <c:v>10.013373420000001</c:v>
                </c:pt>
                <c:pt idx="134">
                  <c:v>10.01353129</c:v>
                </c:pt>
                <c:pt idx="135">
                  <c:v>10.01415338</c:v>
                </c:pt>
                <c:pt idx="136">
                  <c:v>10.01351962</c:v>
                </c:pt>
                <c:pt idx="137">
                  <c:v>10.01350556</c:v>
                </c:pt>
                <c:pt idx="138">
                  <c:v>10.013536419999999</c:v>
                </c:pt>
                <c:pt idx="139">
                  <c:v>10.013097200000001</c:v>
                </c:pt>
                <c:pt idx="140">
                  <c:v>10.01408095</c:v>
                </c:pt>
                <c:pt idx="141">
                  <c:v>10.01375324</c:v>
                </c:pt>
                <c:pt idx="142">
                  <c:v>10.01330332</c:v>
                </c:pt>
                <c:pt idx="143">
                  <c:v>10.013771139999999</c:v>
                </c:pt>
                <c:pt idx="144">
                  <c:v>10.01351537</c:v>
                </c:pt>
                <c:pt idx="145">
                  <c:v>10.0136824</c:v>
                </c:pt>
                <c:pt idx="146">
                  <c:v>10.01372475</c:v>
                </c:pt>
                <c:pt idx="147">
                  <c:v>10.013831700000001</c:v>
                </c:pt>
                <c:pt idx="148">
                  <c:v>10.013920300000001</c:v>
                </c:pt>
                <c:pt idx="149">
                  <c:v>10.013849860000001</c:v>
                </c:pt>
                <c:pt idx="150">
                  <c:v>10.01411905</c:v>
                </c:pt>
                <c:pt idx="151">
                  <c:v>10.014263420000001</c:v>
                </c:pt>
                <c:pt idx="152">
                  <c:v>10.014375830000001</c:v>
                </c:pt>
                <c:pt idx="153">
                  <c:v>10.01441232</c:v>
                </c:pt>
                <c:pt idx="154">
                  <c:v>10.0145134</c:v>
                </c:pt>
                <c:pt idx="155">
                  <c:v>10.0143199</c:v>
                </c:pt>
                <c:pt idx="156">
                  <c:v>10.014302219999999</c:v>
                </c:pt>
                <c:pt idx="157">
                  <c:v>10.01413797</c:v>
                </c:pt>
                <c:pt idx="158">
                  <c:v>10.014409710000001</c:v>
                </c:pt>
                <c:pt idx="159">
                  <c:v>10.014516090000001</c:v>
                </c:pt>
                <c:pt idx="160">
                  <c:v>10.0144511</c:v>
                </c:pt>
                <c:pt idx="161">
                  <c:v>10.014597889999999</c:v>
                </c:pt>
                <c:pt idx="162">
                  <c:v>10.01426801</c:v>
                </c:pt>
                <c:pt idx="163">
                  <c:v>10.01451001</c:v>
                </c:pt>
                <c:pt idx="164">
                  <c:v>10.014481829999999</c:v>
                </c:pt>
                <c:pt idx="165">
                  <c:v>10.014425129999999</c:v>
                </c:pt>
                <c:pt idx="166">
                  <c:v>10.014331479999999</c:v>
                </c:pt>
                <c:pt idx="167">
                  <c:v>10.01247891</c:v>
                </c:pt>
                <c:pt idx="168">
                  <c:v>10.012333160000001</c:v>
                </c:pt>
                <c:pt idx="169">
                  <c:v>10.01279227</c:v>
                </c:pt>
                <c:pt idx="170">
                  <c:v>10.012624750000001</c:v>
                </c:pt>
                <c:pt idx="171">
                  <c:v>10.01264291</c:v>
                </c:pt>
                <c:pt idx="172">
                  <c:v>10.01278471</c:v>
                </c:pt>
                <c:pt idx="173">
                  <c:v>10.01290571</c:v>
                </c:pt>
                <c:pt idx="174">
                  <c:v>10.01287256</c:v>
                </c:pt>
                <c:pt idx="175">
                  <c:v>10.012850269999999</c:v>
                </c:pt>
                <c:pt idx="176">
                  <c:v>10.01283375</c:v>
                </c:pt>
                <c:pt idx="177">
                  <c:v>10.012978889999999</c:v>
                </c:pt>
                <c:pt idx="178">
                  <c:v>10.01298422</c:v>
                </c:pt>
                <c:pt idx="179">
                  <c:v>10.013134470000001</c:v>
                </c:pt>
                <c:pt idx="180">
                  <c:v>10.012802900000001</c:v>
                </c:pt>
                <c:pt idx="181">
                  <c:v>10.012979919999999</c:v>
                </c:pt>
                <c:pt idx="182">
                  <c:v>10.01291378</c:v>
                </c:pt>
                <c:pt idx="183">
                  <c:v>10.012754320000001</c:v>
                </c:pt>
                <c:pt idx="184">
                  <c:v>10.013041749999999</c:v>
                </c:pt>
                <c:pt idx="185">
                  <c:v>10.012870339999999</c:v>
                </c:pt>
                <c:pt idx="186">
                  <c:v>10.01277033</c:v>
                </c:pt>
                <c:pt idx="187">
                  <c:v>10.01317487</c:v>
                </c:pt>
                <c:pt idx="188">
                  <c:v>10.01294993</c:v>
                </c:pt>
                <c:pt idx="189">
                  <c:v>10.01269954</c:v>
                </c:pt>
                <c:pt idx="190">
                  <c:v>10.01283023</c:v>
                </c:pt>
                <c:pt idx="191">
                  <c:v>10.012759259999999</c:v>
                </c:pt>
                <c:pt idx="192">
                  <c:v>10.012892750000001</c:v>
                </c:pt>
                <c:pt idx="193">
                  <c:v>10.012738909999999</c:v>
                </c:pt>
                <c:pt idx="194">
                  <c:v>10.01275789</c:v>
                </c:pt>
                <c:pt idx="195">
                  <c:v>10.0129286</c:v>
                </c:pt>
                <c:pt idx="196">
                  <c:v>10.01270763</c:v>
                </c:pt>
                <c:pt idx="197">
                  <c:v>10.012815290000001</c:v>
                </c:pt>
                <c:pt idx="198">
                  <c:v>10.012631969999999</c:v>
                </c:pt>
                <c:pt idx="199">
                  <c:v>10.01267904</c:v>
                </c:pt>
                <c:pt idx="200">
                  <c:v>10.012451860000001</c:v>
                </c:pt>
                <c:pt idx="201">
                  <c:v>10.01244702</c:v>
                </c:pt>
                <c:pt idx="202">
                  <c:v>10.012340760000001</c:v>
                </c:pt>
                <c:pt idx="203">
                  <c:v>10.01229028</c:v>
                </c:pt>
                <c:pt idx="204">
                  <c:v>10.01228777</c:v>
                </c:pt>
                <c:pt idx="205">
                  <c:v>10.012073620000001</c:v>
                </c:pt>
                <c:pt idx="206">
                  <c:v>10.01208939</c:v>
                </c:pt>
                <c:pt idx="207">
                  <c:v>10.0118621</c:v>
                </c:pt>
                <c:pt idx="208">
                  <c:v>10.011850109999999</c:v>
                </c:pt>
                <c:pt idx="209">
                  <c:v>10.011603859999999</c:v>
                </c:pt>
                <c:pt idx="210">
                  <c:v>10.011466159999999</c:v>
                </c:pt>
                <c:pt idx="211">
                  <c:v>10.01137948</c:v>
                </c:pt>
                <c:pt idx="212">
                  <c:v>10.01106936</c:v>
                </c:pt>
                <c:pt idx="213">
                  <c:v>10.010822750000001</c:v>
                </c:pt>
                <c:pt idx="214">
                  <c:v>10.01058527</c:v>
                </c:pt>
                <c:pt idx="215">
                  <c:v>10.01218633</c:v>
                </c:pt>
                <c:pt idx="216">
                  <c:v>10.0119205</c:v>
                </c:pt>
                <c:pt idx="217">
                  <c:v>10.01165874</c:v>
                </c:pt>
                <c:pt idx="218">
                  <c:v>10.011088170000001</c:v>
                </c:pt>
                <c:pt idx="219">
                  <c:v>10.010765360000001</c:v>
                </c:pt>
                <c:pt idx="220">
                  <c:v>10.01027352</c:v>
                </c:pt>
                <c:pt idx="221">
                  <c:v>10.00973044</c:v>
                </c:pt>
                <c:pt idx="222">
                  <c:v>10.00909918</c:v>
                </c:pt>
                <c:pt idx="223">
                  <c:v>10.00846393</c:v>
                </c:pt>
                <c:pt idx="224">
                  <c:v>10.00774906</c:v>
                </c:pt>
                <c:pt idx="225">
                  <c:v>10.0069924</c:v>
                </c:pt>
                <c:pt idx="226">
                  <c:v>10.006047430000001</c:v>
                </c:pt>
                <c:pt idx="227">
                  <c:v>10.00515467</c:v>
                </c:pt>
                <c:pt idx="228">
                  <c:v>10.00396175</c:v>
                </c:pt>
                <c:pt idx="229">
                  <c:v>10.00323639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6A48-9230-83B54D92B469}"/>
            </c:ext>
          </c:extLst>
        </c:ser>
        <c:ser>
          <c:idx val="1"/>
          <c:order val="1"/>
          <c:tx>
            <c:strRef>
              <c:f>synced_test_NPLC10_no_AutoZ!$J$1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synced_test_NPLC10_no_AutoZ!$H$2:$H$231</c:f>
              <c:numCache>
                <c:formatCode>General</c:formatCode>
                <c:ptCount val="230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synced_test_NPLC10_no_AutoZ!$J$2:$J$231</c:f>
              <c:numCache>
                <c:formatCode>General</c:formatCode>
                <c:ptCount val="230"/>
                <c:pt idx="0">
                  <c:v>9.9904528700000004</c:v>
                </c:pt>
                <c:pt idx="1">
                  <c:v>9.9897650700000007</c:v>
                </c:pt>
                <c:pt idx="2">
                  <c:v>9.9902189499999992</c:v>
                </c:pt>
                <c:pt idx="3">
                  <c:v>9.9908710700000007</c:v>
                </c:pt>
                <c:pt idx="4">
                  <c:v>9.9915656800000008</c:v>
                </c:pt>
                <c:pt idx="5">
                  <c:v>9.9921974599999999</c:v>
                </c:pt>
                <c:pt idx="6">
                  <c:v>9.9929306600000007</c:v>
                </c:pt>
                <c:pt idx="7">
                  <c:v>9.99351944</c:v>
                </c:pt>
                <c:pt idx="8">
                  <c:v>9.99418279</c:v>
                </c:pt>
                <c:pt idx="9">
                  <c:v>9.9947125299999993</c:v>
                </c:pt>
                <c:pt idx="10">
                  <c:v>9.9952633899999999</c:v>
                </c:pt>
                <c:pt idx="11">
                  <c:v>9.9957464100000006</c:v>
                </c:pt>
                <c:pt idx="12">
                  <c:v>9.9961369999999992</c:v>
                </c:pt>
                <c:pt idx="13">
                  <c:v>9.9965014199999995</c:v>
                </c:pt>
                <c:pt idx="14">
                  <c:v>9.9969371500000008</c:v>
                </c:pt>
                <c:pt idx="15">
                  <c:v>9.9954850200000003</c:v>
                </c:pt>
                <c:pt idx="16">
                  <c:v>9.9957296200000005</c:v>
                </c:pt>
                <c:pt idx="17">
                  <c:v>9.9960360099999992</c:v>
                </c:pt>
                <c:pt idx="18">
                  <c:v>9.9963439899999997</c:v>
                </c:pt>
                <c:pt idx="19">
                  <c:v>9.9965283100000004</c:v>
                </c:pt>
                <c:pt idx="20">
                  <c:v>9.9968371699999992</c:v>
                </c:pt>
                <c:pt idx="21">
                  <c:v>9.9970631799999996</c:v>
                </c:pt>
                <c:pt idx="22">
                  <c:v>9.9972615299999994</c:v>
                </c:pt>
                <c:pt idx="23">
                  <c:v>9.9973970899999998</c:v>
                </c:pt>
                <c:pt idx="24">
                  <c:v>9.9976371099999994</c:v>
                </c:pt>
                <c:pt idx="25">
                  <c:v>9.9977412399999999</c:v>
                </c:pt>
                <c:pt idx="26">
                  <c:v>9.9978934699999993</c:v>
                </c:pt>
                <c:pt idx="27">
                  <c:v>9.9980201500000003</c:v>
                </c:pt>
                <c:pt idx="28">
                  <c:v>9.9981208400000003</c:v>
                </c:pt>
                <c:pt idx="29">
                  <c:v>9.9982258900000005</c:v>
                </c:pt>
                <c:pt idx="30">
                  <c:v>9.9983764900000001</c:v>
                </c:pt>
                <c:pt idx="31">
                  <c:v>9.9985647499999999</c:v>
                </c:pt>
                <c:pt idx="32">
                  <c:v>9.9986456399999994</c:v>
                </c:pt>
                <c:pt idx="33">
                  <c:v>9.9987681300000002</c:v>
                </c:pt>
                <c:pt idx="34">
                  <c:v>9.99883466</c:v>
                </c:pt>
                <c:pt idx="35">
                  <c:v>9.9988931900000004</c:v>
                </c:pt>
                <c:pt idx="36">
                  <c:v>9.9989370900000001</c:v>
                </c:pt>
                <c:pt idx="37">
                  <c:v>9.9990069899999998</c:v>
                </c:pt>
                <c:pt idx="38">
                  <c:v>9.9990579400000001</c:v>
                </c:pt>
                <c:pt idx="39">
                  <c:v>9.9991612300000003</c:v>
                </c:pt>
                <c:pt idx="40">
                  <c:v>9.9992978400000005</c:v>
                </c:pt>
                <c:pt idx="41">
                  <c:v>9.9993421300000005</c:v>
                </c:pt>
                <c:pt idx="42">
                  <c:v>9.9994641699999995</c:v>
                </c:pt>
                <c:pt idx="43">
                  <c:v>9.9994346800000002</c:v>
                </c:pt>
                <c:pt idx="44">
                  <c:v>9.9993807399999994</c:v>
                </c:pt>
                <c:pt idx="45">
                  <c:v>9.9995883400000007</c:v>
                </c:pt>
                <c:pt idx="46">
                  <c:v>9.9996426500000002</c:v>
                </c:pt>
                <c:pt idx="47">
                  <c:v>9.9997798000000007</c:v>
                </c:pt>
                <c:pt idx="48">
                  <c:v>9.9996590699999999</c:v>
                </c:pt>
                <c:pt idx="49">
                  <c:v>9.9996804800000003</c:v>
                </c:pt>
                <c:pt idx="50">
                  <c:v>9.9997571799999996</c:v>
                </c:pt>
                <c:pt idx="51">
                  <c:v>9.9998075800000006</c:v>
                </c:pt>
                <c:pt idx="52">
                  <c:v>9.9998884700000001</c:v>
                </c:pt>
                <c:pt idx="53">
                  <c:v>9.9998787900000004</c:v>
                </c:pt>
                <c:pt idx="54">
                  <c:v>9.9998144300000007</c:v>
                </c:pt>
                <c:pt idx="55">
                  <c:v>10.00004221</c:v>
                </c:pt>
                <c:pt idx="56">
                  <c:v>10.00015572</c:v>
                </c:pt>
                <c:pt idx="57">
                  <c:v>10.0000325</c:v>
                </c:pt>
                <c:pt idx="58">
                  <c:v>9.9998077500000004</c:v>
                </c:pt>
                <c:pt idx="59">
                  <c:v>9.9999730899999992</c:v>
                </c:pt>
                <c:pt idx="60">
                  <c:v>10.00055038</c:v>
                </c:pt>
                <c:pt idx="61">
                  <c:v>10.000275220000001</c:v>
                </c:pt>
                <c:pt idx="62">
                  <c:v>10.000022189999999</c:v>
                </c:pt>
                <c:pt idx="63">
                  <c:v>10.00198638</c:v>
                </c:pt>
                <c:pt idx="64">
                  <c:v>10.002228929999999</c:v>
                </c:pt>
                <c:pt idx="65">
                  <c:v>10.00211629</c:v>
                </c:pt>
                <c:pt idx="66">
                  <c:v>10.00222514</c:v>
                </c:pt>
                <c:pt idx="67">
                  <c:v>10.00223718</c:v>
                </c:pt>
                <c:pt idx="68">
                  <c:v>10.002189899999999</c:v>
                </c:pt>
                <c:pt idx="69">
                  <c:v>10.00211023</c:v>
                </c:pt>
                <c:pt idx="70">
                  <c:v>10.002193699999999</c:v>
                </c:pt>
                <c:pt idx="71">
                  <c:v>10.002128320000001</c:v>
                </c:pt>
                <c:pt idx="72">
                  <c:v>10.002300099999999</c:v>
                </c:pt>
                <c:pt idx="73">
                  <c:v>10.0023552</c:v>
                </c:pt>
                <c:pt idx="74">
                  <c:v>10.002402699999999</c:v>
                </c:pt>
                <c:pt idx="75">
                  <c:v>10.002724049999999</c:v>
                </c:pt>
                <c:pt idx="76">
                  <c:v>10.00294624</c:v>
                </c:pt>
                <c:pt idx="77">
                  <c:v>10.0019624</c:v>
                </c:pt>
                <c:pt idx="78">
                  <c:v>10.002893970000001</c:v>
                </c:pt>
                <c:pt idx="79">
                  <c:v>10.002736580000001</c:v>
                </c:pt>
                <c:pt idx="80">
                  <c:v>10.004553489999999</c:v>
                </c:pt>
                <c:pt idx="81">
                  <c:v>10.00305309</c:v>
                </c:pt>
                <c:pt idx="82">
                  <c:v>10.00303358</c:v>
                </c:pt>
                <c:pt idx="83">
                  <c:v>10.00279304</c:v>
                </c:pt>
                <c:pt idx="84">
                  <c:v>10.003161990000001</c:v>
                </c:pt>
                <c:pt idx="85">
                  <c:v>10.003370779999999</c:v>
                </c:pt>
                <c:pt idx="86">
                  <c:v>10.002080189999999</c:v>
                </c:pt>
                <c:pt idx="87">
                  <c:v>10.00346796</c:v>
                </c:pt>
                <c:pt idx="88">
                  <c:v>10.003196040000001</c:v>
                </c:pt>
                <c:pt idx="89">
                  <c:v>10.00354967</c:v>
                </c:pt>
                <c:pt idx="90">
                  <c:v>10.003827940000001</c:v>
                </c:pt>
                <c:pt idx="91">
                  <c:v>10.00425652</c:v>
                </c:pt>
                <c:pt idx="92">
                  <c:v>10.004651709999999</c:v>
                </c:pt>
                <c:pt idx="93">
                  <c:v>10.004403569999999</c:v>
                </c:pt>
                <c:pt idx="94">
                  <c:v>10.00447076</c:v>
                </c:pt>
                <c:pt idx="95">
                  <c:v>10.00421689</c:v>
                </c:pt>
                <c:pt idx="96">
                  <c:v>10.00427168</c:v>
                </c:pt>
                <c:pt idx="97">
                  <c:v>10.004344270000001</c:v>
                </c:pt>
                <c:pt idx="98">
                  <c:v>10.00457456</c:v>
                </c:pt>
                <c:pt idx="99">
                  <c:v>10.006113640000001</c:v>
                </c:pt>
                <c:pt idx="100">
                  <c:v>10.00569668</c:v>
                </c:pt>
                <c:pt idx="101">
                  <c:v>10.0058858</c:v>
                </c:pt>
                <c:pt idx="102">
                  <c:v>10.0055508</c:v>
                </c:pt>
                <c:pt idx="103">
                  <c:v>10.00618002</c:v>
                </c:pt>
                <c:pt idx="104">
                  <c:v>10.00673448</c:v>
                </c:pt>
                <c:pt idx="105">
                  <c:v>10.006932519999999</c:v>
                </c:pt>
                <c:pt idx="106">
                  <c:v>10.00599558</c:v>
                </c:pt>
                <c:pt idx="107">
                  <c:v>10.00950886</c:v>
                </c:pt>
                <c:pt idx="108">
                  <c:v>10.01032208</c:v>
                </c:pt>
                <c:pt idx="109">
                  <c:v>10.008111939999999</c:v>
                </c:pt>
                <c:pt idx="110">
                  <c:v>10.00869003</c:v>
                </c:pt>
                <c:pt idx="111">
                  <c:v>10.0115593</c:v>
                </c:pt>
                <c:pt idx="112">
                  <c:v>10.01492266</c:v>
                </c:pt>
                <c:pt idx="113">
                  <c:v>10.02512069</c:v>
                </c:pt>
                <c:pt idx="114">
                  <c:v>10.031819649999999</c:v>
                </c:pt>
                <c:pt idx="115">
                  <c:v>9.9662202200000003</c:v>
                </c:pt>
                <c:pt idx="116">
                  <c:v>9.9742719100000006</c:v>
                </c:pt>
                <c:pt idx="117">
                  <c:v>9.9824226599999992</c:v>
                </c:pt>
                <c:pt idx="118">
                  <c:v>9.9903871399999993</c:v>
                </c:pt>
                <c:pt idx="119">
                  <c:v>9.9915971199999998</c:v>
                </c:pt>
                <c:pt idx="120">
                  <c:v>9.9905869500000009</c:v>
                </c:pt>
                <c:pt idx="121">
                  <c:v>9.9947526500000006</c:v>
                </c:pt>
                <c:pt idx="122">
                  <c:v>9.9951906499999996</c:v>
                </c:pt>
                <c:pt idx="123">
                  <c:v>9.9949647200000005</c:v>
                </c:pt>
                <c:pt idx="124">
                  <c:v>9.9988320599999998</c:v>
                </c:pt>
                <c:pt idx="125">
                  <c:v>9.9974154100000003</c:v>
                </c:pt>
                <c:pt idx="126">
                  <c:v>9.9971486499999997</c:v>
                </c:pt>
                <c:pt idx="127">
                  <c:v>9.9976162100000003</c:v>
                </c:pt>
                <c:pt idx="128">
                  <c:v>9.9980677399999998</c:v>
                </c:pt>
                <c:pt idx="129">
                  <c:v>9.9980000899999997</c:v>
                </c:pt>
                <c:pt idx="130">
                  <c:v>9.9990835800000006</c:v>
                </c:pt>
                <c:pt idx="131">
                  <c:v>9.9986298500000004</c:v>
                </c:pt>
                <c:pt idx="132">
                  <c:v>9.9987903500000002</c:v>
                </c:pt>
                <c:pt idx="133">
                  <c:v>9.9989061699999997</c:v>
                </c:pt>
                <c:pt idx="134">
                  <c:v>9.9998849700000001</c:v>
                </c:pt>
                <c:pt idx="135">
                  <c:v>10.00032933</c:v>
                </c:pt>
                <c:pt idx="136">
                  <c:v>9.9999492199999995</c:v>
                </c:pt>
                <c:pt idx="137">
                  <c:v>9.9998610299999999</c:v>
                </c:pt>
                <c:pt idx="138">
                  <c:v>9.9994883300000001</c:v>
                </c:pt>
                <c:pt idx="139">
                  <c:v>9.9997043899999998</c:v>
                </c:pt>
                <c:pt idx="140">
                  <c:v>10.000225439999999</c:v>
                </c:pt>
                <c:pt idx="141">
                  <c:v>9.9985440200000006</c:v>
                </c:pt>
                <c:pt idx="142">
                  <c:v>9.9997127599999995</c:v>
                </c:pt>
                <c:pt idx="143">
                  <c:v>10.00022892</c:v>
                </c:pt>
                <c:pt idx="144">
                  <c:v>10.000204330000001</c:v>
                </c:pt>
                <c:pt idx="145">
                  <c:v>10.00016613</c:v>
                </c:pt>
                <c:pt idx="146">
                  <c:v>10.000466680000001</c:v>
                </c:pt>
                <c:pt idx="147">
                  <c:v>10.00016712</c:v>
                </c:pt>
                <c:pt idx="148">
                  <c:v>10.00053879</c:v>
                </c:pt>
                <c:pt idx="149">
                  <c:v>10.000349</c:v>
                </c:pt>
                <c:pt idx="150">
                  <c:v>10.001044220000001</c:v>
                </c:pt>
                <c:pt idx="151">
                  <c:v>10.00084801</c:v>
                </c:pt>
                <c:pt idx="152">
                  <c:v>10.00067398</c:v>
                </c:pt>
                <c:pt idx="153">
                  <c:v>10.00101227</c:v>
                </c:pt>
                <c:pt idx="154">
                  <c:v>10.00147902</c:v>
                </c:pt>
                <c:pt idx="155">
                  <c:v>10.00082332</c:v>
                </c:pt>
                <c:pt idx="156">
                  <c:v>10.00064924</c:v>
                </c:pt>
                <c:pt idx="157">
                  <c:v>10.001027029999999</c:v>
                </c:pt>
                <c:pt idx="158">
                  <c:v>10.001197169999999</c:v>
                </c:pt>
                <c:pt idx="159">
                  <c:v>10.000854390000001</c:v>
                </c:pt>
                <c:pt idx="160">
                  <c:v>10.00093934</c:v>
                </c:pt>
                <c:pt idx="161">
                  <c:v>10.00115997</c:v>
                </c:pt>
                <c:pt idx="162">
                  <c:v>10.000989089999999</c:v>
                </c:pt>
                <c:pt idx="163">
                  <c:v>10.0010668</c:v>
                </c:pt>
                <c:pt idx="164">
                  <c:v>10.001123160000001</c:v>
                </c:pt>
                <c:pt idx="165">
                  <c:v>10.000980480000001</c:v>
                </c:pt>
                <c:pt idx="166">
                  <c:v>10.00106594</c:v>
                </c:pt>
                <c:pt idx="167">
                  <c:v>9.9993616200000002</c:v>
                </c:pt>
                <c:pt idx="168">
                  <c:v>9.9989739699999998</c:v>
                </c:pt>
                <c:pt idx="169">
                  <c:v>9.9992451100000004</c:v>
                </c:pt>
                <c:pt idx="170">
                  <c:v>9.9995419800000001</c:v>
                </c:pt>
                <c:pt idx="171">
                  <c:v>9.9997396500000004</c:v>
                </c:pt>
                <c:pt idx="172">
                  <c:v>9.9996131199999994</c:v>
                </c:pt>
                <c:pt idx="173">
                  <c:v>9.9992868700000006</c:v>
                </c:pt>
                <c:pt idx="174">
                  <c:v>9.9995622199999996</c:v>
                </c:pt>
                <c:pt idx="175">
                  <c:v>9.9993118400000007</c:v>
                </c:pt>
                <c:pt idx="176">
                  <c:v>9.9996370399999996</c:v>
                </c:pt>
                <c:pt idx="177">
                  <c:v>9.9996737899999992</c:v>
                </c:pt>
                <c:pt idx="178">
                  <c:v>9.9998670599999997</c:v>
                </c:pt>
                <c:pt idx="179">
                  <c:v>9.9994259999999997</c:v>
                </c:pt>
                <c:pt idx="180">
                  <c:v>9.9996436899999992</c:v>
                </c:pt>
                <c:pt idx="181">
                  <c:v>9.9997296299999991</c:v>
                </c:pt>
                <c:pt idx="182">
                  <c:v>9.9998407599999997</c:v>
                </c:pt>
                <c:pt idx="183">
                  <c:v>9.9994931200000003</c:v>
                </c:pt>
                <c:pt idx="184">
                  <c:v>9.9996191099999994</c:v>
                </c:pt>
                <c:pt idx="185">
                  <c:v>9.9998404500000007</c:v>
                </c:pt>
                <c:pt idx="186">
                  <c:v>9.9997054399999996</c:v>
                </c:pt>
                <c:pt idx="187">
                  <c:v>9.9999313000000001</c:v>
                </c:pt>
                <c:pt idx="188">
                  <c:v>9.9996696400000005</c:v>
                </c:pt>
                <c:pt idx="189">
                  <c:v>9.99969997</c:v>
                </c:pt>
                <c:pt idx="190">
                  <c:v>9.9994490700000007</c:v>
                </c:pt>
                <c:pt idx="191">
                  <c:v>9.9995532499999999</c:v>
                </c:pt>
                <c:pt idx="192">
                  <c:v>9.9995258899999993</c:v>
                </c:pt>
                <c:pt idx="193">
                  <c:v>9.9996201599999992</c:v>
                </c:pt>
                <c:pt idx="194">
                  <c:v>9.9995905999999994</c:v>
                </c:pt>
                <c:pt idx="195">
                  <c:v>9.9995348199999992</c:v>
                </c:pt>
                <c:pt idx="196">
                  <c:v>9.9994757599999993</c:v>
                </c:pt>
                <c:pt idx="197">
                  <c:v>9.9994182200000008</c:v>
                </c:pt>
                <c:pt idx="198">
                  <c:v>9.9994745300000005</c:v>
                </c:pt>
                <c:pt idx="199">
                  <c:v>9.9992988599999997</c:v>
                </c:pt>
                <c:pt idx="200">
                  <c:v>9.9991784999999993</c:v>
                </c:pt>
                <c:pt idx="201">
                  <c:v>9.9992058999999998</c:v>
                </c:pt>
                <c:pt idx="202">
                  <c:v>9.9991836599999999</c:v>
                </c:pt>
                <c:pt idx="203">
                  <c:v>9.9990515599999998</c:v>
                </c:pt>
                <c:pt idx="204">
                  <c:v>9.9989805599999997</c:v>
                </c:pt>
                <c:pt idx="205">
                  <c:v>9.9988218300000007</c:v>
                </c:pt>
                <c:pt idx="206">
                  <c:v>9.9987231399999992</c:v>
                </c:pt>
                <c:pt idx="207">
                  <c:v>9.9986182800000005</c:v>
                </c:pt>
                <c:pt idx="208">
                  <c:v>9.9986155799999992</c:v>
                </c:pt>
                <c:pt idx="209">
                  <c:v>9.9983479400000004</c:v>
                </c:pt>
                <c:pt idx="210">
                  <c:v>9.9982236199999992</c:v>
                </c:pt>
                <c:pt idx="211">
                  <c:v>9.9979731600000008</c:v>
                </c:pt>
                <c:pt idx="212">
                  <c:v>9.9977864499999995</c:v>
                </c:pt>
                <c:pt idx="213">
                  <c:v>9.9974209500000004</c:v>
                </c:pt>
                <c:pt idx="214">
                  <c:v>9.9972654300000006</c:v>
                </c:pt>
                <c:pt idx="215">
                  <c:v>9.9988522500000006</c:v>
                </c:pt>
                <c:pt idx="216">
                  <c:v>9.9985310100000007</c:v>
                </c:pt>
                <c:pt idx="217">
                  <c:v>9.9981190299999998</c:v>
                </c:pt>
                <c:pt idx="218">
                  <c:v>9.9977077300000001</c:v>
                </c:pt>
                <c:pt idx="219">
                  <c:v>9.9973382500000003</c:v>
                </c:pt>
                <c:pt idx="220">
                  <c:v>9.9968059799999995</c:v>
                </c:pt>
                <c:pt idx="221">
                  <c:v>9.9961903900000006</c:v>
                </c:pt>
                <c:pt idx="222">
                  <c:v>9.9955500900000001</c:v>
                </c:pt>
                <c:pt idx="223">
                  <c:v>9.9949744799999998</c:v>
                </c:pt>
                <c:pt idx="224">
                  <c:v>9.9941542200000004</c:v>
                </c:pt>
                <c:pt idx="225">
                  <c:v>9.9933200400000004</c:v>
                </c:pt>
                <c:pt idx="226">
                  <c:v>9.9923829400000006</c:v>
                </c:pt>
                <c:pt idx="227">
                  <c:v>9.9914056900000006</c:v>
                </c:pt>
                <c:pt idx="228">
                  <c:v>9.99011797</c:v>
                </c:pt>
                <c:pt idx="229">
                  <c:v>9.9894727700000008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E-6A48-9230-83B54D92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039999999999999"/>
          <c:min val="9.970000000000000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 of m, b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synced_test_NPLC10_no_AutoZ!$I$1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synced_test_NPLC10_no_AutoZ!$I$2:$I$231</c:f>
              <c:numCache>
                <c:formatCode>General</c:formatCode>
                <c:ptCount val="230"/>
                <c:pt idx="0">
                  <c:v>10.00473027</c:v>
                </c:pt>
                <c:pt idx="1">
                  <c:v>10.00362704</c:v>
                </c:pt>
                <c:pt idx="2">
                  <c:v>10.0039359</c:v>
                </c:pt>
                <c:pt idx="3">
                  <c:v>10.00448738</c:v>
                </c:pt>
                <c:pt idx="4">
                  <c:v>10.00508357</c:v>
                </c:pt>
                <c:pt idx="5">
                  <c:v>10.005721429999999</c:v>
                </c:pt>
                <c:pt idx="6">
                  <c:v>10.006412060000001</c:v>
                </c:pt>
                <c:pt idx="7">
                  <c:v>10.00705243</c:v>
                </c:pt>
                <c:pt idx="8">
                  <c:v>10.007630819999999</c:v>
                </c:pt>
                <c:pt idx="9">
                  <c:v>10.0081407</c:v>
                </c:pt>
                <c:pt idx="10">
                  <c:v>10.008606240000001</c:v>
                </c:pt>
                <c:pt idx="11">
                  <c:v>10.0091663</c:v>
                </c:pt>
                <c:pt idx="12">
                  <c:v>10.009504010000001</c:v>
                </c:pt>
                <c:pt idx="13">
                  <c:v>10.009919500000001</c:v>
                </c:pt>
                <c:pt idx="14">
                  <c:v>10.01029583</c:v>
                </c:pt>
                <c:pt idx="15">
                  <c:v>10.00883262</c:v>
                </c:pt>
                <c:pt idx="16">
                  <c:v>10.009033970000001</c:v>
                </c:pt>
                <c:pt idx="17">
                  <c:v>10.009317340000001</c:v>
                </c:pt>
                <c:pt idx="18">
                  <c:v>10.0096726</c:v>
                </c:pt>
                <c:pt idx="19">
                  <c:v>10.00979888</c:v>
                </c:pt>
                <c:pt idx="20">
                  <c:v>10.01011078</c:v>
                </c:pt>
                <c:pt idx="21">
                  <c:v>10.01022796</c:v>
                </c:pt>
                <c:pt idx="22">
                  <c:v>10.010599129999999</c:v>
                </c:pt>
                <c:pt idx="23">
                  <c:v>10.0106305</c:v>
                </c:pt>
                <c:pt idx="24">
                  <c:v>10.01084775</c:v>
                </c:pt>
                <c:pt idx="25">
                  <c:v>10.01103945</c:v>
                </c:pt>
                <c:pt idx="26">
                  <c:v>10.011129540000001</c:v>
                </c:pt>
                <c:pt idx="27">
                  <c:v>10.01134287</c:v>
                </c:pt>
                <c:pt idx="28">
                  <c:v>10.01140515</c:v>
                </c:pt>
                <c:pt idx="29">
                  <c:v>10.01152701</c:v>
                </c:pt>
                <c:pt idx="30">
                  <c:v>10.01150642</c:v>
                </c:pt>
                <c:pt idx="31">
                  <c:v>10.011756220000001</c:v>
                </c:pt>
                <c:pt idx="32">
                  <c:v>10.01187906</c:v>
                </c:pt>
                <c:pt idx="33">
                  <c:v>10.01194422</c:v>
                </c:pt>
                <c:pt idx="34">
                  <c:v>10.01199596</c:v>
                </c:pt>
                <c:pt idx="35">
                  <c:v>10.012128179999999</c:v>
                </c:pt>
                <c:pt idx="36">
                  <c:v>10.012242000000001</c:v>
                </c:pt>
                <c:pt idx="37">
                  <c:v>10.012076049999999</c:v>
                </c:pt>
                <c:pt idx="38">
                  <c:v>10.01205828</c:v>
                </c:pt>
                <c:pt idx="39">
                  <c:v>10.012424149999999</c:v>
                </c:pt>
                <c:pt idx="40">
                  <c:v>10.012534799999999</c:v>
                </c:pt>
                <c:pt idx="41">
                  <c:v>10.01219981</c:v>
                </c:pt>
                <c:pt idx="42">
                  <c:v>10.012610970000001</c:v>
                </c:pt>
                <c:pt idx="43">
                  <c:v>10.01263456</c:v>
                </c:pt>
                <c:pt idx="44">
                  <c:v>10.01268016</c:v>
                </c:pt>
                <c:pt idx="45">
                  <c:v>10.01266298</c:v>
                </c:pt>
                <c:pt idx="46">
                  <c:v>10.012508390000001</c:v>
                </c:pt>
                <c:pt idx="47">
                  <c:v>10.012896769999999</c:v>
                </c:pt>
                <c:pt idx="48">
                  <c:v>10.012880150000001</c:v>
                </c:pt>
                <c:pt idx="49">
                  <c:v>10.013023820000001</c:v>
                </c:pt>
                <c:pt idx="50">
                  <c:v>10.01254464</c:v>
                </c:pt>
                <c:pt idx="51">
                  <c:v>10.012587959999999</c:v>
                </c:pt>
                <c:pt idx="52">
                  <c:v>10.012891270000001</c:v>
                </c:pt>
                <c:pt idx="53">
                  <c:v>10.01287275</c:v>
                </c:pt>
                <c:pt idx="54">
                  <c:v>10.01289199</c:v>
                </c:pt>
                <c:pt idx="55">
                  <c:v>10.01307604</c:v>
                </c:pt>
                <c:pt idx="56">
                  <c:v>10.01302403</c:v>
                </c:pt>
                <c:pt idx="57">
                  <c:v>10.013600029999999</c:v>
                </c:pt>
                <c:pt idx="58">
                  <c:v>10.0128605</c:v>
                </c:pt>
                <c:pt idx="59">
                  <c:v>10.01322856</c:v>
                </c:pt>
                <c:pt idx="60">
                  <c:v>10.013218739999999</c:v>
                </c:pt>
                <c:pt idx="61">
                  <c:v>10.01356979</c:v>
                </c:pt>
                <c:pt idx="62">
                  <c:v>10.0127012</c:v>
                </c:pt>
                <c:pt idx="63">
                  <c:v>10.01490888</c:v>
                </c:pt>
                <c:pt idx="64">
                  <c:v>10.015060350000001</c:v>
                </c:pt>
                <c:pt idx="65">
                  <c:v>10.01515741</c:v>
                </c:pt>
                <c:pt idx="66">
                  <c:v>10.01503439</c:v>
                </c:pt>
                <c:pt idx="67">
                  <c:v>10.01512069</c:v>
                </c:pt>
                <c:pt idx="68">
                  <c:v>10.01511747</c:v>
                </c:pt>
                <c:pt idx="69">
                  <c:v>10.01488395</c:v>
                </c:pt>
                <c:pt idx="70">
                  <c:v>10.0151141</c:v>
                </c:pt>
                <c:pt idx="71">
                  <c:v>10.01476433</c:v>
                </c:pt>
                <c:pt idx="72">
                  <c:v>10.01502623</c:v>
                </c:pt>
                <c:pt idx="73">
                  <c:v>10.015134700000001</c:v>
                </c:pt>
                <c:pt idx="74">
                  <c:v>10.01521322</c:v>
                </c:pt>
                <c:pt idx="75">
                  <c:v>10.015565860000001</c:v>
                </c:pt>
                <c:pt idx="76">
                  <c:v>10.015404</c:v>
                </c:pt>
                <c:pt idx="77">
                  <c:v>10.01574147</c:v>
                </c:pt>
                <c:pt idx="78">
                  <c:v>10.015304950000001</c:v>
                </c:pt>
                <c:pt idx="79">
                  <c:v>10.015348879999999</c:v>
                </c:pt>
                <c:pt idx="80">
                  <c:v>10.01557873</c:v>
                </c:pt>
                <c:pt idx="81">
                  <c:v>10.015767739999999</c:v>
                </c:pt>
                <c:pt idx="82">
                  <c:v>10.015559270000001</c:v>
                </c:pt>
                <c:pt idx="83">
                  <c:v>10.01537955</c:v>
                </c:pt>
                <c:pt idx="84">
                  <c:v>10.0156963</c:v>
                </c:pt>
                <c:pt idx="85">
                  <c:v>10.015903120000001</c:v>
                </c:pt>
                <c:pt idx="86">
                  <c:v>10.01583113</c:v>
                </c:pt>
                <c:pt idx="87">
                  <c:v>10.015699959999999</c:v>
                </c:pt>
                <c:pt idx="88">
                  <c:v>10.01606881</c:v>
                </c:pt>
                <c:pt idx="89">
                  <c:v>10.015860440000001</c:v>
                </c:pt>
                <c:pt idx="90">
                  <c:v>10.015967590000001</c:v>
                </c:pt>
                <c:pt idx="91">
                  <c:v>10.01679232</c:v>
                </c:pt>
                <c:pt idx="92">
                  <c:v>10.01704572</c:v>
                </c:pt>
                <c:pt idx="93">
                  <c:v>10.01702781</c:v>
                </c:pt>
                <c:pt idx="94">
                  <c:v>10.01595509</c:v>
                </c:pt>
                <c:pt idx="95">
                  <c:v>10.016932710000001</c:v>
                </c:pt>
                <c:pt idx="96">
                  <c:v>10.015852710000001</c:v>
                </c:pt>
                <c:pt idx="97">
                  <c:v>10.016309769999999</c:v>
                </c:pt>
                <c:pt idx="98">
                  <c:v>10.01653595</c:v>
                </c:pt>
                <c:pt idx="99">
                  <c:v>10.017577599999999</c:v>
                </c:pt>
                <c:pt idx="100">
                  <c:v>10.017424269999999</c:v>
                </c:pt>
                <c:pt idx="101">
                  <c:v>10.017452410000001</c:v>
                </c:pt>
                <c:pt idx="102">
                  <c:v>10.01847444</c:v>
                </c:pt>
                <c:pt idx="103">
                  <c:v>10.01804486</c:v>
                </c:pt>
                <c:pt idx="104">
                  <c:v>10.01863749</c:v>
                </c:pt>
                <c:pt idx="105">
                  <c:v>10.017820629999999</c:v>
                </c:pt>
                <c:pt idx="106">
                  <c:v>10.01789026</c:v>
                </c:pt>
                <c:pt idx="107">
                  <c:v>10.019489289999999</c:v>
                </c:pt>
                <c:pt idx="108">
                  <c:v>10.018461329999999</c:v>
                </c:pt>
                <c:pt idx="109">
                  <c:v>10.0200984</c:v>
                </c:pt>
                <c:pt idx="110">
                  <c:v>10.020020410000001</c:v>
                </c:pt>
                <c:pt idx="111">
                  <c:v>10.020262369999999</c:v>
                </c:pt>
                <c:pt idx="112">
                  <c:v>10.021792169999999</c:v>
                </c:pt>
                <c:pt idx="113">
                  <c:v>10.02452933</c:v>
                </c:pt>
                <c:pt idx="114">
                  <c:v>10.03494021</c:v>
                </c:pt>
                <c:pt idx="115">
                  <c:v>9.9893670799999992</c:v>
                </c:pt>
                <c:pt idx="116">
                  <c:v>10.0041574</c:v>
                </c:pt>
                <c:pt idx="117">
                  <c:v>10.00414327</c:v>
                </c:pt>
                <c:pt idx="118">
                  <c:v>10.006882060000001</c:v>
                </c:pt>
                <c:pt idx="119">
                  <c:v>10.00750547</c:v>
                </c:pt>
                <c:pt idx="120">
                  <c:v>10.01009387</c:v>
                </c:pt>
                <c:pt idx="121">
                  <c:v>10.011590119999999</c:v>
                </c:pt>
                <c:pt idx="122">
                  <c:v>10.01065944</c:v>
                </c:pt>
                <c:pt idx="123">
                  <c:v>10.01083652</c:v>
                </c:pt>
                <c:pt idx="124">
                  <c:v>10.011378580000001</c:v>
                </c:pt>
                <c:pt idx="125">
                  <c:v>10.012762220000001</c:v>
                </c:pt>
                <c:pt idx="126">
                  <c:v>10.012672269999999</c:v>
                </c:pt>
                <c:pt idx="127">
                  <c:v>10.01226632</c:v>
                </c:pt>
                <c:pt idx="128">
                  <c:v>10.01227319</c:v>
                </c:pt>
                <c:pt idx="129">
                  <c:v>10.01248719</c:v>
                </c:pt>
                <c:pt idx="130">
                  <c:v>10.01321984</c:v>
                </c:pt>
                <c:pt idx="131">
                  <c:v>10.01284811</c:v>
                </c:pt>
                <c:pt idx="132">
                  <c:v>10.01337023</c:v>
                </c:pt>
                <c:pt idx="133">
                  <c:v>10.013373420000001</c:v>
                </c:pt>
                <c:pt idx="134">
                  <c:v>10.01353129</c:v>
                </c:pt>
                <c:pt idx="135">
                  <c:v>10.01415338</c:v>
                </c:pt>
                <c:pt idx="136">
                  <c:v>10.01351962</c:v>
                </c:pt>
                <c:pt idx="137">
                  <c:v>10.01350556</c:v>
                </c:pt>
                <c:pt idx="138">
                  <c:v>10.013536419999999</c:v>
                </c:pt>
                <c:pt idx="139">
                  <c:v>10.013097200000001</c:v>
                </c:pt>
                <c:pt idx="140">
                  <c:v>10.01408095</c:v>
                </c:pt>
                <c:pt idx="141">
                  <c:v>10.01375324</c:v>
                </c:pt>
                <c:pt idx="142">
                  <c:v>10.01330332</c:v>
                </c:pt>
                <c:pt idx="143">
                  <c:v>10.013771139999999</c:v>
                </c:pt>
                <c:pt idx="144">
                  <c:v>10.01351537</c:v>
                </c:pt>
                <c:pt idx="145">
                  <c:v>10.0136824</c:v>
                </c:pt>
                <c:pt idx="146">
                  <c:v>10.01372475</c:v>
                </c:pt>
                <c:pt idx="147">
                  <c:v>10.013831700000001</c:v>
                </c:pt>
                <c:pt idx="148">
                  <c:v>10.013920300000001</c:v>
                </c:pt>
                <c:pt idx="149">
                  <c:v>10.013849860000001</c:v>
                </c:pt>
                <c:pt idx="150">
                  <c:v>10.01411905</c:v>
                </c:pt>
                <c:pt idx="151">
                  <c:v>10.014263420000001</c:v>
                </c:pt>
                <c:pt idx="152">
                  <c:v>10.014375830000001</c:v>
                </c:pt>
                <c:pt idx="153">
                  <c:v>10.01441232</c:v>
                </c:pt>
                <c:pt idx="154">
                  <c:v>10.0145134</c:v>
                </c:pt>
                <c:pt idx="155">
                  <c:v>10.0143199</c:v>
                </c:pt>
                <c:pt idx="156">
                  <c:v>10.014302219999999</c:v>
                </c:pt>
                <c:pt idx="157">
                  <c:v>10.01413797</c:v>
                </c:pt>
                <c:pt idx="158">
                  <c:v>10.014409710000001</c:v>
                </c:pt>
                <c:pt idx="159">
                  <c:v>10.014516090000001</c:v>
                </c:pt>
                <c:pt idx="160">
                  <c:v>10.0144511</c:v>
                </c:pt>
                <c:pt idx="161">
                  <c:v>10.014597889999999</c:v>
                </c:pt>
                <c:pt idx="162">
                  <c:v>10.01426801</c:v>
                </c:pt>
                <c:pt idx="163">
                  <c:v>10.01451001</c:v>
                </c:pt>
                <c:pt idx="164">
                  <c:v>10.014481829999999</c:v>
                </c:pt>
                <c:pt idx="165">
                  <c:v>10.014425129999999</c:v>
                </c:pt>
                <c:pt idx="166">
                  <c:v>10.014331479999999</c:v>
                </c:pt>
                <c:pt idx="167">
                  <c:v>10.01247891</c:v>
                </c:pt>
                <c:pt idx="168">
                  <c:v>10.012333160000001</c:v>
                </c:pt>
                <c:pt idx="169">
                  <c:v>10.01279227</c:v>
                </c:pt>
                <c:pt idx="170">
                  <c:v>10.012624750000001</c:v>
                </c:pt>
                <c:pt idx="171">
                  <c:v>10.01264291</c:v>
                </c:pt>
                <c:pt idx="172">
                  <c:v>10.01278471</c:v>
                </c:pt>
                <c:pt idx="173">
                  <c:v>10.01290571</c:v>
                </c:pt>
                <c:pt idx="174">
                  <c:v>10.01287256</c:v>
                </c:pt>
                <c:pt idx="175">
                  <c:v>10.012850269999999</c:v>
                </c:pt>
                <c:pt idx="176">
                  <c:v>10.01283375</c:v>
                </c:pt>
                <c:pt idx="177">
                  <c:v>10.012978889999999</c:v>
                </c:pt>
                <c:pt idx="178">
                  <c:v>10.01298422</c:v>
                </c:pt>
                <c:pt idx="179">
                  <c:v>10.013134470000001</c:v>
                </c:pt>
                <c:pt idx="180">
                  <c:v>10.012802900000001</c:v>
                </c:pt>
                <c:pt idx="181">
                  <c:v>10.012979919999999</c:v>
                </c:pt>
                <c:pt idx="182">
                  <c:v>10.01291378</c:v>
                </c:pt>
                <c:pt idx="183">
                  <c:v>10.012754320000001</c:v>
                </c:pt>
                <c:pt idx="184">
                  <c:v>10.013041749999999</c:v>
                </c:pt>
                <c:pt idx="185">
                  <c:v>10.012870339999999</c:v>
                </c:pt>
                <c:pt idx="186">
                  <c:v>10.01277033</c:v>
                </c:pt>
                <c:pt idx="187">
                  <c:v>10.01317487</c:v>
                </c:pt>
                <c:pt idx="188">
                  <c:v>10.01294993</c:v>
                </c:pt>
                <c:pt idx="189">
                  <c:v>10.01269954</c:v>
                </c:pt>
                <c:pt idx="190">
                  <c:v>10.01283023</c:v>
                </c:pt>
                <c:pt idx="191">
                  <c:v>10.012759259999999</c:v>
                </c:pt>
                <c:pt idx="192">
                  <c:v>10.012892750000001</c:v>
                </c:pt>
                <c:pt idx="193">
                  <c:v>10.012738909999999</c:v>
                </c:pt>
                <c:pt idx="194">
                  <c:v>10.01275789</c:v>
                </c:pt>
                <c:pt idx="195">
                  <c:v>10.0129286</c:v>
                </c:pt>
                <c:pt idx="196">
                  <c:v>10.01270763</c:v>
                </c:pt>
                <c:pt idx="197">
                  <c:v>10.012815290000001</c:v>
                </c:pt>
                <c:pt idx="198">
                  <c:v>10.012631969999999</c:v>
                </c:pt>
                <c:pt idx="199">
                  <c:v>10.01267904</c:v>
                </c:pt>
                <c:pt idx="200">
                  <c:v>10.012451860000001</c:v>
                </c:pt>
                <c:pt idx="201">
                  <c:v>10.01244702</c:v>
                </c:pt>
                <c:pt idx="202">
                  <c:v>10.012340760000001</c:v>
                </c:pt>
                <c:pt idx="203">
                  <c:v>10.01229028</c:v>
                </c:pt>
                <c:pt idx="204">
                  <c:v>10.01228777</c:v>
                </c:pt>
                <c:pt idx="205">
                  <c:v>10.012073620000001</c:v>
                </c:pt>
                <c:pt idx="206">
                  <c:v>10.01208939</c:v>
                </c:pt>
                <c:pt idx="207">
                  <c:v>10.0118621</c:v>
                </c:pt>
                <c:pt idx="208">
                  <c:v>10.011850109999999</c:v>
                </c:pt>
                <c:pt idx="209">
                  <c:v>10.011603859999999</c:v>
                </c:pt>
                <c:pt idx="210">
                  <c:v>10.011466159999999</c:v>
                </c:pt>
                <c:pt idx="211">
                  <c:v>10.01137948</c:v>
                </c:pt>
                <c:pt idx="212">
                  <c:v>10.01106936</c:v>
                </c:pt>
                <c:pt idx="213">
                  <c:v>10.010822750000001</c:v>
                </c:pt>
                <c:pt idx="214">
                  <c:v>10.01058527</c:v>
                </c:pt>
                <c:pt idx="215">
                  <c:v>10.01218633</c:v>
                </c:pt>
                <c:pt idx="216">
                  <c:v>10.0119205</c:v>
                </c:pt>
                <c:pt idx="217">
                  <c:v>10.01165874</c:v>
                </c:pt>
                <c:pt idx="218">
                  <c:v>10.011088170000001</c:v>
                </c:pt>
                <c:pt idx="219">
                  <c:v>10.010765360000001</c:v>
                </c:pt>
                <c:pt idx="220">
                  <c:v>10.01027352</c:v>
                </c:pt>
                <c:pt idx="221">
                  <c:v>10.00973044</c:v>
                </c:pt>
                <c:pt idx="222">
                  <c:v>10.00909918</c:v>
                </c:pt>
                <c:pt idx="223">
                  <c:v>10.00846393</c:v>
                </c:pt>
                <c:pt idx="224">
                  <c:v>10.00774906</c:v>
                </c:pt>
                <c:pt idx="225">
                  <c:v>10.0069924</c:v>
                </c:pt>
                <c:pt idx="226">
                  <c:v>10.006047430000001</c:v>
                </c:pt>
                <c:pt idx="227">
                  <c:v>10.00515467</c:v>
                </c:pt>
                <c:pt idx="228">
                  <c:v>10.00396175</c:v>
                </c:pt>
                <c:pt idx="229">
                  <c:v>10.00323639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9-BE40-813A-A6810A0AFC84}"/>
            </c:ext>
          </c:extLst>
        </c:ser>
        <c:ser>
          <c:idx val="1"/>
          <c:order val="1"/>
          <c:tx>
            <c:strRef>
              <c:f>synced_test_NPLC10_no_AutoZ!$J$1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synced_test_NPLC10_no_AutoZ!$J$2:$J$231</c:f>
              <c:numCache>
                <c:formatCode>General</c:formatCode>
                <c:ptCount val="230"/>
                <c:pt idx="0">
                  <c:v>9.9904528700000004</c:v>
                </c:pt>
                <c:pt idx="1">
                  <c:v>9.9897650700000007</c:v>
                </c:pt>
                <c:pt idx="2">
                  <c:v>9.9902189499999992</c:v>
                </c:pt>
                <c:pt idx="3">
                  <c:v>9.9908710700000007</c:v>
                </c:pt>
                <c:pt idx="4">
                  <c:v>9.9915656800000008</c:v>
                </c:pt>
                <c:pt idx="5">
                  <c:v>9.9921974599999999</c:v>
                </c:pt>
                <c:pt idx="6">
                  <c:v>9.9929306600000007</c:v>
                </c:pt>
                <c:pt idx="7">
                  <c:v>9.99351944</c:v>
                </c:pt>
                <c:pt idx="8">
                  <c:v>9.99418279</c:v>
                </c:pt>
                <c:pt idx="9">
                  <c:v>9.9947125299999993</c:v>
                </c:pt>
                <c:pt idx="10">
                  <c:v>9.9952633899999999</c:v>
                </c:pt>
                <c:pt idx="11">
                  <c:v>9.9957464100000006</c:v>
                </c:pt>
                <c:pt idx="12">
                  <c:v>9.9961369999999992</c:v>
                </c:pt>
                <c:pt idx="13">
                  <c:v>9.9965014199999995</c:v>
                </c:pt>
                <c:pt idx="14">
                  <c:v>9.9969371500000008</c:v>
                </c:pt>
                <c:pt idx="15">
                  <c:v>9.9954850200000003</c:v>
                </c:pt>
                <c:pt idx="16">
                  <c:v>9.9957296200000005</c:v>
                </c:pt>
                <c:pt idx="17">
                  <c:v>9.9960360099999992</c:v>
                </c:pt>
                <c:pt idx="18">
                  <c:v>9.9963439899999997</c:v>
                </c:pt>
                <c:pt idx="19">
                  <c:v>9.9965283100000004</c:v>
                </c:pt>
                <c:pt idx="20">
                  <c:v>9.9968371699999992</c:v>
                </c:pt>
                <c:pt idx="21">
                  <c:v>9.9970631799999996</c:v>
                </c:pt>
                <c:pt idx="22">
                  <c:v>9.9972615299999994</c:v>
                </c:pt>
                <c:pt idx="23">
                  <c:v>9.9973970899999998</c:v>
                </c:pt>
                <c:pt idx="24">
                  <c:v>9.9976371099999994</c:v>
                </c:pt>
                <c:pt idx="25">
                  <c:v>9.9977412399999999</c:v>
                </c:pt>
                <c:pt idx="26">
                  <c:v>9.9978934699999993</c:v>
                </c:pt>
                <c:pt idx="27">
                  <c:v>9.9980201500000003</c:v>
                </c:pt>
                <c:pt idx="28">
                  <c:v>9.9981208400000003</c:v>
                </c:pt>
                <c:pt idx="29">
                  <c:v>9.9982258900000005</c:v>
                </c:pt>
                <c:pt idx="30">
                  <c:v>9.9983764900000001</c:v>
                </c:pt>
                <c:pt idx="31">
                  <c:v>9.9985647499999999</c:v>
                </c:pt>
                <c:pt idx="32">
                  <c:v>9.9986456399999994</c:v>
                </c:pt>
                <c:pt idx="33">
                  <c:v>9.9987681300000002</c:v>
                </c:pt>
                <c:pt idx="34">
                  <c:v>9.99883466</c:v>
                </c:pt>
                <c:pt idx="35">
                  <c:v>9.9988931900000004</c:v>
                </c:pt>
                <c:pt idx="36">
                  <c:v>9.9989370900000001</c:v>
                </c:pt>
                <c:pt idx="37">
                  <c:v>9.9990069899999998</c:v>
                </c:pt>
                <c:pt idx="38">
                  <c:v>9.9990579400000001</c:v>
                </c:pt>
                <c:pt idx="39">
                  <c:v>9.9991612300000003</c:v>
                </c:pt>
                <c:pt idx="40">
                  <c:v>9.9992978400000005</c:v>
                </c:pt>
                <c:pt idx="41">
                  <c:v>9.9993421300000005</c:v>
                </c:pt>
                <c:pt idx="42">
                  <c:v>9.9994641699999995</c:v>
                </c:pt>
                <c:pt idx="43">
                  <c:v>9.9994346800000002</c:v>
                </c:pt>
                <c:pt idx="44">
                  <c:v>9.9993807399999994</c:v>
                </c:pt>
                <c:pt idx="45">
                  <c:v>9.9995883400000007</c:v>
                </c:pt>
                <c:pt idx="46">
                  <c:v>9.9996426500000002</c:v>
                </c:pt>
                <c:pt idx="47">
                  <c:v>9.9997798000000007</c:v>
                </c:pt>
                <c:pt idx="48">
                  <c:v>9.9996590699999999</c:v>
                </c:pt>
                <c:pt idx="49">
                  <c:v>9.9996804800000003</c:v>
                </c:pt>
                <c:pt idx="50">
                  <c:v>9.9997571799999996</c:v>
                </c:pt>
                <c:pt idx="51">
                  <c:v>9.9998075800000006</c:v>
                </c:pt>
                <c:pt idx="52">
                  <c:v>9.9998884700000001</c:v>
                </c:pt>
                <c:pt idx="53">
                  <c:v>9.9998787900000004</c:v>
                </c:pt>
                <c:pt idx="54">
                  <c:v>9.9998144300000007</c:v>
                </c:pt>
                <c:pt idx="55">
                  <c:v>10.00004221</c:v>
                </c:pt>
                <c:pt idx="56">
                  <c:v>10.00015572</c:v>
                </c:pt>
                <c:pt idx="57">
                  <c:v>10.0000325</c:v>
                </c:pt>
                <c:pt idx="58">
                  <c:v>9.9998077500000004</c:v>
                </c:pt>
                <c:pt idx="59">
                  <c:v>9.9999730899999992</c:v>
                </c:pt>
                <c:pt idx="60">
                  <c:v>10.00055038</c:v>
                </c:pt>
                <c:pt idx="61">
                  <c:v>10.000275220000001</c:v>
                </c:pt>
                <c:pt idx="62">
                  <c:v>10.000022189999999</c:v>
                </c:pt>
                <c:pt idx="63">
                  <c:v>10.00198638</c:v>
                </c:pt>
                <c:pt idx="64">
                  <c:v>10.002228929999999</c:v>
                </c:pt>
                <c:pt idx="65">
                  <c:v>10.00211629</c:v>
                </c:pt>
                <c:pt idx="66">
                  <c:v>10.00222514</c:v>
                </c:pt>
                <c:pt idx="67">
                  <c:v>10.00223718</c:v>
                </c:pt>
                <c:pt idx="68">
                  <c:v>10.002189899999999</c:v>
                </c:pt>
                <c:pt idx="69">
                  <c:v>10.00211023</c:v>
                </c:pt>
                <c:pt idx="70">
                  <c:v>10.002193699999999</c:v>
                </c:pt>
                <c:pt idx="71">
                  <c:v>10.002128320000001</c:v>
                </c:pt>
                <c:pt idx="72">
                  <c:v>10.002300099999999</c:v>
                </c:pt>
                <c:pt idx="73">
                  <c:v>10.0023552</c:v>
                </c:pt>
                <c:pt idx="74">
                  <c:v>10.002402699999999</c:v>
                </c:pt>
                <c:pt idx="75">
                  <c:v>10.002724049999999</c:v>
                </c:pt>
                <c:pt idx="76">
                  <c:v>10.00294624</c:v>
                </c:pt>
                <c:pt idx="77">
                  <c:v>10.0019624</c:v>
                </c:pt>
                <c:pt idx="78">
                  <c:v>10.002893970000001</c:v>
                </c:pt>
                <c:pt idx="79">
                  <c:v>10.002736580000001</c:v>
                </c:pt>
                <c:pt idx="80">
                  <c:v>10.004553489999999</c:v>
                </c:pt>
                <c:pt idx="81">
                  <c:v>10.00305309</c:v>
                </c:pt>
                <c:pt idx="82">
                  <c:v>10.00303358</c:v>
                </c:pt>
                <c:pt idx="83">
                  <c:v>10.00279304</c:v>
                </c:pt>
                <c:pt idx="84">
                  <c:v>10.003161990000001</c:v>
                </c:pt>
                <c:pt idx="85">
                  <c:v>10.003370779999999</c:v>
                </c:pt>
                <c:pt idx="86">
                  <c:v>10.002080189999999</c:v>
                </c:pt>
                <c:pt idx="87">
                  <c:v>10.00346796</c:v>
                </c:pt>
                <c:pt idx="88">
                  <c:v>10.003196040000001</c:v>
                </c:pt>
                <c:pt idx="89">
                  <c:v>10.00354967</c:v>
                </c:pt>
                <c:pt idx="90">
                  <c:v>10.003827940000001</c:v>
                </c:pt>
                <c:pt idx="91">
                  <c:v>10.00425652</c:v>
                </c:pt>
                <c:pt idx="92">
                  <c:v>10.004651709999999</c:v>
                </c:pt>
                <c:pt idx="93">
                  <c:v>10.004403569999999</c:v>
                </c:pt>
                <c:pt idx="94">
                  <c:v>10.00447076</c:v>
                </c:pt>
                <c:pt idx="95">
                  <c:v>10.00421689</c:v>
                </c:pt>
                <c:pt idx="96">
                  <c:v>10.00427168</c:v>
                </c:pt>
                <c:pt idx="97">
                  <c:v>10.004344270000001</c:v>
                </c:pt>
                <c:pt idx="98">
                  <c:v>10.00457456</c:v>
                </c:pt>
                <c:pt idx="99">
                  <c:v>10.006113640000001</c:v>
                </c:pt>
                <c:pt idx="100">
                  <c:v>10.00569668</c:v>
                </c:pt>
                <c:pt idx="101">
                  <c:v>10.0058858</c:v>
                </c:pt>
                <c:pt idx="102">
                  <c:v>10.0055508</c:v>
                </c:pt>
                <c:pt idx="103">
                  <c:v>10.00618002</c:v>
                </c:pt>
                <c:pt idx="104">
                  <c:v>10.00673448</c:v>
                </c:pt>
                <c:pt idx="105">
                  <c:v>10.006932519999999</c:v>
                </c:pt>
                <c:pt idx="106">
                  <c:v>10.00599558</c:v>
                </c:pt>
                <c:pt idx="107">
                  <c:v>10.00950886</c:v>
                </c:pt>
                <c:pt idx="108">
                  <c:v>10.01032208</c:v>
                </c:pt>
                <c:pt idx="109">
                  <c:v>10.008111939999999</c:v>
                </c:pt>
                <c:pt idx="110">
                  <c:v>10.00869003</c:v>
                </c:pt>
                <c:pt idx="111">
                  <c:v>10.0115593</c:v>
                </c:pt>
                <c:pt idx="112">
                  <c:v>10.01492266</c:v>
                </c:pt>
                <c:pt idx="113">
                  <c:v>10.02512069</c:v>
                </c:pt>
                <c:pt idx="114">
                  <c:v>10.031819649999999</c:v>
                </c:pt>
                <c:pt idx="115">
                  <c:v>9.9662202200000003</c:v>
                </c:pt>
                <c:pt idx="116">
                  <c:v>9.9742719100000006</c:v>
                </c:pt>
                <c:pt idx="117">
                  <c:v>9.9824226599999992</c:v>
                </c:pt>
                <c:pt idx="118">
                  <c:v>9.9903871399999993</c:v>
                </c:pt>
                <c:pt idx="119">
                  <c:v>9.9915971199999998</c:v>
                </c:pt>
                <c:pt idx="120">
                  <c:v>9.9905869500000009</c:v>
                </c:pt>
                <c:pt idx="121">
                  <c:v>9.9947526500000006</c:v>
                </c:pt>
                <c:pt idx="122">
                  <c:v>9.9951906499999996</c:v>
                </c:pt>
                <c:pt idx="123">
                  <c:v>9.9949647200000005</c:v>
                </c:pt>
                <c:pt idx="124">
                  <c:v>9.9988320599999998</c:v>
                </c:pt>
                <c:pt idx="125">
                  <c:v>9.9974154100000003</c:v>
                </c:pt>
                <c:pt idx="126">
                  <c:v>9.9971486499999997</c:v>
                </c:pt>
                <c:pt idx="127">
                  <c:v>9.9976162100000003</c:v>
                </c:pt>
                <c:pt idx="128">
                  <c:v>9.9980677399999998</c:v>
                </c:pt>
                <c:pt idx="129">
                  <c:v>9.9980000899999997</c:v>
                </c:pt>
                <c:pt idx="130">
                  <c:v>9.9990835800000006</c:v>
                </c:pt>
                <c:pt idx="131">
                  <c:v>9.9986298500000004</c:v>
                </c:pt>
                <c:pt idx="132">
                  <c:v>9.9987903500000002</c:v>
                </c:pt>
                <c:pt idx="133">
                  <c:v>9.9989061699999997</c:v>
                </c:pt>
                <c:pt idx="134">
                  <c:v>9.9998849700000001</c:v>
                </c:pt>
                <c:pt idx="135">
                  <c:v>10.00032933</c:v>
                </c:pt>
                <c:pt idx="136">
                  <c:v>9.9999492199999995</c:v>
                </c:pt>
                <c:pt idx="137">
                  <c:v>9.9998610299999999</c:v>
                </c:pt>
                <c:pt idx="138">
                  <c:v>9.9994883300000001</c:v>
                </c:pt>
                <c:pt idx="139">
                  <c:v>9.9997043899999998</c:v>
                </c:pt>
                <c:pt idx="140">
                  <c:v>10.000225439999999</c:v>
                </c:pt>
                <c:pt idx="141">
                  <c:v>9.9985440200000006</c:v>
                </c:pt>
                <c:pt idx="142">
                  <c:v>9.9997127599999995</c:v>
                </c:pt>
                <c:pt idx="143">
                  <c:v>10.00022892</c:v>
                </c:pt>
                <c:pt idx="144">
                  <c:v>10.000204330000001</c:v>
                </c:pt>
                <c:pt idx="145">
                  <c:v>10.00016613</c:v>
                </c:pt>
                <c:pt idx="146">
                  <c:v>10.000466680000001</c:v>
                </c:pt>
                <c:pt idx="147">
                  <c:v>10.00016712</c:v>
                </c:pt>
                <c:pt idx="148">
                  <c:v>10.00053879</c:v>
                </c:pt>
                <c:pt idx="149">
                  <c:v>10.000349</c:v>
                </c:pt>
                <c:pt idx="150">
                  <c:v>10.001044220000001</c:v>
                </c:pt>
                <c:pt idx="151">
                  <c:v>10.00084801</c:v>
                </c:pt>
                <c:pt idx="152">
                  <c:v>10.00067398</c:v>
                </c:pt>
                <c:pt idx="153">
                  <c:v>10.00101227</c:v>
                </c:pt>
                <c:pt idx="154">
                  <c:v>10.00147902</c:v>
                </c:pt>
                <c:pt idx="155">
                  <c:v>10.00082332</c:v>
                </c:pt>
                <c:pt idx="156">
                  <c:v>10.00064924</c:v>
                </c:pt>
                <c:pt idx="157">
                  <c:v>10.001027029999999</c:v>
                </c:pt>
                <c:pt idx="158">
                  <c:v>10.001197169999999</c:v>
                </c:pt>
                <c:pt idx="159">
                  <c:v>10.000854390000001</c:v>
                </c:pt>
                <c:pt idx="160">
                  <c:v>10.00093934</c:v>
                </c:pt>
                <c:pt idx="161">
                  <c:v>10.00115997</c:v>
                </c:pt>
                <c:pt idx="162">
                  <c:v>10.000989089999999</c:v>
                </c:pt>
                <c:pt idx="163">
                  <c:v>10.0010668</c:v>
                </c:pt>
                <c:pt idx="164">
                  <c:v>10.001123160000001</c:v>
                </c:pt>
                <c:pt idx="165">
                  <c:v>10.000980480000001</c:v>
                </c:pt>
                <c:pt idx="166">
                  <c:v>10.00106594</c:v>
                </c:pt>
                <c:pt idx="167">
                  <c:v>9.9993616200000002</c:v>
                </c:pt>
                <c:pt idx="168">
                  <c:v>9.9989739699999998</c:v>
                </c:pt>
                <c:pt idx="169">
                  <c:v>9.9992451100000004</c:v>
                </c:pt>
                <c:pt idx="170">
                  <c:v>9.9995419800000001</c:v>
                </c:pt>
                <c:pt idx="171">
                  <c:v>9.9997396500000004</c:v>
                </c:pt>
                <c:pt idx="172">
                  <c:v>9.9996131199999994</c:v>
                </c:pt>
                <c:pt idx="173">
                  <c:v>9.9992868700000006</c:v>
                </c:pt>
                <c:pt idx="174">
                  <c:v>9.9995622199999996</c:v>
                </c:pt>
                <c:pt idx="175">
                  <c:v>9.9993118400000007</c:v>
                </c:pt>
                <c:pt idx="176">
                  <c:v>9.9996370399999996</c:v>
                </c:pt>
                <c:pt idx="177">
                  <c:v>9.9996737899999992</c:v>
                </c:pt>
                <c:pt idx="178">
                  <c:v>9.9998670599999997</c:v>
                </c:pt>
                <c:pt idx="179">
                  <c:v>9.9994259999999997</c:v>
                </c:pt>
                <c:pt idx="180">
                  <c:v>9.9996436899999992</c:v>
                </c:pt>
                <c:pt idx="181">
                  <c:v>9.9997296299999991</c:v>
                </c:pt>
                <c:pt idx="182">
                  <c:v>9.9998407599999997</c:v>
                </c:pt>
                <c:pt idx="183">
                  <c:v>9.9994931200000003</c:v>
                </c:pt>
                <c:pt idx="184">
                  <c:v>9.9996191099999994</c:v>
                </c:pt>
                <c:pt idx="185">
                  <c:v>9.9998404500000007</c:v>
                </c:pt>
                <c:pt idx="186">
                  <c:v>9.9997054399999996</c:v>
                </c:pt>
                <c:pt idx="187">
                  <c:v>9.9999313000000001</c:v>
                </c:pt>
                <c:pt idx="188">
                  <c:v>9.9996696400000005</c:v>
                </c:pt>
                <c:pt idx="189">
                  <c:v>9.99969997</c:v>
                </c:pt>
                <c:pt idx="190">
                  <c:v>9.9994490700000007</c:v>
                </c:pt>
                <c:pt idx="191">
                  <c:v>9.9995532499999999</c:v>
                </c:pt>
                <c:pt idx="192">
                  <c:v>9.9995258899999993</c:v>
                </c:pt>
                <c:pt idx="193">
                  <c:v>9.9996201599999992</c:v>
                </c:pt>
                <c:pt idx="194">
                  <c:v>9.9995905999999994</c:v>
                </c:pt>
                <c:pt idx="195">
                  <c:v>9.9995348199999992</c:v>
                </c:pt>
                <c:pt idx="196">
                  <c:v>9.9994757599999993</c:v>
                </c:pt>
                <c:pt idx="197">
                  <c:v>9.9994182200000008</c:v>
                </c:pt>
                <c:pt idx="198">
                  <c:v>9.9994745300000005</c:v>
                </c:pt>
                <c:pt idx="199">
                  <c:v>9.9992988599999997</c:v>
                </c:pt>
                <c:pt idx="200">
                  <c:v>9.9991784999999993</c:v>
                </c:pt>
                <c:pt idx="201">
                  <c:v>9.9992058999999998</c:v>
                </c:pt>
                <c:pt idx="202">
                  <c:v>9.9991836599999999</c:v>
                </c:pt>
                <c:pt idx="203">
                  <c:v>9.9990515599999998</c:v>
                </c:pt>
                <c:pt idx="204">
                  <c:v>9.9989805599999997</c:v>
                </c:pt>
                <c:pt idx="205">
                  <c:v>9.9988218300000007</c:v>
                </c:pt>
                <c:pt idx="206">
                  <c:v>9.9987231399999992</c:v>
                </c:pt>
                <c:pt idx="207">
                  <c:v>9.9986182800000005</c:v>
                </c:pt>
                <c:pt idx="208">
                  <c:v>9.9986155799999992</c:v>
                </c:pt>
                <c:pt idx="209">
                  <c:v>9.9983479400000004</c:v>
                </c:pt>
                <c:pt idx="210">
                  <c:v>9.9982236199999992</c:v>
                </c:pt>
                <c:pt idx="211">
                  <c:v>9.9979731600000008</c:v>
                </c:pt>
                <c:pt idx="212">
                  <c:v>9.9977864499999995</c:v>
                </c:pt>
                <c:pt idx="213">
                  <c:v>9.9974209500000004</c:v>
                </c:pt>
                <c:pt idx="214">
                  <c:v>9.9972654300000006</c:v>
                </c:pt>
                <c:pt idx="215">
                  <c:v>9.9988522500000006</c:v>
                </c:pt>
                <c:pt idx="216">
                  <c:v>9.9985310100000007</c:v>
                </c:pt>
                <c:pt idx="217">
                  <c:v>9.9981190299999998</c:v>
                </c:pt>
                <c:pt idx="218">
                  <c:v>9.9977077300000001</c:v>
                </c:pt>
                <c:pt idx="219">
                  <c:v>9.9973382500000003</c:v>
                </c:pt>
                <c:pt idx="220">
                  <c:v>9.9968059799999995</c:v>
                </c:pt>
                <c:pt idx="221">
                  <c:v>9.9961903900000006</c:v>
                </c:pt>
                <c:pt idx="222">
                  <c:v>9.9955500900000001</c:v>
                </c:pt>
                <c:pt idx="223">
                  <c:v>9.9949744799999998</c:v>
                </c:pt>
                <c:pt idx="224">
                  <c:v>9.9941542200000004</c:v>
                </c:pt>
                <c:pt idx="225">
                  <c:v>9.9933200400000004</c:v>
                </c:pt>
                <c:pt idx="226">
                  <c:v>9.9923829400000006</c:v>
                </c:pt>
                <c:pt idx="227">
                  <c:v>9.9914056900000006</c:v>
                </c:pt>
                <c:pt idx="228">
                  <c:v>9.99011797</c:v>
                </c:pt>
                <c:pt idx="229">
                  <c:v>9.9894727700000008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9-BE40-813A-A6810A0A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039999999999999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synced_test_NPLC10_no_AutoZ!$K$1</c:f>
              <c:strCache>
                <c:ptCount val="1"/>
                <c:pt idx="0">
                  <c:v>ch_range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synced_test_NPLC10_no_AutoZ!$K$2:$K$231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8-464D-8CE8-67929B466A5D}"/>
            </c:ext>
          </c:extLst>
        </c:ser>
        <c:ser>
          <c:idx val="1"/>
          <c:order val="1"/>
          <c:tx>
            <c:strRef>
              <c:f>synced_test_NPLC10_no_AutoZ!$L$1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synced_test_NPLC10_no_AutoZ!$L$2:$L$231</c:f>
              <c:numCache>
                <c:formatCode>General</c:formatCode>
                <c:ptCount val="2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8-464D-8CE8-67929B46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%,</a:t>
            </a:r>
            <a:r>
              <a:rPr lang="en-GB" baseline="0"/>
              <a:t> logarithmic, b and m tuned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synced_test_NPLC10_no_AutoZ!$O$1</c:f>
              <c:strCache>
                <c:ptCount val="1"/>
                <c:pt idx="0">
                  <c:v>err1 %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synced_test_NPLC10_no_AutoZ!$H$2:$H$234</c:f>
              <c:numCache>
                <c:formatCode>General</c:formatCode>
                <c:ptCount val="233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synced_test_NPLC10_no_AutoZ!$O$2:$O$234</c:f>
              <c:numCache>
                <c:formatCode>0.00%</c:formatCode>
                <c:ptCount val="233"/>
                <c:pt idx="0">
                  <c:v>8.2788233752366077E-4</c:v>
                </c:pt>
                <c:pt idx="1">
                  <c:v>9.3828133338997059E-4</c:v>
                </c:pt>
                <c:pt idx="2">
                  <c:v>9.0744472660950139E-4</c:v>
                </c:pt>
                <c:pt idx="3">
                  <c:v>8.5234136815672023E-4</c:v>
                </c:pt>
                <c:pt idx="4">
                  <c:v>7.9277440990294351E-4</c:v>
                </c:pt>
                <c:pt idx="5">
                  <c:v>7.2905248955577959E-4</c:v>
                </c:pt>
                <c:pt idx="6">
                  <c:v>6.6006287943412198E-4</c:v>
                </c:pt>
                <c:pt idx="7">
                  <c:v>5.9611359543274651E-4</c:v>
                </c:pt>
                <c:pt idx="8">
                  <c:v>5.3837245343069551E-4</c:v>
                </c:pt>
                <c:pt idx="9">
                  <c:v>4.8749229482227343E-4</c:v>
                </c:pt>
                <c:pt idx="10">
                  <c:v>4.4105306028168959E-4</c:v>
                </c:pt>
                <c:pt idx="11">
                  <c:v>3.8517648655304724E-4</c:v>
                </c:pt>
                <c:pt idx="12">
                  <c:v>3.5153261614921931E-4</c:v>
                </c:pt>
                <c:pt idx="13">
                  <c:v>3.10124115388255E-4</c:v>
                </c:pt>
                <c:pt idx="14">
                  <c:v>2.726371023669483E-4</c:v>
                </c:pt>
                <c:pt idx="15">
                  <c:v>4.1899143345268695E-4</c:v>
                </c:pt>
                <c:pt idx="16">
                  <c:v>3.9900658796223753E-4</c:v>
                </c:pt>
                <c:pt idx="17">
                  <c:v>3.7081535207223549E-4</c:v>
                </c:pt>
                <c:pt idx="18">
                  <c:v>3.3545404176308724E-4</c:v>
                </c:pt>
                <c:pt idx="19">
                  <c:v>3.2298635991553681E-4</c:v>
                </c:pt>
                <c:pt idx="20">
                  <c:v>2.919756702147712E-4</c:v>
                </c:pt>
                <c:pt idx="21">
                  <c:v>2.8043466981680313E-4</c:v>
                </c:pt>
                <c:pt idx="22">
                  <c:v>2.4352149826921442E-4</c:v>
                </c:pt>
                <c:pt idx="23">
                  <c:v>2.4058222120291556E-4</c:v>
                </c:pt>
                <c:pt idx="24">
                  <c:v>2.1905864964781539E-4</c:v>
                </c:pt>
                <c:pt idx="25">
                  <c:v>2.0011040017227133E-4</c:v>
                </c:pt>
                <c:pt idx="26">
                  <c:v>1.9133048347054612E-4</c:v>
                </c:pt>
                <c:pt idx="27">
                  <c:v>1.7024249281005478E-4</c:v>
                </c:pt>
                <c:pt idx="28">
                  <c:v>1.642612794641094E-4</c:v>
                </c:pt>
                <c:pt idx="29">
                  <c:v>1.523239091501037E-4</c:v>
                </c:pt>
                <c:pt idx="30">
                  <c:v>1.5464898825902874E-4</c:v>
                </c:pt>
                <c:pt idx="31">
                  <c:v>1.2996900183583873E-4</c:v>
                </c:pt>
                <c:pt idx="32">
                  <c:v>1.1797238520785547E-4</c:v>
                </c:pt>
                <c:pt idx="33">
                  <c:v>1.1177611987408042E-4</c:v>
                </c:pt>
                <c:pt idx="34">
                  <c:v>1.0691629491493799E-4</c:v>
                </c:pt>
                <c:pt idx="35">
                  <c:v>9.4045046971240291E-5</c:v>
                </c:pt>
                <c:pt idx="36">
                  <c:v>8.3027878058555596E-5</c:v>
                </c:pt>
                <c:pt idx="37">
                  <c:v>9.9940834727156301E-5</c:v>
                </c:pt>
                <c:pt idx="38">
                  <c:v>1.0210618750822119E-4</c:v>
                </c:pt>
                <c:pt idx="39">
                  <c:v>6.597407439107059E-5</c:v>
                </c:pt>
                <c:pt idx="40">
                  <c:v>5.5348567337791939E-5</c:v>
                </c:pt>
                <c:pt idx="41">
                  <c:v>8.9231736048785371E-5</c:v>
                </c:pt>
                <c:pt idx="42">
                  <c:v>4.8629415331809002E-5</c:v>
                </c:pt>
                <c:pt idx="43">
                  <c:v>4.679014850803631E-5</c:v>
                </c:pt>
                <c:pt idx="44">
                  <c:v>4.2747458272292817E-5</c:v>
                </c:pt>
                <c:pt idx="45">
                  <c:v>4.4994759589821296E-5</c:v>
                </c:pt>
                <c:pt idx="46">
                  <c:v>6.105685852424923E-5</c:v>
                </c:pt>
                <c:pt idx="47">
                  <c:v>2.2799335481675256E-5</c:v>
                </c:pt>
                <c:pt idx="48">
                  <c:v>2.5122662685425446E-5</c:v>
                </c:pt>
                <c:pt idx="49">
                  <c:v>1.1455721756852568E-5</c:v>
                </c:pt>
                <c:pt idx="50">
                  <c:v>6.0037061661483328E-5</c:v>
                </c:pt>
                <c:pt idx="51">
                  <c:v>5.6378250510106604E-5</c:v>
                </c:pt>
                <c:pt idx="52">
                  <c:v>2.6836840145559932E-5</c:v>
                </c:pt>
                <c:pt idx="53">
                  <c:v>2.9487789651799922E-5</c:v>
                </c:pt>
                <c:pt idx="54">
                  <c:v>2.8360078218476637E-5</c:v>
                </c:pt>
                <c:pt idx="55">
                  <c:v>1.0953570098361732E-5</c:v>
                </c:pt>
                <c:pt idx="56">
                  <c:v>1.7121879214440108E-5</c:v>
                </c:pt>
                <c:pt idx="57">
                  <c:v>-3.9625414883086085E-5</c:v>
                </c:pt>
                <c:pt idx="58">
                  <c:v>3.5408554248582411E-5</c:v>
                </c:pt>
                <c:pt idx="59">
                  <c:v>-3.7950942298826405E-7</c:v>
                </c:pt>
                <c:pt idx="60">
                  <c:v>1.6621639180307639E-6</c:v>
                </c:pt>
                <c:pt idx="61">
                  <c:v>-3.2201778668213064E-5</c:v>
                </c:pt>
                <c:pt idx="62">
                  <c:v>5.5690087902875886E-5</c:v>
                </c:pt>
                <c:pt idx="63">
                  <c:v>-1.6360377218514055E-4</c:v>
                </c:pt>
                <c:pt idx="64">
                  <c:v>-1.7644255699906386E-4</c:v>
                </c:pt>
                <c:pt idx="65">
                  <c:v>-1.849490022788382E-4</c:v>
                </c:pt>
                <c:pt idx="66">
                  <c:v>-1.7175769802573861E-4</c:v>
                </c:pt>
                <c:pt idx="67">
                  <c:v>-1.790948531757169E-4</c:v>
                </c:pt>
                <c:pt idx="68">
                  <c:v>-1.7595898339208742E-4</c:v>
                </c:pt>
                <c:pt idx="69">
                  <c:v>-1.5118284179851401E-4</c:v>
                </c:pt>
                <c:pt idx="70">
                  <c:v>-1.7327658215608938E-4</c:v>
                </c:pt>
                <c:pt idx="71">
                  <c:v>-1.3600967996771994E-4</c:v>
                </c:pt>
                <c:pt idx="72">
                  <c:v>-1.596118343196291E-4</c:v>
                </c:pt>
                <c:pt idx="73">
                  <c:v>-1.6822094018540502E-4</c:v>
                </c:pt>
                <c:pt idx="74">
                  <c:v>-1.7473542458262671E-4</c:v>
                </c:pt>
                <c:pt idx="75">
                  <c:v>-2.0749935494245131E-4</c:v>
                </c:pt>
                <c:pt idx="76">
                  <c:v>-1.8852958143721367E-4</c:v>
                </c:pt>
                <c:pt idx="77">
                  <c:v>-2.1952880717705458E-4</c:v>
                </c:pt>
                <c:pt idx="78">
                  <c:v>-1.7363159057501656E-4</c:v>
                </c:pt>
                <c:pt idx="79">
                  <c:v>-1.7569945150200467E-4</c:v>
                </c:pt>
                <c:pt idx="80">
                  <c:v>-1.9381072534365722E-4</c:v>
                </c:pt>
                <c:pt idx="81">
                  <c:v>-2.1012677215871494E-4</c:v>
                </c:pt>
                <c:pt idx="82">
                  <c:v>-1.8591540291102517E-4</c:v>
                </c:pt>
                <c:pt idx="83">
                  <c:v>-1.6519536692822997E-4</c:v>
                </c:pt>
                <c:pt idx="84">
                  <c:v>-1.9398441460808847E-4</c:v>
                </c:pt>
                <c:pt idx="85">
                  <c:v>-2.086077932794259E-4</c:v>
                </c:pt>
                <c:pt idx="86">
                  <c:v>-1.9754741879065917E-4</c:v>
                </c:pt>
                <c:pt idx="87">
                  <c:v>-1.8105202414874292E-4</c:v>
                </c:pt>
                <c:pt idx="88">
                  <c:v>-2.129427330868047E-4</c:v>
                </c:pt>
                <c:pt idx="89">
                  <c:v>-1.8559738480104494E-4</c:v>
                </c:pt>
                <c:pt idx="90">
                  <c:v>-1.9120795417690989E-4</c:v>
                </c:pt>
                <c:pt idx="91">
                  <c:v>-2.6853359041078661E-4</c:v>
                </c:pt>
                <c:pt idx="92">
                  <c:v>-2.8832685900359779E-4</c:v>
                </c:pt>
                <c:pt idx="93">
                  <c:v>-2.7781403121530067E-4</c:v>
                </c:pt>
                <c:pt idx="94">
                  <c:v>-1.7017775707884689E-4</c:v>
                </c:pt>
                <c:pt idx="95">
                  <c:v>-2.5957613023565914E-4</c:v>
                </c:pt>
                <c:pt idx="96">
                  <c:v>-1.419583776001128E-4</c:v>
                </c:pt>
                <c:pt idx="97">
                  <c:v>-1.8099636612035113E-4</c:v>
                </c:pt>
                <c:pt idx="98">
                  <c:v>-2.0468451703724354E-4</c:v>
                </c:pt>
                <c:pt idx="99">
                  <c:v>-2.9662278787158207E-4</c:v>
                </c:pt>
                <c:pt idx="100">
                  <c:v>-2.601881738702749E-4</c:v>
                </c:pt>
                <c:pt idx="101">
                  <c:v>-2.4690109408695139E-4</c:v>
                </c:pt>
                <c:pt idx="102">
                  <c:v>-3.531643906373198E-4</c:v>
                </c:pt>
                <c:pt idx="103">
                  <c:v>-2.8339571543009362E-4</c:v>
                </c:pt>
                <c:pt idx="104">
                  <c:v>-3.2074148069531063E-4</c:v>
                </c:pt>
                <c:pt idx="105">
                  <c:v>-2.0111061989858369E-4</c:v>
                </c:pt>
                <c:pt idx="106">
                  <c:v>-2.0904334085967763E-4</c:v>
                </c:pt>
                <c:pt idx="107">
                  <c:v>-3.1793227860445823E-4</c:v>
                </c:pt>
                <c:pt idx="108">
                  <c:v>-1.5169160162443194E-4</c:v>
                </c:pt>
                <c:pt idx="109">
                  <c:v>-2.1466460061419915E-4</c:v>
                </c:pt>
                <c:pt idx="110">
                  <c:v>-2.1273462413286734E-4</c:v>
                </c:pt>
                <c:pt idx="111">
                  <c:v>-6.4805946083846275E-5</c:v>
                </c:pt>
                <c:pt idx="112">
                  <c:v>9.2287703156410613E-5</c:v>
                </c:pt>
                <c:pt idx="113">
                  <c:v>8.4941143800420485E-4</c:v>
                </c:pt>
                <c:pt idx="114">
                  <c:v>-2.0846953025497627E-4</c:v>
                </c:pt>
                <c:pt idx="115">
                  <c:v>3.9015445323837704E-4</c:v>
                </c:pt>
                <c:pt idx="116">
                  <c:v>-1.1227301809761492E-3</c:v>
                </c:pt>
                <c:pt idx="117">
                  <c:v>-1.0019113408725077E-4</c:v>
                </c:pt>
                <c:pt idx="118">
                  <c:v>-3.8121309986364719E-5</c:v>
                </c:pt>
                <c:pt idx="119">
                  <c:v>6.2538171871810597E-5</c:v>
                </c:pt>
                <c:pt idx="120">
                  <c:v>-2.0453889436623703E-4</c:v>
                </c:pt>
                <c:pt idx="121">
                  <c:v>-2.5372577678857216E-4</c:v>
                </c:pt>
                <c:pt idx="122">
                  <c:v>-9.460968365765512E-5</c:v>
                </c:pt>
                <c:pt idx="123">
                  <c:v>-6.8101294792716134E-5</c:v>
                </c:pt>
                <c:pt idx="124">
                  <c:v>-1.2344641423773166E-4</c:v>
                </c:pt>
                <c:pt idx="125">
                  <c:v>-2.2442334323950322E-4</c:v>
                </c:pt>
                <c:pt idx="126">
                  <c:v>-1.8448931062390735E-4</c:v>
                </c:pt>
                <c:pt idx="127">
                  <c:v>-1.2206054316710524E-4</c:v>
                </c:pt>
                <c:pt idx="128">
                  <c:v>-1.2628535822163423E-4</c:v>
                </c:pt>
                <c:pt idx="129">
                  <c:v>-1.2732157273649724E-4</c:v>
                </c:pt>
                <c:pt idx="130">
                  <c:v>-1.8539803958242805E-4</c:v>
                </c:pt>
                <c:pt idx="131">
                  <c:v>-1.3589471800114024E-4</c:v>
                </c:pt>
                <c:pt idx="132">
                  <c:v>-1.8608705961949623E-4</c:v>
                </c:pt>
                <c:pt idx="133">
                  <c:v>-1.7814516503270286E-4</c:v>
                </c:pt>
                <c:pt idx="134">
                  <c:v>-1.8581168816419327E-4</c:v>
                </c:pt>
                <c:pt idx="135">
                  <c:v>-2.3689487564584671E-4</c:v>
                </c:pt>
                <c:pt idx="136">
                  <c:v>-1.7285473729402925E-4</c:v>
                </c:pt>
                <c:pt idx="137">
                  <c:v>-1.6710630199430113E-4</c:v>
                </c:pt>
                <c:pt idx="138">
                  <c:v>-1.6185806091204615E-4</c:v>
                </c:pt>
                <c:pt idx="139">
                  <c:v>-1.1425765101296469E-4</c:v>
                </c:pt>
                <c:pt idx="140">
                  <c:v>-2.0579472811184081E-4</c:v>
                </c:pt>
                <c:pt idx="141">
                  <c:v>-1.6731089406516302E-4</c:v>
                </c:pt>
                <c:pt idx="142">
                  <c:v>-1.2114935964792018E-4</c:v>
                </c:pt>
                <c:pt idx="143">
                  <c:v>-1.6131724302362758E-4</c:v>
                </c:pt>
                <c:pt idx="144">
                  <c:v>-1.3496186768894078E-4</c:v>
                </c:pt>
                <c:pt idx="145">
                  <c:v>-1.4333838233304992E-4</c:v>
                </c:pt>
                <c:pt idx="146">
                  <c:v>-1.44304935566934E-4</c:v>
                </c:pt>
                <c:pt idx="147">
                  <c:v>-1.5427510991656434E-4</c:v>
                </c:pt>
                <c:pt idx="148">
                  <c:v>-1.5733838586626622E-4</c:v>
                </c:pt>
                <c:pt idx="149">
                  <c:v>-1.4778403138470807E-4</c:v>
                </c:pt>
                <c:pt idx="150">
                  <c:v>-1.7215695951593749E-4</c:v>
                </c:pt>
                <c:pt idx="151">
                  <c:v>-1.8258625946822484E-4</c:v>
                </c:pt>
                <c:pt idx="152">
                  <c:v>-1.9077170125326445E-4</c:v>
                </c:pt>
                <c:pt idx="153">
                  <c:v>-1.9192962298248431E-4</c:v>
                </c:pt>
                <c:pt idx="154">
                  <c:v>-1.9935507975237852E-4</c:v>
                </c:pt>
                <c:pt idx="155">
                  <c:v>-1.7897891588681167E-4</c:v>
                </c:pt>
                <c:pt idx="156">
                  <c:v>-1.7517205019333866E-4</c:v>
                </c:pt>
                <c:pt idx="157">
                  <c:v>-1.5654321979234538E-4</c:v>
                </c:pt>
                <c:pt idx="158">
                  <c:v>-1.8219408910241975E-4</c:v>
                </c:pt>
                <c:pt idx="159">
                  <c:v>-1.898309374120919E-4</c:v>
                </c:pt>
                <c:pt idx="160">
                  <c:v>-1.8199721260658917E-4</c:v>
                </c:pt>
                <c:pt idx="161">
                  <c:v>-1.9500667434282974E-4</c:v>
                </c:pt>
                <c:pt idx="162">
                  <c:v>-1.6032200613246629E-4</c:v>
                </c:pt>
                <c:pt idx="163">
                  <c:v>-1.8268605486413561E-4</c:v>
                </c:pt>
                <c:pt idx="164">
                  <c:v>-1.7773186288641836E-4</c:v>
                </c:pt>
                <c:pt idx="165">
                  <c:v>-1.7138387500364839E-4</c:v>
                </c:pt>
                <c:pt idx="166">
                  <c:v>-1.6000254490652579E-4</c:v>
                </c:pt>
                <c:pt idx="167">
                  <c:v>2.5732207378913352E-5</c:v>
                </c:pt>
                <c:pt idx="168">
                  <c:v>4.1895287333506819E-5</c:v>
                </c:pt>
                <c:pt idx="169">
                  <c:v>-2.7449447470906317E-6</c:v>
                </c:pt>
                <c:pt idx="170">
                  <c:v>1.5054613822197823E-5</c:v>
                </c:pt>
                <c:pt idx="171">
                  <c:v>1.4210549965713613E-5</c:v>
                </c:pt>
                <c:pt idx="172">
                  <c:v>1.2189126870831554E-6</c:v>
                </c:pt>
                <c:pt idx="173">
                  <c:v>-1.0061171207048559E-5</c:v>
                </c:pt>
                <c:pt idx="174">
                  <c:v>-5.8655884146046798E-6</c:v>
                </c:pt>
                <c:pt idx="175">
                  <c:v>-2.6405099820283688E-6</c:v>
                </c:pt>
                <c:pt idx="176">
                  <c:v>-1.6484050807532741E-7</c:v>
                </c:pt>
                <c:pt idx="177">
                  <c:v>-1.3877463971726352E-5</c:v>
                </c:pt>
                <c:pt idx="178">
                  <c:v>-1.3644499822951311E-5</c:v>
                </c:pt>
                <c:pt idx="179">
                  <c:v>-2.7972829833076992E-5</c:v>
                </c:pt>
                <c:pt idx="180">
                  <c:v>5.8434391616879634E-6</c:v>
                </c:pt>
                <c:pt idx="181">
                  <c:v>-1.1163552240096869E-5</c:v>
                </c:pt>
                <c:pt idx="182">
                  <c:v>-3.8651217768131024E-6</c:v>
                </c:pt>
                <c:pt idx="183">
                  <c:v>1.25745379205942E-5</c:v>
                </c:pt>
                <c:pt idx="184">
                  <c:v>-1.549616854651293E-5</c:v>
                </c:pt>
                <c:pt idx="185">
                  <c:v>2.146113681925478E-6</c:v>
                </c:pt>
                <c:pt idx="186">
                  <c:v>1.2616745882095883E-5</c:v>
                </c:pt>
                <c:pt idx="187">
                  <c:v>-2.7258450382391347E-5</c:v>
                </c:pt>
                <c:pt idx="188">
                  <c:v>-4.3197597229421979E-6</c:v>
                </c:pt>
                <c:pt idx="189">
                  <c:v>2.110690828789039E-5</c:v>
                </c:pt>
                <c:pt idx="190">
                  <c:v>8.4790334953539883E-6</c:v>
                </c:pt>
                <c:pt idx="191">
                  <c:v>1.5983778444735128E-5</c:v>
                </c:pt>
                <c:pt idx="192">
                  <c:v>3.0512334596007433E-6</c:v>
                </c:pt>
                <c:pt idx="193">
                  <c:v>1.8744226502960317E-5</c:v>
                </c:pt>
                <c:pt idx="194">
                  <c:v>1.7224871576999893E-5</c:v>
                </c:pt>
                <c:pt idx="195">
                  <c:v>5.0577445562370675E-7</c:v>
                </c:pt>
                <c:pt idx="196">
                  <c:v>2.2883134967616819E-5</c:v>
                </c:pt>
                <c:pt idx="197">
                  <c:v>1.2429628384012092E-5</c:v>
                </c:pt>
                <c:pt idx="198">
                  <c:v>3.1038817897387618E-5</c:v>
                </c:pt>
                <c:pt idx="199">
                  <c:v>2.6610359423574915E-5</c:v>
                </c:pt>
                <c:pt idx="200">
                  <c:v>4.9547693969397117E-5</c:v>
                </c:pt>
                <c:pt idx="201">
                  <c:v>5.0279139711828516E-5</c:v>
                </c:pt>
                <c:pt idx="202">
                  <c:v>6.1136818086510161E-5</c:v>
                </c:pt>
                <c:pt idx="203">
                  <c:v>6.6393907512993816E-5</c:v>
                </c:pt>
                <c:pt idx="204">
                  <c:v>6.6854067126342984E-5</c:v>
                </c:pt>
                <c:pt idx="205">
                  <c:v>8.8455623116568102E-5</c:v>
                </c:pt>
                <c:pt idx="206">
                  <c:v>8.7073609447750632E-5</c:v>
                </c:pt>
                <c:pt idx="207">
                  <c:v>1.0995723817459649E-4</c:v>
                </c:pt>
                <c:pt idx="208">
                  <c:v>1.1133417821121137E-4</c:v>
                </c:pt>
                <c:pt idx="209">
                  <c:v>1.3610721377620692E-4</c:v>
                </c:pt>
                <c:pt idx="210">
                  <c:v>1.5001233405460363E-4</c:v>
                </c:pt>
                <c:pt idx="211">
                  <c:v>1.5883038655466585E-4</c:v>
                </c:pt>
                <c:pt idx="212">
                  <c:v>1.899549793498618E-4</c:v>
                </c:pt>
                <c:pt idx="213">
                  <c:v>2.1473751655178046E-4</c:v>
                </c:pt>
                <c:pt idx="214">
                  <c:v>2.3859664012015295E-4</c:v>
                </c:pt>
                <c:pt idx="215">
                  <c:v>7.8769578069395836E-5</c:v>
                </c:pt>
                <c:pt idx="216">
                  <c:v>1.054426114908424E-4</c:v>
                </c:pt>
                <c:pt idx="217">
                  <c:v>1.3170420807914721E-4</c:v>
                </c:pt>
                <c:pt idx="218">
                  <c:v>1.8881428323554172E-4</c:v>
                </c:pt>
                <c:pt idx="219">
                  <c:v>2.2116919215333733E-4</c:v>
                </c:pt>
                <c:pt idx="220">
                  <c:v>2.7041041116514046E-4</c:v>
                </c:pt>
                <c:pt idx="221">
                  <c:v>3.2477396694784296E-4</c:v>
                </c:pt>
                <c:pt idx="222">
                  <c:v>3.8795184868047788E-4</c:v>
                </c:pt>
                <c:pt idx="223">
                  <c:v>4.5153297889994617E-4</c:v>
                </c:pt>
                <c:pt idx="224">
                  <c:v>5.2307600205972536E-4</c:v>
                </c:pt>
                <c:pt idx="225">
                  <c:v>5.9880659994110343E-4</c:v>
                </c:pt>
                <c:pt idx="226">
                  <c:v>6.9337542447420533E-4</c:v>
                </c:pt>
                <c:pt idx="227">
                  <c:v>7.8273798474387665E-4</c:v>
                </c:pt>
                <c:pt idx="228">
                  <c:v>9.0214215535218498E-4</c:v>
                </c:pt>
                <c:pt idx="229">
                  <c:v>9.747447208511245E-4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3-3745-8E73-31DBE24DE39C}"/>
            </c:ext>
          </c:extLst>
        </c:ser>
        <c:ser>
          <c:idx val="1"/>
          <c:order val="1"/>
          <c:tx>
            <c:strRef>
              <c:f>synced_test_NPLC10_no_AutoZ!$P$1</c:f>
              <c:strCache>
                <c:ptCount val="1"/>
                <c:pt idx="0">
                  <c:v>err11 %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synced_test_NPLC10_no_AutoZ!$H$2:$H$234</c:f>
              <c:numCache>
                <c:formatCode>General</c:formatCode>
                <c:ptCount val="233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synced_test_NPLC10_no_AutoZ!$P$2:$P$234</c:f>
              <c:numCache>
                <c:formatCode>0.00%</c:formatCode>
                <c:ptCount val="233"/>
                <c:pt idx="0">
                  <c:v>9.5772518277602206E-4</c:v>
                </c:pt>
                <c:pt idx="1">
                  <c:v>1.0266819075697895E-3</c:v>
                </c:pt>
                <c:pt idx="2">
                  <c:v>9.8131026452300094E-4</c:v>
                </c:pt>
                <c:pt idx="3">
                  <c:v>9.1608713858045787E-4</c:v>
                </c:pt>
                <c:pt idx="4">
                  <c:v>8.4662203870832517E-4</c:v>
                </c:pt>
                <c:pt idx="5">
                  <c:v>7.8346612084723014E-4</c:v>
                </c:pt>
                <c:pt idx="6">
                  <c:v>7.1016545463942898E-4</c:v>
                </c:pt>
                <c:pt idx="7">
                  <c:v>6.5134453712230322E-4</c:v>
                </c:pt>
                <c:pt idx="8">
                  <c:v>5.8507063058312243E-4</c:v>
                </c:pt>
                <c:pt idx="9">
                  <c:v>5.3218972125622789E-4</c:v>
                </c:pt>
                <c:pt idx="10">
                  <c:v>4.7720508433717919E-4</c:v>
                </c:pt>
                <c:pt idx="11">
                  <c:v>4.2902600557191977E-4</c:v>
                </c:pt>
                <c:pt idx="12">
                  <c:v>3.9010942541071856E-4</c:v>
                </c:pt>
                <c:pt idx="13">
                  <c:v>3.5382371386844609E-4</c:v>
                </c:pt>
                <c:pt idx="14">
                  <c:v>3.1041499235523966E-4</c:v>
                </c:pt>
                <c:pt idx="15">
                  <c:v>4.5593982248191036E-4</c:v>
                </c:pt>
                <c:pt idx="16">
                  <c:v>4.3167629061064609E-4</c:v>
                </c:pt>
                <c:pt idx="17">
                  <c:v>4.0123328196972044E-4</c:v>
                </c:pt>
                <c:pt idx="18">
                  <c:v>3.7063825472714439E-4</c:v>
                </c:pt>
                <c:pt idx="19">
                  <c:v>3.5244142433486623E-4</c:v>
                </c:pt>
                <c:pt idx="20">
                  <c:v>3.2180044740722489E-4</c:v>
                </c:pt>
                <c:pt idx="21">
                  <c:v>2.9944970153891938E-4</c:v>
                </c:pt>
                <c:pt idx="22">
                  <c:v>2.7989454937333137E-4</c:v>
                </c:pt>
                <c:pt idx="23">
                  <c:v>2.6662512668264906E-4</c:v>
                </c:pt>
                <c:pt idx="24">
                  <c:v>2.4291716637420715E-4</c:v>
                </c:pt>
                <c:pt idx="25">
                  <c:v>2.3283708541017934E-4</c:v>
                </c:pt>
                <c:pt idx="26">
                  <c:v>2.1793491896056412E-4</c:v>
                </c:pt>
                <c:pt idx="27">
                  <c:v>2.056421811183874E-4</c:v>
                </c:pt>
                <c:pt idx="28">
                  <c:v>1.9595997005024613E-4</c:v>
                </c:pt>
                <c:pt idx="29">
                  <c:v>1.8583595346203074E-4</c:v>
                </c:pt>
                <c:pt idx="30">
                  <c:v>1.711875154818346E-4</c:v>
                </c:pt>
                <c:pt idx="31">
                  <c:v>1.5278694779673497E-4</c:v>
                </c:pt>
                <c:pt idx="32">
                  <c:v>1.4516800741187547E-4</c:v>
                </c:pt>
                <c:pt idx="33">
                  <c:v>1.3340613332215619E-4</c:v>
                </c:pt>
                <c:pt idx="34">
                  <c:v>1.2723613689696615E-4</c:v>
                </c:pt>
                <c:pt idx="35">
                  <c:v>1.2192576801862367E-4</c:v>
                </c:pt>
                <c:pt idx="36">
                  <c:v>1.1811981967513759E-4</c:v>
                </c:pt>
                <c:pt idx="37">
                  <c:v>1.1169506939392376E-4</c:v>
                </c:pt>
                <c:pt idx="38">
                  <c:v>1.0722115936540365E-4</c:v>
                </c:pt>
                <c:pt idx="39">
                  <c:v>9.7564489443644498E-5</c:v>
                </c:pt>
                <c:pt idx="40">
                  <c:v>8.4595431839936069E-5</c:v>
                </c:pt>
                <c:pt idx="41">
                  <c:v>8.0836150500099968E-5</c:v>
                </c:pt>
                <c:pt idx="42">
                  <c:v>6.940979391768619E-5</c:v>
                </c:pt>
                <c:pt idx="43">
                  <c:v>7.3200224649756172E-5</c:v>
                </c:pt>
                <c:pt idx="44">
                  <c:v>7.940520342133486E-5</c:v>
                </c:pt>
                <c:pt idx="45">
                  <c:v>5.9439039169158468E-5</c:v>
                </c:pt>
                <c:pt idx="46">
                  <c:v>5.5025342227059187E-5</c:v>
                </c:pt>
                <c:pt idx="47">
                  <c:v>4.2207361453656642E-5</c:v>
                </c:pt>
                <c:pt idx="48">
                  <c:v>5.5338810474762618E-5</c:v>
                </c:pt>
                <c:pt idx="49">
                  <c:v>5.426498607850909E-5</c:v>
                </c:pt>
                <c:pt idx="50">
                  <c:v>4.7760470168995334E-5</c:v>
                </c:pt>
                <c:pt idx="51">
                  <c:v>4.3859800653978827E-5</c:v>
                </c:pt>
                <c:pt idx="52">
                  <c:v>3.6994048014238342E-5</c:v>
                </c:pt>
                <c:pt idx="53">
                  <c:v>3.9283662415972392E-5</c:v>
                </c:pt>
                <c:pt idx="54">
                  <c:v>4.6934771135626039E-5</c:v>
                </c:pt>
                <c:pt idx="55">
                  <c:v>2.5782677454741154E-5</c:v>
                </c:pt>
                <c:pt idx="56">
                  <c:v>1.5894498914091614E-5</c:v>
                </c:pt>
                <c:pt idx="57">
                  <c:v>2.9530276423767719E-5</c:v>
                </c:pt>
                <c:pt idx="58">
                  <c:v>5.3835348091616961E-5</c:v>
                </c:pt>
                <c:pt idx="59">
                  <c:v>3.8891752352836644E-5</c:v>
                </c:pt>
                <c:pt idx="60">
                  <c:v>-1.708813017795785E-5</c:v>
                </c:pt>
                <c:pt idx="61">
                  <c:v>1.2345421083279827E-5</c:v>
                </c:pt>
                <c:pt idx="62">
                  <c:v>3.9422604921601529E-5</c:v>
                </c:pt>
                <c:pt idx="63">
                  <c:v>-1.5438832160660055E-4</c:v>
                </c:pt>
                <c:pt idx="64">
                  <c:v>-1.7671602066414199E-4</c:v>
                </c:pt>
                <c:pt idx="65">
                  <c:v>-1.6296518562394834E-4</c:v>
                </c:pt>
                <c:pt idx="66">
                  <c:v>-1.7184438643678241E-4</c:v>
                </c:pt>
                <c:pt idx="67">
                  <c:v>-1.7040351782111407E-4</c:v>
                </c:pt>
                <c:pt idx="68">
                  <c:v>-1.6278097484628595E-4</c:v>
                </c:pt>
                <c:pt idx="69">
                  <c:v>-1.5189295174204673E-4</c:v>
                </c:pt>
                <c:pt idx="70">
                  <c:v>-1.56855352118187E-4</c:v>
                </c:pt>
                <c:pt idx="71">
                  <c:v>-1.4648148652417155E-4</c:v>
                </c:pt>
                <c:pt idx="72">
                  <c:v>-1.6207579761109308E-4</c:v>
                </c:pt>
                <c:pt idx="73">
                  <c:v>-1.6343192019873778E-4</c:v>
                </c:pt>
                <c:pt idx="74">
                  <c:v>-1.6549611710318053E-4</c:v>
                </c:pt>
                <c:pt idx="75">
                  <c:v>-1.9396884694920387E-4</c:v>
                </c:pt>
                <c:pt idx="76">
                  <c:v>-2.1227839609329528E-4</c:v>
                </c:pt>
                <c:pt idx="77">
                  <c:v>-1.0895196971371693E-4</c:v>
                </c:pt>
                <c:pt idx="78">
                  <c:v>-1.9701380203416191E-4</c:v>
                </c:pt>
                <c:pt idx="79">
                  <c:v>-1.7732086655826958E-4</c:v>
                </c:pt>
                <c:pt idx="80">
                  <c:v>-3.5328953838052707E-4</c:v>
                </c:pt>
                <c:pt idx="81">
                  <c:v>-1.9895614509806962E-4</c:v>
                </c:pt>
                <c:pt idx="82">
                  <c:v>-1.8965565410237098E-4</c:v>
                </c:pt>
                <c:pt idx="83">
                  <c:v>-1.617589992062515E-4</c:v>
                </c:pt>
                <c:pt idx="84">
                  <c:v>-1.9550773125745515E-4</c:v>
                </c:pt>
                <c:pt idx="85">
                  <c:v>-2.0346634959023813E-4</c:v>
                </c:pt>
                <c:pt idx="86">
                  <c:v>-7.088274615513772E-5</c:v>
                </c:pt>
                <c:pt idx="87">
                  <c:v>-2.0132407448366887E-4</c:v>
                </c:pt>
                <c:pt idx="88">
                  <c:v>-1.6762131682731266E-4</c:v>
                </c:pt>
                <c:pt idx="89">
                  <c:v>-1.9477460501537248E-4</c:v>
                </c:pt>
                <c:pt idx="90">
                  <c:v>-2.1356062133402325E-4</c:v>
                </c:pt>
                <c:pt idx="91">
                  <c:v>-2.4985130902734727E-4</c:v>
                </c:pt>
                <c:pt idx="92">
                  <c:v>-2.7553023966678952E-4</c:v>
                </c:pt>
                <c:pt idx="93">
                  <c:v>-2.392269848039414E-4</c:v>
                </c:pt>
                <c:pt idx="94">
                  <c:v>-2.4822753718102314E-4</c:v>
                </c:pt>
                <c:pt idx="95">
                  <c:v>-2.1117897846819478E-4</c:v>
                </c:pt>
                <c:pt idx="96">
                  <c:v>-2.0172882683352656E-4</c:v>
                </c:pt>
                <c:pt idx="97">
                  <c:v>-1.9108698291075675E-4</c:v>
                </c:pt>
                <c:pt idx="98">
                  <c:v>-2.161154753784475E-4</c:v>
                </c:pt>
                <c:pt idx="99">
                  <c:v>-3.4686874123028121E-4</c:v>
                </c:pt>
                <c:pt idx="100">
                  <c:v>-2.774069862615078E-4</c:v>
                </c:pt>
                <c:pt idx="101">
                  <c:v>-2.7424727433712309E-4</c:v>
                </c:pt>
                <c:pt idx="102">
                  <c:v>-2.3938313156936832E-4</c:v>
                </c:pt>
                <c:pt idx="103">
                  <c:v>-2.6238066725426648E-4</c:v>
                </c:pt>
                <c:pt idx="104">
                  <c:v>-2.7943878119391193E-4</c:v>
                </c:pt>
                <c:pt idx="105">
                  <c:v>-2.3947651727798195E-4</c:v>
                </c:pt>
                <c:pt idx="106">
                  <c:v>-1.4880182185192256E-4</c:v>
                </c:pt>
                <c:pt idx="107">
                  <c:v>-4.2363985835080505E-4</c:v>
                </c:pt>
                <c:pt idx="108">
                  <c:v>-4.0430982201311539E-4</c:v>
                </c:pt>
                <c:pt idx="109">
                  <c:v>-1.8739927288970827E-5</c:v>
                </c:pt>
                <c:pt idx="110">
                  <c:v>-7.3105033187701596E-5</c:v>
                </c:pt>
                <c:pt idx="111">
                  <c:v>-8.3254913932022333E-5</c:v>
                </c:pt>
                <c:pt idx="112">
                  <c:v>1.0189332900589757E-4</c:v>
                </c:pt>
                <c:pt idx="113">
                  <c:v>7.0645329729411045E-4</c:v>
                </c:pt>
                <c:pt idx="114">
                  <c:v>3.8312708325290141E-5</c:v>
                </c:pt>
                <c:pt idx="115">
                  <c:v>2.0403074063168769E-4</c:v>
                </c:pt>
                <c:pt idx="116">
                  <c:v>-6.1381771887145456E-4</c:v>
                </c:pt>
                <c:pt idx="117">
                  <c:v>1.8457759981320966E-4</c:v>
                </c:pt>
                <c:pt idx="118">
                  <c:v>-1.0357694124665389E-4</c:v>
                </c:pt>
                <c:pt idx="119">
                  <c:v>5.43293972621754E-5</c:v>
                </c:pt>
                <c:pt idx="120">
                  <c:v>1.6120445973997897E-4</c:v>
                </c:pt>
                <c:pt idx="121">
                  <c:v>-1.1628135254841365E-4</c:v>
                </c:pt>
                <c:pt idx="122">
                  <c:v>-4.3980070745042016E-5</c:v>
                </c:pt>
                <c:pt idx="123">
                  <c:v>4.7465657518113151E-5</c:v>
                </c:pt>
                <c:pt idx="124">
                  <c:v>-3.3416335198168968E-4</c:v>
                </c:pt>
                <c:pt idx="125">
                  <c:v>-1.4182385477235052E-4</c:v>
                </c:pt>
                <c:pt idx="126">
                  <c:v>-6.9875142381149112E-5</c:v>
                </c:pt>
                <c:pt idx="127">
                  <c:v>-7.7883209967772023E-5</c:v>
                </c:pt>
                <c:pt idx="128">
                  <c:v>-1.2702752565492493E-4</c:v>
                </c:pt>
                <c:pt idx="129">
                  <c:v>-9.1376089556746283E-5</c:v>
                </c:pt>
                <c:pt idx="130">
                  <c:v>-1.7133894797882174E-4</c:v>
                </c:pt>
                <c:pt idx="131">
                  <c:v>-1.0632654567139258E-4</c:v>
                </c:pt>
                <c:pt idx="132">
                  <c:v>-1.254759080448094E-4</c:v>
                </c:pt>
                <c:pt idx="133">
                  <c:v>-1.1928852223106339E-4</c:v>
                </c:pt>
                <c:pt idx="134">
                  <c:v>-1.9819126516103886E-4</c:v>
                </c:pt>
                <c:pt idx="135">
                  <c:v>-2.3272732776988267E-4</c:v>
                </c:pt>
                <c:pt idx="136">
                  <c:v>-1.9480531761776826E-4</c:v>
                </c:pt>
                <c:pt idx="137">
                  <c:v>-1.712058509598679E-4</c:v>
                </c:pt>
                <c:pt idx="138">
                  <c:v>-1.2325461163642212E-4</c:v>
                </c:pt>
                <c:pt idx="139">
                  <c:v>-1.3665540089643477E-4</c:v>
                </c:pt>
                <c:pt idx="140">
                  <c:v>-1.8037749462450041E-4</c:v>
                </c:pt>
                <c:pt idx="141">
                  <c:v>-4.3179415510030504E-6</c:v>
                </c:pt>
                <c:pt idx="142">
                  <c:v>-1.1668210988711433E-4</c:v>
                </c:pt>
                <c:pt idx="143">
                  <c:v>-1.6057905661611817E-4</c:v>
                </c:pt>
                <c:pt idx="144">
                  <c:v>-1.5349445218203607E-4</c:v>
                </c:pt>
                <c:pt idx="145">
                  <c:v>-1.3902033905303387E-4</c:v>
                </c:pt>
                <c:pt idx="146">
                  <c:v>-1.6425966659756701E-4</c:v>
                </c:pt>
                <c:pt idx="147">
                  <c:v>-1.3084865968800085E-4</c:v>
                </c:pt>
                <c:pt idx="148">
                  <c:v>-1.5810514745189086E-4</c:v>
                </c:pt>
                <c:pt idx="149">
                  <c:v>-1.3697419153657842E-4</c:v>
                </c:pt>
                <c:pt idx="150">
                  <c:v>-1.9994859768934943E-4</c:v>
                </c:pt>
                <c:pt idx="151">
                  <c:v>-1.7822292920997564E-4</c:v>
                </c:pt>
                <c:pt idx="152">
                  <c:v>-1.5428139214028976E-4</c:v>
                </c:pt>
                <c:pt idx="153">
                  <c:v>-1.8437657768584766E-4</c:v>
                </c:pt>
                <c:pt idx="154">
                  <c:v>-2.2664844458291755E-4</c:v>
                </c:pt>
                <c:pt idx="155">
                  <c:v>-1.5784325270203062E-4</c:v>
                </c:pt>
                <c:pt idx="156">
                  <c:v>-1.3632604549205813E-4</c:v>
                </c:pt>
                <c:pt idx="157">
                  <c:v>-1.7092546425361707E-4</c:v>
                </c:pt>
                <c:pt idx="158">
                  <c:v>-1.8499383823393368E-4</c:v>
                </c:pt>
                <c:pt idx="159">
                  <c:v>-1.4759338816951493E-4</c:v>
                </c:pt>
                <c:pt idx="160">
                  <c:v>-1.5331312207287733E-4</c:v>
                </c:pt>
                <c:pt idx="161">
                  <c:v>-1.7234176243269701E-4</c:v>
                </c:pt>
                <c:pt idx="162">
                  <c:v>-1.5235506953538877E-4</c:v>
                </c:pt>
                <c:pt idx="163">
                  <c:v>-1.5770192351579056E-4</c:v>
                </c:pt>
                <c:pt idx="164">
                  <c:v>-1.6077500946517359E-4</c:v>
                </c:pt>
                <c:pt idx="165">
                  <c:v>-1.4396004860429555E-4</c:v>
                </c:pt>
                <c:pt idx="166">
                  <c:v>-1.5112764473372865E-4</c:v>
                </c:pt>
                <c:pt idx="167">
                  <c:v>2.2212176715386397E-5</c:v>
                </c:pt>
                <c:pt idx="168">
                  <c:v>6.2690862806834982E-5</c:v>
                </c:pt>
                <c:pt idx="169">
                  <c:v>3.7526013891808757E-5</c:v>
                </c:pt>
                <c:pt idx="170">
                  <c:v>9.5729853459369872E-6</c:v>
                </c:pt>
                <c:pt idx="171">
                  <c:v>-8.5742901228130684E-6</c:v>
                </c:pt>
                <c:pt idx="172">
                  <c:v>5.8596199139695828E-6</c:v>
                </c:pt>
                <c:pt idx="173">
                  <c:v>3.9812770512072512E-5</c:v>
                </c:pt>
                <c:pt idx="174">
                  <c:v>1.37861209763623E-5</c:v>
                </c:pt>
                <c:pt idx="175">
                  <c:v>4.0459192243935757E-5</c:v>
                </c:pt>
                <c:pt idx="176">
                  <c:v>9.1760620064117103E-6</c:v>
                </c:pt>
                <c:pt idx="177">
                  <c:v>6.8218194234813539E-6</c:v>
                </c:pt>
                <c:pt idx="178">
                  <c:v>-1.1302629184708175E-5</c:v>
                </c:pt>
                <c:pt idx="179">
                  <c:v>3.3894846775169193E-5</c:v>
                </c:pt>
                <c:pt idx="180">
                  <c:v>1.3287800470327665E-5</c:v>
                </c:pt>
                <c:pt idx="181">
                  <c:v>5.7721530676908567E-6</c:v>
                </c:pt>
                <c:pt idx="182">
                  <c:v>-4.2259666635035227E-6</c:v>
                </c:pt>
                <c:pt idx="183">
                  <c:v>3.1400108783150427E-5</c:v>
                </c:pt>
                <c:pt idx="184">
                  <c:v>1.9813582493816139E-5</c:v>
                </c:pt>
                <c:pt idx="185">
                  <c:v>-1.5397831911494467E-6</c:v>
                </c:pt>
                <c:pt idx="186">
                  <c:v>1.2802185582643142E-5</c:v>
                </c:pt>
                <c:pt idx="187">
                  <c:v>-8.9214336767606962E-6</c:v>
                </c:pt>
                <c:pt idx="188">
                  <c:v>1.7995728917955956E-5</c:v>
                </c:pt>
                <c:pt idx="189">
                  <c:v>1.5633106787773642E-5</c:v>
                </c:pt>
                <c:pt idx="190">
                  <c:v>4.1424456803968995E-5</c:v>
                </c:pt>
                <c:pt idx="191">
                  <c:v>3.1664722159706031E-5</c:v>
                </c:pt>
                <c:pt idx="192">
                  <c:v>3.5029273031611798E-5</c:v>
                </c:pt>
                <c:pt idx="193">
                  <c:v>2.6157187351699479E-5</c:v>
                </c:pt>
                <c:pt idx="194">
                  <c:v>2.9718096172576321E-5</c:v>
                </c:pt>
                <c:pt idx="195">
                  <c:v>3.5812336631640418E-5</c:v>
                </c:pt>
                <c:pt idx="196">
                  <c:v>4.2206008890933551E-5</c:v>
                </c:pt>
                <c:pt idx="197">
                  <c:v>4.8486683910981825E-5</c:v>
                </c:pt>
                <c:pt idx="198">
                  <c:v>4.3298124279518837E-5</c:v>
                </c:pt>
                <c:pt idx="199">
                  <c:v>6.1309638909280779E-5</c:v>
                </c:pt>
                <c:pt idx="200">
                  <c:v>7.3762104553021449E-5</c:v>
                </c:pt>
                <c:pt idx="201">
                  <c:v>7.141327130674236E-5</c:v>
                </c:pt>
                <c:pt idx="202">
                  <c:v>7.4019718686258411E-5</c:v>
                </c:pt>
                <c:pt idx="203">
                  <c:v>8.7603543143963502E-5</c:v>
                </c:pt>
                <c:pt idx="204">
                  <c:v>9.504351367184786E-5</c:v>
                </c:pt>
                <c:pt idx="205">
                  <c:v>1.1125382306754736E-4</c:v>
                </c:pt>
                <c:pt idx="206">
                  <c:v>1.2143101031823353E-4</c:v>
                </c:pt>
                <c:pt idx="207">
                  <c:v>1.3222183268995279E-4</c:v>
                </c:pt>
                <c:pt idx="208">
                  <c:v>1.3278372277491878E-4</c:v>
                </c:pt>
                <c:pt idx="209">
                  <c:v>1.5982224436749353E-4</c:v>
                </c:pt>
                <c:pt idx="210">
                  <c:v>1.7251224541166312E-4</c:v>
                </c:pt>
                <c:pt idx="211">
                  <c:v>1.9781932026335645E-4</c:v>
                </c:pt>
                <c:pt idx="212">
                  <c:v>2.167297212625063E-4</c:v>
                </c:pt>
                <c:pt idx="213">
                  <c:v>2.5351563130435168E-4</c:v>
                </c:pt>
                <c:pt idx="214">
                  <c:v>2.6929464557048173E-4</c:v>
                </c:pt>
                <c:pt idx="215">
                  <c:v>1.1075309771667953E-4</c:v>
                </c:pt>
                <c:pt idx="216">
                  <c:v>1.4307733835672933E-4</c:v>
                </c:pt>
                <c:pt idx="217">
                  <c:v>1.8447244275249635E-4</c:v>
                </c:pt>
                <c:pt idx="218">
                  <c:v>2.2579411871206841E-4</c:v>
                </c:pt>
                <c:pt idx="219">
                  <c:v>2.6292659460606195E-4</c:v>
                </c:pt>
                <c:pt idx="220">
                  <c:v>3.1634144358743532E-4</c:v>
                </c:pt>
                <c:pt idx="221">
                  <c:v>3.780950347676491E-4</c:v>
                </c:pt>
                <c:pt idx="222">
                  <c:v>4.4232041412158745E-4</c:v>
                </c:pt>
                <c:pt idx="223">
                  <c:v>5.0007387765362314E-4</c:v>
                </c:pt>
                <c:pt idx="224">
                  <c:v>5.8231770377047251E-4</c:v>
                </c:pt>
                <c:pt idx="225">
                  <c:v>6.6596566507802555E-4</c:v>
                </c:pt>
                <c:pt idx="226">
                  <c:v>7.5992680661199732E-4</c:v>
                </c:pt>
                <c:pt idx="227">
                  <c:v>8.5792294857930354E-4</c:v>
                </c:pt>
                <c:pt idx="228">
                  <c:v>9.8704008566513927E-4</c:v>
                </c:pt>
                <c:pt idx="229">
                  <c:v>1.0517317721452438E-3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3-3745-8E73-31DBE24D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3312"/>
        <c:axId val="136337040"/>
      </c:scatterChart>
      <c:valAx>
        <c:axId val="136773312"/>
        <c:scaling>
          <c:logBase val="10"/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6337040"/>
        <c:crossesAt val="-1.5E-3"/>
        <c:crossBetween val="midCat"/>
      </c:valAx>
      <c:valAx>
        <c:axId val="13633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67733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8C47-A1EA-8B7348543680}"/>
            </c:ext>
          </c:extLst>
        </c:ser>
        <c:ser>
          <c:idx val="1"/>
          <c:order val="1"/>
          <c:tx>
            <c:strRef>
              <c:f>old_test_NPLC10!$H$1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2-8C47-A1EA-8B734854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E046-8113-325104A087F5}"/>
            </c:ext>
          </c:extLst>
        </c:ser>
        <c:ser>
          <c:idx val="1"/>
          <c:order val="1"/>
          <c:tx>
            <c:strRef>
              <c:f>old_test_NPLC10!$H$1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3-E046-8113-325104A0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old_test_NPLC10!$I$1</c:f>
              <c:strCache>
                <c:ptCount val="1"/>
                <c:pt idx="0">
                  <c:v>ch1_range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old_test_NPLC10!$I$2:$I$261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8C4C-A572-DA6117D4E32D}"/>
            </c:ext>
          </c:extLst>
        </c:ser>
        <c:ser>
          <c:idx val="1"/>
          <c:order val="1"/>
          <c:tx>
            <c:strRef>
              <c:f>old_test_NPLC10!$J$1</c:f>
              <c:strCache>
                <c:ptCount val="1"/>
                <c:pt idx="0">
                  <c:v>ch11_range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old_test_NPLC10!$J$2:$J$261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8C4C-A572-DA6117D4E32D}"/>
            </c:ext>
          </c:extLst>
        </c:ser>
        <c:ser>
          <c:idx val="2"/>
          <c:order val="2"/>
          <c:tx>
            <c:strRef>
              <c:f>old_test_NPLC10!$K$1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old_test_NPLC10!$K$2:$K$261</c:f>
              <c:numCache>
                <c:formatCode>General</c:formatCode>
                <c:ptCount val="2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2-8C4C-A572-DA6117D4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22</xdr:row>
      <xdr:rowOff>6350</xdr:rowOff>
    </xdr:from>
    <xdr:to>
      <xdr:col>29</xdr:col>
      <xdr:colOff>255270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F5007-AF73-6B48-8AF2-B45BABFB1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46</xdr:row>
      <xdr:rowOff>196850</xdr:rowOff>
    </xdr:from>
    <xdr:to>
      <xdr:col>29</xdr:col>
      <xdr:colOff>241300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21AF4-1051-6C44-8172-7A3AD495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71</xdr:row>
      <xdr:rowOff>12700</xdr:rowOff>
    </xdr:from>
    <xdr:to>
      <xdr:col>29</xdr:col>
      <xdr:colOff>241300</xdr:colOff>
      <xdr:row>84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99AEA-C8A9-5A4A-AB9D-0408AA167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</xdr:colOff>
      <xdr:row>5</xdr:row>
      <xdr:rowOff>12700</xdr:rowOff>
    </xdr:from>
    <xdr:to>
      <xdr:col>29</xdr:col>
      <xdr:colOff>255270</xdr:colOff>
      <xdr:row>22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2522A-06FB-3280-F0E8-0730EFEBF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3</xdr:row>
      <xdr:rowOff>6350</xdr:rowOff>
    </xdr:from>
    <xdr:to>
      <xdr:col>23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8BF6-EC43-A249-904F-CCC04B50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27</xdr:row>
      <xdr:rowOff>196850</xdr:rowOff>
    </xdr:from>
    <xdr:to>
      <xdr:col>23</xdr:col>
      <xdr:colOff>241300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FC408-FDA6-F845-AF61-E2C8E2A5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52</xdr:row>
      <xdr:rowOff>12700</xdr:rowOff>
    </xdr:from>
    <xdr:to>
      <xdr:col>23</xdr:col>
      <xdr:colOff>241300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BD51A-9214-914F-BB95-AAB93137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A560-D22A-BB44-A2DC-FD37C50EBAB8}">
  <dimension ref="A1:AE234"/>
  <sheetViews>
    <sheetView tabSelected="1" topLeftCell="K17" workbookViewId="0">
      <selection activeCell="AB228" sqref="AB228"/>
    </sheetView>
  </sheetViews>
  <sheetFormatPr baseColWidth="10" defaultRowHeight="16" x14ac:dyDescent="0.2"/>
  <cols>
    <col min="2" max="3" width="10.83203125" customWidth="1"/>
    <col min="4" max="4" width="12.1640625" bestFit="1" customWidth="1"/>
    <col min="5" max="6" width="12.83203125" bestFit="1" customWidth="1"/>
    <col min="12" max="12" width="10.83203125" customWidth="1"/>
    <col min="13" max="16" width="10.83203125" style="6" customWidth="1"/>
    <col min="17" max="17" width="13.83203125" style="6" customWidth="1"/>
    <col min="18" max="18" width="13.6640625" style="6" customWidth="1"/>
    <col min="19" max="24" width="10.83203125" customWidth="1"/>
  </cols>
  <sheetData>
    <row r="1" spans="1:31" x14ac:dyDescent="0.2">
      <c r="A1" t="s">
        <v>0</v>
      </c>
      <c r="B1" t="s">
        <v>1</v>
      </c>
      <c r="C1" t="s">
        <v>12</v>
      </c>
      <c r="D1" t="s">
        <v>13</v>
      </c>
      <c r="E1" t="s">
        <v>3</v>
      </c>
      <c r="F1" t="s">
        <v>4</v>
      </c>
      <c r="G1" t="s">
        <v>11</v>
      </c>
      <c r="H1" t="s">
        <v>7</v>
      </c>
      <c r="I1" t="s">
        <v>5</v>
      </c>
      <c r="J1" t="s">
        <v>6</v>
      </c>
      <c r="K1" t="s">
        <v>14</v>
      </c>
      <c r="L1" t="s">
        <v>10</v>
      </c>
      <c r="M1" s="6" t="s">
        <v>21</v>
      </c>
      <c r="N1" s="6" t="s">
        <v>22</v>
      </c>
      <c r="O1" s="4" t="s">
        <v>19</v>
      </c>
      <c r="P1" s="4" t="s">
        <v>20</v>
      </c>
      <c r="Q1" s="4" t="s">
        <v>24</v>
      </c>
      <c r="R1" s="4" t="s">
        <v>23</v>
      </c>
      <c r="T1" t="s">
        <v>3</v>
      </c>
      <c r="U1" t="s">
        <v>4</v>
      </c>
    </row>
    <row r="2" spans="1:31" x14ac:dyDescent="0.2">
      <c r="A2">
        <v>0</v>
      </c>
      <c r="B2">
        <v>-2</v>
      </c>
      <c r="C2">
        <v>-1.99992357</v>
      </c>
      <c r="D2">
        <v>-1.9998638799999999</v>
      </c>
      <c r="E2">
        <v>-0.19989779999999999</v>
      </c>
      <c r="F2">
        <v>-0.20017750000000001</v>
      </c>
      <c r="G2">
        <v>-1.99989372</v>
      </c>
      <c r="H2">
        <v>1.99989372</v>
      </c>
      <c r="I2">
        <v>10.00473027</v>
      </c>
      <c r="J2">
        <v>9.9904528700000004</v>
      </c>
      <c r="K2">
        <v>1</v>
      </c>
      <c r="L2">
        <v>3</v>
      </c>
      <c r="M2" s="6">
        <f>(T$2*E2)+T$3</f>
        <v>-2.0015792714000002</v>
      </c>
      <c r="N2" s="6">
        <f>(U$2*F2)+U$3</f>
        <v>-2.0017792000000001</v>
      </c>
      <c r="O2" s="9">
        <f>(M2-C2)/C2</f>
        <v>8.2788233752366077E-4</v>
      </c>
      <c r="P2" s="9">
        <f>(N2-D2)/D2</f>
        <v>9.5772518277602206E-4</v>
      </c>
      <c r="Q2" s="10">
        <f>ABS(O2*1000000)</f>
        <v>827.88233752366079</v>
      </c>
      <c r="R2" s="10">
        <f>ABS(P2*1000000)</f>
        <v>957.72518277602205</v>
      </c>
      <c r="S2" s="5" t="s">
        <v>17</v>
      </c>
      <c r="T2" s="8">
        <v>10.013</v>
      </c>
      <c r="U2" s="8">
        <v>10</v>
      </c>
    </row>
    <row r="3" spans="1:31" x14ac:dyDescent="0.2">
      <c r="A3">
        <v>1</v>
      </c>
      <c r="B3">
        <v>-1.96256527</v>
      </c>
      <c r="C3">
        <v>-1.9624505299999999</v>
      </c>
      <c r="D3">
        <v>-1.9624383999999999</v>
      </c>
      <c r="E3">
        <v>-0.19617390000000001</v>
      </c>
      <c r="F3">
        <v>-0.19644490000000001</v>
      </c>
      <c r="G3">
        <v>-1.9624444599999999</v>
      </c>
      <c r="H3">
        <v>1.9624444599999999</v>
      </c>
      <c r="I3">
        <v>10.00362704</v>
      </c>
      <c r="J3">
        <v>9.9897650700000007</v>
      </c>
      <c r="K3">
        <v>1</v>
      </c>
      <c r="L3">
        <v>3</v>
      </c>
      <c r="M3" s="6">
        <f t="shared" ref="M3:M66" si="0">(T$2*E3)+T$3</f>
        <v>-1.9642918607000002</v>
      </c>
      <c r="N3" s="6">
        <f t="shared" ref="N3:N66" si="1">(U$2*F3)+U$3</f>
        <v>-1.9644532000000001</v>
      </c>
      <c r="O3" s="9">
        <f t="shared" ref="O3:O66" si="2">(M3-C3)/C3</f>
        <v>9.3828133338997059E-4</v>
      </c>
      <c r="P3" s="9">
        <f t="shared" ref="P3:P66" si="3">(N3-D3)/D3</f>
        <v>1.0266819075697895E-3</v>
      </c>
      <c r="Q3" s="10">
        <f t="shared" ref="Q3:Q66" si="4">ABS(O3*1000000)</f>
        <v>938.28133338997054</v>
      </c>
      <c r="R3" s="10">
        <f t="shared" ref="R3:R66" si="5">ABS(P3*1000000)</f>
        <v>1026.6819075697895</v>
      </c>
      <c r="S3" s="5" t="s">
        <v>18</v>
      </c>
      <c r="T3" s="7">
        <v>-2.6000000000000001E-6</v>
      </c>
      <c r="U3" s="7">
        <v>-4.1999999999999996E-6</v>
      </c>
      <c r="W3" t="s">
        <v>25</v>
      </c>
    </row>
    <row r="4" spans="1:31" x14ac:dyDescent="0.2">
      <c r="A4">
        <v>2</v>
      </c>
      <c r="B4">
        <v>-1.8691097800000001</v>
      </c>
      <c r="C4">
        <v>-1.8688472700000001</v>
      </c>
      <c r="D4">
        <v>-1.8688482799999999</v>
      </c>
      <c r="E4">
        <v>-0.18681120000000001</v>
      </c>
      <c r="F4">
        <v>-0.18706780000000001</v>
      </c>
      <c r="G4">
        <v>-1.8688477699999999</v>
      </c>
      <c r="H4">
        <v>1.8688477699999999</v>
      </c>
      <c r="I4">
        <v>10.0039359</v>
      </c>
      <c r="J4">
        <v>9.9902189499999992</v>
      </c>
      <c r="K4">
        <v>1</v>
      </c>
      <c r="L4">
        <v>3</v>
      </c>
      <c r="M4" s="6">
        <f t="shared" si="0"/>
        <v>-1.8705431456000001</v>
      </c>
      <c r="N4" s="6">
        <f t="shared" si="1"/>
        <v>-1.8706822000000001</v>
      </c>
      <c r="O4" s="9">
        <f t="shared" si="2"/>
        <v>9.0744472660950139E-4</v>
      </c>
      <c r="P4" s="9">
        <f t="shared" si="3"/>
        <v>9.8131026452300094E-4</v>
      </c>
      <c r="Q4" s="10">
        <f t="shared" si="4"/>
        <v>907.44472660950134</v>
      </c>
      <c r="R4" s="10">
        <f t="shared" si="5"/>
        <v>981.31026452300091</v>
      </c>
      <c r="S4" s="5" t="s">
        <v>26</v>
      </c>
      <c r="T4" s="3">
        <f>SUM(Q2:Q231)</f>
        <v>44597.504802422154</v>
      </c>
      <c r="U4" s="3">
        <f>SUM(R2:R231)</f>
        <v>46130.297925316721</v>
      </c>
      <c r="AD4" s="3"/>
      <c r="AE4" s="3"/>
    </row>
    <row r="5" spans="1:31" x14ac:dyDescent="0.2">
      <c r="A5">
        <v>3</v>
      </c>
      <c r="B5">
        <v>-1.7801045499999999</v>
      </c>
      <c r="C5">
        <v>-1.7793861200000001</v>
      </c>
      <c r="D5">
        <v>-1.77938313</v>
      </c>
      <c r="E5">
        <v>-0.17785880000000001</v>
      </c>
      <c r="F5">
        <v>-0.17810090000000001</v>
      </c>
      <c r="G5">
        <v>-1.77938463</v>
      </c>
      <c r="H5">
        <v>1.77938463</v>
      </c>
      <c r="I5">
        <v>10.00448738</v>
      </c>
      <c r="J5">
        <v>9.9908710700000007</v>
      </c>
      <c r="K5">
        <v>1</v>
      </c>
      <c r="L5">
        <v>3</v>
      </c>
      <c r="M5" s="6">
        <f t="shared" si="0"/>
        <v>-1.7809027643999999</v>
      </c>
      <c r="N5" s="6">
        <f t="shared" si="1"/>
        <v>-1.7810132000000001</v>
      </c>
      <c r="O5" s="9">
        <f t="shared" si="2"/>
        <v>8.5234136815672023E-4</v>
      </c>
      <c r="P5" s="9">
        <f t="shared" si="3"/>
        <v>9.1608713858045787E-4</v>
      </c>
      <c r="Q5" s="10">
        <f t="shared" si="4"/>
        <v>852.34136815672025</v>
      </c>
      <c r="R5" s="10">
        <f t="shared" si="5"/>
        <v>916.08713858045792</v>
      </c>
    </row>
    <row r="6" spans="1:31" x14ac:dyDescent="0.2">
      <c r="A6">
        <v>4</v>
      </c>
      <c r="B6">
        <v>-1.69533767</v>
      </c>
      <c r="C6">
        <v>-1.6951623099999999</v>
      </c>
      <c r="D6">
        <v>-1.6951720299999999</v>
      </c>
      <c r="E6">
        <v>-0.1694301</v>
      </c>
      <c r="F6">
        <v>-0.16966029999999999</v>
      </c>
      <c r="G6">
        <v>-1.6951671699999999</v>
      </c>
      <c r="H6">
        <v>1.6951671699999999</v>
      </c>
      <c r="I6">
        <v>10.00508357</v>
      </c>
      <c r="J6">
        <v>9.9915656800000008</v>
      </c>
      <c r="K6">
        <v>1</v>
      </c>
      <c r="L6">
        <v>3</v>
      </c>
      <c r="M6" s="6">
        <f t="shared" si="0"/>
        <v>-1.6965061912999999</v>
      </c>
      <c r="N6" s="6">
        <f t="shared" si="1"/>
        <v>-1.6966071999999999</v>
      </c>
      <c r="O6" s="9">
        <f t="shared" si="2"/>
        <v>7.9277440990294351E-4</v>
      </c>
      <c r="P6" s="9">
        <f t="shared" si="3"/>
        <v>8.4662203870832517E-4</v>
      </c>
      <c r="Q6" s="10">
        <f t="shared" si="4"/>
        <v>792.77440990294349</v>
      </c>
      <c r="R6" s="10">
        <f t="shared" si="5"/>
        <v>846.62203870832514</v>
      </c>
    </row>
    <row r="7" spans="1:31" x14ac:dyDescent="0.2">
      <c r="A7">
        <v>5</v>
      </c>
      <c r="B7">
        <v>-1.6146073000000001</v>
      </c>
      <c r="C7">
        <v>-1.6137027399999999</v>
      </c>
      <c r="D7">
        <v>-1.6137009200000001</v>
      </c>
      <c r="E7">
        <v>-0.161278</v>
      </c>
      <c r="F7">
        <v>-0.1614961</v>
      </c>
      <c r="G7">
        <v>-1.6137018299999999</v>
      </c>
      <c r="H7">
        <v>1.6137018299999999</v>
      </c>
      <c r="I7">
        <v>10.005721429999999</v>
      </c>
      <c r="J7">
        <v>9.9921974599999999</v>
      </c>
      <c r="K7">
        <v>1</v>
      </c>
      <c r="L7">
        <v>3</v>
      </c>
      <c r="M7" s="6">
        <f t="shared" si="0"/>
        <v>-1.6148792139999999</v>
      </c>
      <c r="N7" s="6">
        <f t="shared" si="1"/>
        <v>-1.6149652000000001</v>
      </c>
      <c r="O7" s="9">
        <f t="shared" si="2"/>
        <v>7.2905248955577959E-4</v>
      </c>
      <c r="P7" s="9">
        <f t="shared" si="3"/>
        <v>7.8346612084723014E-4</v>
      </c>
      <c r="Q7" s="10">
        <f t="shared" si="4"/>
        <v>729.05248955577963</v>
      </c>
      <c r="R7" s="10">
        <f t="shared" si="5"/>
        <v>783.46612084723017</v>
      </c>
    </row>
    <row r="8" spans="1:31" x14ac:dyDescent="0.2">
      <c r="A8">
        <v>6</v>
      </c>
      <c r="B8">
        <v>-1.53772124</v>
      </c>
      <c r="C8">
        <v>-1.5375742699999999</v>
      </c>
      <c r="D8">
        <v>-1.5375712699999999</v>
      </c>
      <c r="E8">
        <v>-0.15365889999999999</v>
      </c>
      <c r="F8">
        <v>-0.1538659</v>
      </c>
      <c r="G8">
        <v>-1.5375727699999999</v>
      </c>
      <c r="H8">
        <v>1.5375727699999999</v>
      </c>
      <c r="I8">
        <v>10.006412060000001</v>
      </c>
      <c r="J8">
        <v>9.9929306600000007</v>
      </c>
      <c r="K8">
        <v>1</v>
      </c>
      <c r="L8">
        <v>3</v>
      </c>
      <c r="M8" s="6">
        <f t="shared" si="0"/>
        <v>-1.5385891656999999</v>
      </c>
      <c r="N8" s="6">
        <f t="shared" si="1"/>
        <v>-1.5386632</v>
      </c>
      <c r="O8" s="9">
        <f t="shared" si="2"/>
        <v>6.6006287943412198E-4</v>
      </c>
      <c r="P8" s="9">
        <f t="shared" si="3"/>
        <v>7.1016545463942898E-4</v>
      </c>
      <c r="Q8" s="10">
        <f t="shared" si="4"/>
        <v>660.06287943412201</v>
      </c>
      <c r="R8" s="10">
        <f t="shared" si="5"/>
        <v>710.16545463942896</v>
      </c>
    </row>
    <row r="9" spans="1:31" x14ac:dyDescent="0.2">
      <c r="A9">
        <v>7</v>
      </c>
      <c r="B9">
        <v>-1.4644964199999999</v>
      </c>
      <c r="C9">
        <v>-1.46410182</v>
      </c>
      <c r="D9">
        <v>-1.4640945700000001</v>
      </c>
      <c r="E9">
        <v>-0.14630699999999999</v>
      </c>
      <c r="F9">
        <v>-0.14650440000000001</v>
      </c>
      <c r="G9">
        <v>-1.4640982</v>
      </c>
      <c r="H9">
        <v>1.4640982</v>
      </c>
      <c r="I9">
        <v>10.00705243</v>
      </c>
      <c r="J9">
        <v>9.99351944</v>
      </c>
      <c r="K9">
        <v>1</v>
      </c>
      <c r="L9">
        <v>3</v>
      </c>
      <c r="M9" s="6">
        <f t="shared" si="0"/>
        <v>-1.4649745909999998</v>
      </c>
      <c r="N9" s="6">
        <f t="shared" si="1"/>
        <v>-1.4650482</v>
      </c>
      <c r="O9" s="9">
        <f t="shared" si="2"/>
        <v>5.9611359543274651E-4</v>
      </c>
      <c r="P9" s="9">
        <f t="shared" si="3"/>
        <v>6.5134453712230322E-4</v>
      </c>
      <c r="Q9" s="10">
        <f t="shared" si="4"/>
        <v>596.11359543274648</v>
      </c>
      <c r="R9" s="10">
        <f t="shared" si="5"/>
        <v>651.34453712230322</v>
      </c>
    </row>
    <row r="10" spans="1:31" x14ac:dyDescent="0.2">
      <c r="A10">
        <v>8</v>
      </c>
      <c r="B10">
        <v>-1.3947584900000001</v>
      </c>
      <c r="C10">
        <v>-1.39467444</v>
      </c>
      <c r="D10">
        <v>-1.3946692199999999</v>
      </c>
      <c r="E10">
        <v>-0.13936109999999999</v>
      </c>
      <c r="F10">
        <v>-0.13954810000000001</v>
      </c>
      <c r="G10">
        <v>-1.3946718300000001</v>
      </c>
      <c r="H10">
        <v>1.3946718300000001</v>
      </c>
      <c r="I10">
        <v>10.007630819999999</v>
      </c>
      <c r="J10">
        <v>9.99418279</v>
      </c>
      <c r="K10">
        <v>1</v>
      </c>
      <c r="L10">
        <v>3</v>
      </c>
      <c r="M10" s="6">
        <f t="shared" si="0"/>
        <v>-1.3954252942999998</v>
      </c>
      <c r="N10" s="6">
        <f t="shared" si="1"/>
        <v>-1.3954852000000002</v>
      </c>
      <c r="O10" s="9">
        <f t="shared" si="2"/>
        <v>5.3837245343069551E-4</v>
      </c>
      <c r="P10" s="9">
        <f t="shared" si="3"/>
        <v>5.8507063058312243E-4</v>
      </c>
      <c r="Q10" s="10">
        <f t="shared" si="4"/>
        <v>538.37245343069549</v>
      </c>
      <c r="R10" s="10">
        <f t="shared" si="5"/>
        <v>585.07063058312247</v>
      </c>
    </row>
    <row r="11" spans="1:31" x14ac:dyDescent="0.2">
      <c r="A11">
        <v>9</v>
      </c>
      <c r="B11">
        <v>-1.3283414200000001</v>
      </c>
      <c r="C11">
        <v>-1.32785709</v>
      </c>
      <c r="D11">
        <v>-1.3278535300000001</v>
      </c>
      <c r="E11">
        <v>-0.13267770000000001</v>
      </c>
      <c r="F11">
        <v>-0.13285559999999999</v>
      </c>
      <c r="G11">
        <v>-1.3278553099999999</v>
      </c>
      <c r="H11">
        <v>1.3278553099999999</v>
      </c>
      <c r="I11">
        <v>10.0081407</v>
      </c>
      <c r="J11">
        <v>9.9947125299999993</v>
      </c>
      <c r="K11">
        <v>1</v>
      </c>
      <c r="L11">
        <v>3</v>
      </c>
      <c r="M11" s="6">
        <f t="shared" si="0"/>
        <v>-1.3285044101000001</v>
      </c>
      <c r="N11" s="6">
        <f t="shared" si="1"/>
        <v>-1.3285601999999999</v>
      </c>
      <c r="O11" s="9">
        <f t="shared" si="2"/>
        <v>4.8749229482227343E-4</v>
      </c>
      <c r="P11" s="9">
        <f t="shared" si="3"/>
        <v>5.3218972125622789E-4</v>
      </c>
      <c r="Q11" s="10">
        <f t="shared" si="4"/>
        <v>487.49229482227344</v>
      </c>
      <c r="R11" s="10">
        <f t="shared" si="5"/>
        <v>532.18972125622793</v>
      </c>
    </row>
    <row r="12" spans="1:31" x14ac:dyDescent="0.2">
      <c r="A12">
        <v>10</v>
      </c>
      <c r="B12">
        <v>-1.2650870700000001</v>
      </c>
      <c r="C12">
        <v>-1.2650888300000001</v>
      </c>
      <c r="D12">
        <v>-1.26509549</v>
      </c>
      <c r="E12">
        <v>-0.12640009999999999</v>
      </c>
      <c r="F12">
        <v>-0.1265695</v>
      </c>
      <c r="G12">
        <v>-1.26509216</v>
      </c>
      <c r="H12">
        <v>1.26509216</v>
      </c>
      <c r="I12">
        <v>10.008606240000001</v>
      </c>
      <c r="J12">
        <v>9.9952633899999999</v>
      </c>
      <c r="K12">
        <v>1</v>
      </c>
      <c r="L12">
        <v>3</v>
      </c>
      <c r="M12" s="6">
        <f t="shared" si="0"/>
        <v>-1.2656468012999997</v>
      </c>
      <c r="N12" s="6">
        <f t="shared" si="1"/>
        <v>-1.2656992</v>
      </c>
      <c r="O12" s="9">
        <f t="shared" si="2"/>
        <v>4.4105306028168959E-4</v>
      </c>
      <c r="P12" s="9">
        <f t="shared" si="3"/>
        <v>4.7720508433717919E-4</v>
      </c>
      <c r="Q12" s="10">
        <f t="shared" si="4"/>
        <v>441.05306028168957</v>
      </c>
      <c r="R12" s="10">
        <f t="shared" si="5"/>
        <v>477.20508433717919</v>
      </c>
    </row>
    <row r="13" spans="1:31" x14ac:dyDescent="0.2">
      <c r="A13">
        <v>11</v>
      </c>
      <c r="B13">
        <v>-1.2048448300000001</v>
      </c>
      <c r="C13">
        <v>-1.2049915200000001</v>
      </c>
      <c r="D13">
        <v>-1.2049852299999999</v>
      </c>
      <c r="E13">
        <v>-0.1203888</v>
      </c>
      <c r="F13">
        <v>-0.1205498</v>
      </c>
      <c r="G13">
        <v>-1.2049883800000001</v>
      </c>
      <c r="H13">
        <v>1.2049883800000001</v>
      </c>
      <c r="I13">
        <v>10.0091663</v>
      </c>
      <c r="J13">
        <v>9.9957464100000006</v>
      </c>
      <c r="K13">
        <v>1</v>
      </c>
      <c r="L13">
        <v>3</v>
      </c>
      <c r="M13" s="6">
        <f t="shared" si="0"/>
        <v>-1.2054556543999999</v>
      </c>
      <c r="N13" s="6">
        <f t="shared" si="1"/>
        <v>-1.2055022</v>
      </c>
      <c r="O13" s="9">
        <f t="shared" si="2"/>
        <v>3.8517648655304724E-4</v>
      </c>
      <c r="P13" s="9">
        <f t="shared" si="3"/>
        <v>4.2902600557191977E-4</v>
      </c>
      <c r="Q13" s="10">
        <f t="shared" si="4"/>
        <v>385.17648655304725</v>
      </c>
      <c r="R13" s="10">
        <f t="shared" si="5"/>
        <v>429.02600557191977</v>
      </c>
    </row>
    <row r="14" spans="1:31" x14ac:dyDescent="0.2">
      <c r="A14">
        <v>12</v>
      </c>
      <c r="B14">
        <v>-1.1474712600000001</v>
      </c>
      <c r="C14">
        <v>-1.14748954</v>
      </c>
      <c r="D14">
        <v>-1.1474985499999999</v>
      </c>
      <c r="E14">
        <v>-0.11464000000000001</v>
      </c>
      <c r="F14">
        <v>-0.1147942</v>
      </c>
      <c r="G14">
        <v>-1.14749404</v>
      </c>
      <c r="H14">
        <v>1.14749404</v>
      </c>
      <c r="I14">
        <v>10.009504010000001</v>
      </c>
      <c r="J14">
        <v>9.9961369999999992</v>
      </c>
      <c r="K14">
        <v>1</v>
      </c>
      <c r="L14">
        <v>3</v>
      </c>
      <c r="M14" s="6">
        <f t="shared" si="0"/>
        <v>-1.1478929200000001</v>
      </c>
      <c r="N14" s="6">
        <f t="shared" si="1"/>
        <v>-1.1479462</v>
      </c>
      <c r="O14" s="9">
        <f t="shared" si="2"/>
        <v>3.5153261614921931E-4</v>
      </c>
      <c r="P14" s="9">
        <f t="shared" si="3"/>
        <v>3.9010942541071856E-4</v>
      </c>
      <c r="Q14" s="10">
        <f t="shared" si="4"/>
        <v>351.53261614921934</v>
      </c>
      <c r="R14" s="10">
        <f t="shared" si="5"/>
        <v>390.10942541071859</v>
      </c>
    </row>
    <row r="15" spans="1:31" x14ac:dyDescent="0.2">
      <c r="A15">
        <v>13</v>
      </c>
      <c r="B15">
        <v>-1.09282978</v>
      </c>
      <c r="C15">
        <v>-1.0927508800000001</v>
      </c>
      <c r="D15">
        <v>-1.0927475600000001</v>
      </c>
      <c r="E15">
        <v>-0.10916679999999999</v>
      </c>
      <c r="F15">
        <v>-0.10931299999999999</v>
      </c>
      <c r="G15">
        <v>-1.09274922</v>
      </c>
      <c r="H15">
        <v>1.09274922</v>
      </c>
      <c r="I15">
        <v>10.009919500000001</v>
      </c>
      <c r="J15">
        <v>9.9965014199999995</v>
      </c>
      <c r="K15">
        <v>0.1</v>
      </c>
      <c r="L15">
        <v>3</v>
      </c>
      <c r="M15" s="6">
        <f t="shared" si="0"/>
        <v>-1.0930897683999998</v>
      </c>
      <c r="N15" s="6">
        <f t="shared" si="1"/>
        <v>-1.0931341999999999</v>
      </c>
      <c r="O15" s="9">
        <f t="shared" si="2"/>
        <v>3.10124115388255E-4</v>
      </c>
      <c r="P15" s="9">
        <f t="shared" si="3"/>
        <v>3.5382371386844609E-4</v>
      </c>
      <c r="Q15" s="10">
        <f t="shared" si="4"/>
        <v>310.12411538825501</v>
      </c>
      <c r="R15" s="10">
        <f t="shared" si="5"/>
        <v>353.82371386844608</v>
      </c>
    </row>
    <row r="16" spans="1:31" x14ac:dyDescent="0.2">
      <c r="A16">
        <v>14</v>
      </c>
      <c r="B16">
        <v>-1.0407902600000001</v>
      </c>
      <c r="C16">
        <v>-1.04064633</v>
      </c>
      <c r="D16">
        <v>-1.0406391699999999</v>
      </c>
      <c r="E16">
        <v>-0.1039576</v>
      </c>
      <c r="F16">
        <v>-0.1040958</v>
      </c>
      <c r="G16">
        <v>-1.0406427499999999</v>
      </c>
      <c r="H16">
        <v>1.0406427499999999</v>
      </c>
      <c r="I16">
        <v>10.01029583</v>
      </c>
      <c r="J16">
        <v>9.9969371500000008</v>
      </c>
      <c r="K16">
        <v>0.1</v>
      </c>
      <c r="L16">
        <v>3</v>
      </c>
      <c r="M16" s="6">
        <f t="shared" si="0"/>
        <v>-1.0409300488</v>
      </c>
      <c r="N16" s="6">
        <f t="shared" si="1"/>
        <v>-1.0409622000000001</v>
      </c>
      <c r="O16" s="9">
        <f t="shared" si="2"/>
        <v>2.726371023669483E-4</v>
      </c>
      <c r="P16" s="9">
        <f t="shared" si="3"/>
        <v>3.1041499235523966E-4</v>
      </c>
      <c r="Q16" s="10">
        <f t="shared" si="4"/>
        <v>272.63710236694828</v>
      </c>
      <c r="R16" s="10">
        <f t="shared" si="5"/>
        <v>310.41499235523969</v>
      </c>
    </row>
    <row r="17" spans="1:18" x14ac:dyDescent="0.2">
      <c r="A17">
        <v>15</v>
      </c>
      <c r="B17">
        <v>-0.99122882000000001</v>
      </c>
      <c r="C17">
        <v>-0.99105388999999999</v>
      </c>
      <c r="D17">
        <v>-0.99105184000000002</v>
      </c>
      <c r="E17">
        <v>-9.9017930000000004E-2</v>
      </c>
      <c r="F17">
        <v>-9.9149950000000001E-2</v>
      </c>
      <c r="G17">
        <v>-0.99105286000000004</v>
      </c>
      <c r="H17">
        <v>0.99105286000000004</v>
      </c>
      <c r="I17">
        <v>10.00883262</v>
      </c>
      <c r="J17">
        <v>9.9954850200000003</v>
      </c>
      <c r="K17">
        <v>0.1</v>
      </c>
      <c r="L17">
        <v>1</v>
      </c>
      <c r="M17" s="6">
        <f t="shared" si="0"/>
        <v>-0.99146913308999995</v>
      </c>
      <c r="N17" s="6">
        <f t="shared" si="1"/>
        <v>-0.99150369999999999</v>
      </c>
      <c r="O17" s="9">
        <f t="shared" si="2"/>
        <v>4.1899143345268695E-4</v>
      </c>
      <c r="P17" s="9">
        <f t="shared" si="3"/>
        <v>4.5593982248191036E-4</v>
      </c>
      <c r="Q17" s="10">
        <f t="shared" si="4"/>
        <v>418.99143345268698</v>
      </c>
      <c r="R17" s="10">
        <f t="shared" si="5"/>
        <v>455.93982248191037</v>
      </c>
    </row>
    <row r="18" spans="1:18" x14ac:dyDescent="0.2">
      <c r="A18">
        <v>16</v>
      </c>
      <c r="B18">
        <v>-0.94402744999999999</v>
      </c>
      <c r="C18">
        <v>-0.94294407999999996</v>
      </c>
      <c r="D18">
        <v>-0.94295194999999998</v>
      </c>
      <c r="E18">
        <v>-9.4209299999999996E-2</v>
      </c>
      <c r="F18">
        <v>-9.4335479999999999E-2</v>
      </c>
      <c r="G18">
        <v>-0.94294802</v>
      </c>
      <c r="H18">
        <v>0.94294802</v>
      </c>
      <c r="I18">
        <v>10.009033970000001</v>
      </c>
      <c r="J18">
        <v>9.9957296200000005</v>
      </c>
      <c r="K18">
        <v>0.1</v>
      </c>
      <c r="L18">
        <v>1</v>
      </c>
      <c r="M18" s="6">
        <f t="shared" si="0"/>
        <v>-0.94332032089999995</v>
      </c>
      <c r="N18" s="6">
        <f t="shared" si="1"/>
        <v>-0.94335900000000006</v>
      </c>
      <c r="O18" s="9">
        <f t="shared" si="2"/>
        <v>3.9900658796223753E-4</v>
      </c>
      <c r="P18" s="9">
        <f t="shared" si="3"/>
        <v>4.3167629061064609E-4</v>
      </c>
      <c r="Q18" s="10">
        <f t="shared" si="4"/>
        <v>399.00658796223752</v>
      </c>
      <c r="R18" s="10">
        <f t="shared" si="5"/>
        <v>431.67629061064611</v>
      </c>
    </row>
    <row r="19" spans="1:18" x14ac:dyDescent="0.2">
      <c r="A19">
        <v>17</v>
      </c>
      <c r="B19">
        <v>-0.89907376000000006</v>
      </c>
      <c r="C19">
        <v>-0.89885011000000004</v>
      </c>
      <c r="D19">
        <v>-0.89885364999999995</v>
      </c>
      <c r="E19">
        <v>-8.9801339999999993E-2</v>
      </c>
      <c r="F19">
        <v>-8.9921009999999996E-2</v>
      </c>
      <c r="G19">
        <v>-0.89885188000000005</v>
      </c>
      <c r="H19">
        <v>0.89885188000000005</v>
      </c>
      <c r="I19">
        <v>10.009317340000001</v>
      </c>
      <c r="J19">
        <v>9.9960360099999992</v>
      </c>
      <c r="K19">
        <v>0.1</v>
      </c>
      <c r="L19">
        <v>1</v>
      </c>
      <c r="M19" s="6">
        <f t="shared" si="0"/>
        <v>-0.89918341741999985</v>
      </c>
      <c r="N19" s="6">
        <f t="shared" si="1"/>
        <v>-0.89921429999999991</v>
      </c>
      <c r="O19" s="9">
        <f t="shared" si="2"/>
        <v>3.7081535207223549E-4</v>
      </c>
      <c r="P19" s="9">
        <f t="shared" si="3"/>
        <v>4.0123328196972044E-4</v>
      </c>
      <c r="Q19" s="10">
        <f t="shared" si="4"/>
        <v>370.8153520722355</v>
      </c>
      <c r="R19" s="10">
        <f t="shared" si="5"/>
        <v>401.23328196972045</v>
      </c>
    </row>
    <row r="20" spans="1:18" x14ac:dyDescent="0.2">
      <c r="A20">
        <v>18</v>
      </c>
      <c r="B20">
        <v>-0.85626071999999998</v>
      </c>
      <c r="C20">
        <v>-0.85609756999999997</v>
      </c>
      <c r="D20">
        <v>-0.85609080000000004</v>
      </c>
      <c r="E20">
        <v>-8.5527030000000004E-2</v>
      </c>
      <c r="F20">
        <v>-8.5640389999999997E-2</v>
      </c>
      <c r="G20">
        <v>-0.85609418000000004</v>
      </c>
      <c r="H20">
        <v>0.85609418000000004</v>
      </c>
      <c r="I20">
        <v>10.0096726</v>
      </c>
      <c r="J20">
        <v>9.9963439899999997</v>
      </c>
      <c r="K20">
        <v>0.1</v>
      </c>
      <c r="L20">
        <v>1</v>
      </c>
      <c r="M20" s="6">
        <f t="shared" si="0"/>
        <v>-0.85638475139000003</v>
      </c>
      <c r="N20" s="6">
        <f t="shared" si="1"/>
        <v>-0.85640810000000001</v>
      </c>
      <c r="O20" s="9">
        <f t="shared" si="2"/>
        <v>3.3545404176308724E-4</v>
      </c>
      <c r="P20" s="9">
        <f t="shared" si="3"/>
        <v>3.7063825472714439E-4</v>
      </c>
      <c r="Q20" s="10">
        <f t="shared" si="4"/>
        <v>335.45404176308722</v>
      </c>
      <c r="R20" s="10">
        <f t="shared" si="5"/>
        <v>370.63825472714439</v>
      </c>
    </row>
    <row r="21" spans="1:18" x14ac:dyDescent="0.2">
      <c r="A21">
        <v>19</v>
      </c>
      <c r="B21">
        <v>-0.81548639999999994</v>
      </c>
      <c r="C21">
        <v>-0.81469362999999995</v>
      </c>
      <c r="D21">
        <v>-0.81468856999999995</v>
      </c>
      <c r="E21">
        <v>-8.1389610000000001E-2</v>
      </c>
      <c r="F21">
        <v>-8.1497150000000004E-2</v>
      </c>
      <c r="G21">
        <v>-0.8146911</v>
      </c>
      <c r="H21">
        <v>0.8146911</v>
      </c>
      <c r="I21">
        <v>10.00979888</v>
      </c>
      <c r="J21">
        <v>9.9965283100000004</v>
      </c>
      <c r="K21">
        <v>0.1</v>
      </c>
      <c r="L21">
        <v>1</v>
      </c>
      <c r="M21" s="6">
        <f t="shared" si="0"/>
        <v>-0.81495676493000002</v>
      </c>
      <c r="N21" s="6">
        <f t="shared" si="1"/>
        <v>-0.81497570000000008</v>
      </c>
      <c r="O21" s="9">
        <f t="shared" si="2"/>
        <v>3.2298635991553681E-4</v>
      </c>
      <c r="P21" s="9">
        <f t="shared" si="3"/>
        <v>3.5244142433486623E-4</v>
      </c>
      <c r="Q21" s="10">
        <f t="shared" si="4"/>
        <v>322.98635991553681</v>
      </c>
      <c r="R21" s="10">
        <f t="shared" si="5"/>
        <v>352.44142433486621</v>
      </c>
    </row>
    <row r="22" spans="1:18" x14ac:dyDescent="0.2">
      <c r="A22">
        <v>20</v>
      </c>
      <c r="B22">
        <v>-0.77665371999999999</v>
      </c>
      <c r="C22">
        <v>-0.77598219000000002</v>
      </c>
      <c r="D22">
        <v>-0.77597779</v>
      </c>
      <c r="E22">
        <v>-7.7519840000000007E-2</v>
      </c>
      <c r="F22">
        <v>-7.7622330000000003E-2</v>
      </c>
      <c r="G22">
        <v>-0.77597998999999995</v>
      </c>
      <c r="H22">
        <v>0.77597998999999995</v>
      </c>
      <c r="I22">
        <v>10.01011078</v>
      </c>
      <c r="J22">
        <v>9.9968371699999992</v>
      </c>
      <c r="K22">
        <v>0.1</v>
      </c>
      <c r="L22">
        <v>1</v>
      </c>
      <c r="M22" s="6">
        <f t="shared" si="0"/>
        <v>-0.77620875791999999</v>
      </c>
      <c r="N22" s="6">
        <f t="shared" si="1"/>
        <v>-0.77622750000000007</v>
      </c>
      <c r="O22" s="9">
        <f t="shared" si="2"/>
        <v>2.919756702147712E-4</v>
      </c>
      <c r="P22" s="9">
        <f t="shared" si="3"/>
        <v>3.2180044740722489E-4</v>
      </c>
      <c r="Q22" s="10">
        <f t="shared" si="4"/>
        <v>291.97567021477118</v>
      </c>
      <c r="R22" s="10">
        <f t="shared" si="5"/>
        <v>321.80044740722491</v>
      </c>
    </row>
    <row r="23" spans="1:18" x14ac:dyDescent="0.2">
      <c r="A23">
        <v>21</v>
      </c>
      <c r="B23">
        <v>-0.73967020999999999</v>
      </c>
      <c r="C23">
        <v>-0.73991611000000002</v>
      </c>
      <c r="D23">
        <v>-0.73992393000000001</v>
      </c>
      <c r="E23">
        <v>-7.3916010000000004E-2</v>
      </c>
      <c r="F23">
        <v>-7.4014129999999997E-2</v>
      </c>
      <c r="G23">
        <v>-0.73992002000000001</v>
      </c>
      <c r="H23">
        <v>0.73992002000000001</v>
      </c>
      <c r="I23">
        <v>10.01022796</v>
      </c>
      <c r="J23">
        <v>9.9970631799999996</v>
      </c>
      <c r="K23">
        <v>0.1</v>
      </c>
      <c r="L23">
        <v>1</v>
      </c>
      <c r="M23" s="6">
        <f t="shared" si="0"/>
        <v>-0.74012360813</v>
      </c>
      <c r="N23" s="6">
        <f t="shared" si="1"/>
        <v>-0.74014550000000001</v>
      </c>
      <c r="O23" s="9">
        <f t="shared" si="2"/>
        <v>2.8043466981680313E-4</v>
      </c>
      <c r="P23" s="9">
        <f t="shared" si="3"/>
        <v>2.9944970153891938E-4</v>
      </c>
      <c r="Q23" s="10">
        <f t="shared" si="4"/>
        <v>280.43466981680314</v>
      </c>
      <c r="R23" s="10">
        <f t="shared" si="5"/>
        <v>299.44970153891938</v>
      </c>
    </row>
    <row r="24" spans="1:18" x14ac:dyDescent="0.2">
      <c r="A24">
        <v>22</v>
      </c>
      <c r="B24">
        <v>-0.70444781999999995</v>
      </c>
      <c r="C24">
        <v>-0.70383711999999998</v>
      </c>
      <c r="D24">
        <v>-0.70383649999999998</v>
      </c>
      <c r="E24">
        <v>-7.0309189999999994E-2</v>
      </c>
      <c r="F24">
        <v>-7.0402930000000002E-2</v>
      </c>
      <c r="G24">
        <v>-0.70383680999999998</v>
      </c>
      <c r="H24">
        <v>0.70383680999999998</v>
      </c>
      <c r="I24">
        <v>10.010599129999999</v>
      </c>
      <c r="J24">
        <v>9.9972615299999994</v>
      </c>
      <c r="K24">
        <v>0.1</v>
      </c>
      <c r="L24">
        <v>1</v>
      </c>
      <c r="M24" s="6">
        <f t="shared" si="0"/>
        <v>-0.70400851946999987</v>
      </c>
      <c r="N24" s="6">
        <f t="shared" si="1"/>
        <v>-0.70403349999999998</v>
      </c>
      <c r="O24" s="9">
        <f t="shared" si="2"/>
        <v>2.4352149826921442E-4</v>
      </c>
      <c r="P24" s="9">
        <f t="shared" si="3"/>
        <v>2.7989454937333137E-4</v>
      </c>
      <c r="Q24" s="10">
        <f t="shared" si="4"/>
        <v>243.52149826921442</v>
      </c>
      <c r="R24" s="10">
        <f t="shared" si="5"/>
        <v>279.89454937333136</v>
      </c>
    </row>
    <row r="25" spans="1:18" x14ac:dyDescent="0.2">
      <c r="A25">
        <v>23</v>
      </c>
      <c r="B25">
        <v>-0.67090267999999997</v>
      </c>
      <c r="C25">
        <v>-0.67044895999999998</v>
      </c>
      <c r="D25">
        <v>-0.67045443999999998</v>
      </c>
      <c r="E25">
        <v>-6.6973699999999997E-2</v>
      </c>
      <c r="F25">
        <v>-6.7062899999999995E-2</v>
      </c>
      <c r="G25">
        <v>-0.67045169999999998</v>
      </c>
      <c r="H25">
        <v>0.67045169999999998</v>
      </c>
      <c r="I25">
        <v>10.0106305</v>
      </c>
      <c r="J25">
        <v>9.9973970899999998</v>
      </c>
      <c r="K25">
        <v>0.1</v>
      </c>
      <c r="L25">
        <v>1</v>
      </c>
      <c r="M25" s="6">
        <f t="shared" si="0"/>
        <v>-0.67061025809999997</v>
      </c>
      <c r="N25" s="6">
        <f t="shared" si="1"/>
        <v>-0.67063319999999993</v>
      </c>
      <c r="O25" s="9">
        <f t="shared" si="2"/>
        <v>2.4058222120291556E-4</v>
      </c>
      <c r="P25" s="9">
        <f t="shared" si="3"/>
        <v>2.6662512668264906E-4</v>
      </c>
      <c r="Q25" s="10">
        <f t="shared" si="4"/>
        <v>240.58222120291555</v>
      </c>
      <c r="R25" s="10">
        <f t="shared" si="5"/>
        <v>266.62512668264907</v>
      </c>
    </row>
    <row r="26" spans="1:18" x14ac:dyDescent="0.2">
      <c r="A26">
        <v>24</v>
      </c>
      <c r="B26">
        <v>-0.63895493999999997</v>
      </c>
      <c r="C26">
        <v>-0.63840587999999998</v>
      </c>
      <c r="D26">
        <v>-0.63840691999999999</v>
      </c>
      <c r="E26">
        <v>-6.3771410000000001E-2</v>
      </c>
      <c r="F26">
        <v>-6.3855780000000001E-2</v>
      </c>
      <c r="G26">
        <v>-0.63840640000000004</v>
      </c>
      <c r="H26">
        <v>0.63840640000000004</v>
      </c>
      <c r="I26">
        <v>10.01084775</v>
      </c>
      <c r="J26">
        <v>9.9976371099999994</v>
      </c>
      <c r="K26">
        <v>0.1</v>
      </c>
      <c r="L26">
        <v>1</v>
      </c>
      <c r="M26" s="6">
        <f t="shared" si="0"/>
        <v>-0.63854572833000001</v>
      </c>
      <c r="N26" s="6">
        <f t="shared" si="1"/>
        <v>-0.63856200000000007</v>
      </c>
      <c r="O26" s="9">
        <f t="shared" si="2"/>
        <v>2.1905864964781539E-4</v>
      </c>
      <c r="P26" s="9">
        <f t="shared" si="3"/>
        <v>2.4291716637420715E-4</v>
      </c>
      <c r="Q26" s="10">
        <f t="shared" si="4"/>
        <v>219.0586496478154</v>
      </c>
      <c r="R26" s="10">
        <f t="shared" si="5"/>
        <v>242.91716637420714</v>
      </c>
    </row>
    <row r="27" spans="1:18" x14ac:dyDescent="0.2">
      <c r="A27">
        <v>25</v>
      </c>
      <c r="B27">
        <v>-0.60852850999999997</v>
      </c>
      <c r="C27">
        <v>-0.60768021000000005</v>
      </c>
      <c r="D27">
        <v>-0.60767811000000005</v>
      </c>
      <c r="E27">
        <v>-6.070101E-2</v>
      </c>
      <c r="F27">
        <v>-6.0781540000000002E-2</v>
      </c>
      <c r="G27">
        <v>-0.60767916</v>
      </c>
      <c r="H27">
        <v>0.60767916</v>
      </c>
      <c r="I27">
        <v>10.01103945</v>
      </c>
      <c r="J27">
        <v>9.9977412399999999</v>
      </c>
      <c r="K27">
        <v>0.1</v>
      </c>
      <c r="L27">
        <v>1</v>
      </c>
      <c r="M27" s="6">
        <f t="shared" si="0"/>
        <v>-0.60780181312999992</v>
      </c>
      <c r="N27" s="6">
        <f t="shared" si="1"/>
        <v>-0.60781960000000002</v>
      </c>
      <c r="O27" s="9">
        <f t="shared" si="2"/>
        <v>2.0011040017227133E-4</v>
      </c>
      <c r="P27" s="9">
        <f t="shared" si="3"/>
        <v>2.3283708541017934E-4</v>
      </c>
      <c r="Q27" s="10">
        <f t="shared" si="4"/>
        <v>200.11040017227134</v>
      </c>
      <c r="R27" s="10">
        <f t="shared" si="5"/>
        <v>232.83708541017936</v>
      </c>
    </row>
    <row r="28" spans="1:18" x14ac:dyDescent="0.2">
      <c r="A28">
        <v>26</v>
      </c>
      <c r="B28">
        <v>-0.57955095999999995</v>
      </c>
      <c r="C28">
        <v>-0.57961156000000003</v>
      </c>
      <c r="D28">
        <v>-0.57962258</v>
      </c>
      <c r="E28">
        <v>-5.7896719999999999E-2</v>
      </c>
      <c r="F28">
        <v>-5.797447E-2</v>
      </c>
      <c r="G28">
        <v>-0.57961706999999996</v>
      </c>
      <c r="H28">
        <v>0.57961706999999996</v>
      </c>
      <c r="I28">
        <v>10.011129540000001</v>
      </c>
      <c r="J28">
        <v>9.9978934699999993</v>
      </c>
      <c r="K28">
        <v>0.1</v>
      </c>
      <c r="L28">
        <v>1</v>
      </c>
      <c r="M28" s="6">
        <f t="shared" si="0"/>
        <v>-0.57972245735999994</v>
      </c>
      <c r="N28" s="6">
        <f t="shared" si="1"/>
        <v>-0.57974890000000001</v>
      </c>
      <c r="O28" s="9">
        <f t="shared" si="2"/>
        <v>1.9133048347054612E-4</v>
      </c>
      <c r="P28" s="9">
        <f t="shared" si="3"/>
        <v>2.1793491896056412E-4</v>
      </c>
      <c r="Q28" s="10">
        <f t="shared" si="4"/>
        <v>191.33048347054611</v>
      </c>
      <c r="R28" s="10">
        <f t="shared" si="5"/>
        <v>217.93491896056412</v>
      </c>
    </row>
    <row r="29" spans="1:18" x14ac:dyDescent="0.2">
      <c r="A29">
        <v>27</v>
      </c>
      <c r="B29">
        <v>-0.55195329999999998</v>
      </c>
      <c r="C29">
        <v>-0.55158954999999998</v>
      </c>
      <c r="D29">
        <v>-0.55158916999999996</v>
      </c>
      <c r="E29">
        <v>-5.509646E-2</v>
      </c>
      <c r="F29">
        <v>-5.5169839999999998E-2</v>
      </c>
      <c r="G29">
        <v>-0.55158936000000003</v>
      </c>
      <c r="H29">
        <v>0.55158936000000003</v>
      </c>
      <c r="I29">
        <v>10.01134287</v>
      </c>
      <c r="J29">
        <v>9.9980201500000003</v>
      </c>
      <c r="K29">
        <v>0.1</v>
      </c>
      <c r="L29">
        <v>1</v>
      </c>
      <c r="M29" s="6">
        <f t="shared" si="0"/>
        <v>-0.55168345397999996</v>
      </c>
      <c r="N29" s="6">
        <f t="shared" si="1"/>
        <v>-0.55170260000000004</v>
      </c>
      <c r="O29" s="9">
        <f t="shared" si="2"/>
        <v>1.7024249281005478E-4</v>
      </c>
      <c r="P29" s="9">
        <f t="shared" si="3"/>
        <v>2.056421811183874E-4</v>
      </c>
      <c r="Q29" s="10">
        <f t="shared" si="4"/>
        <v>170.24249281005478</v>
      </c>
      <c r="R29" s="10">
        <f t="shared" si="5"/>
        <v>205.64218111838741</v>
      </c>
    </row>
    <row r="30" spans="1:18" x14ac:dyDescent="0.2">
      <c r="A30">
        <v>28</v>
      </c>
      <c r="B30">
        <v>-0.52566981000000002</v>
      </c>
      <c r="C30">
        <v>-0.52481016999999996</v>
      </c>
      <c r="D30">
        <v>-0.52480106000000004</v>
      </c>
      <c r="E30">
        <v>-5.2421229999999999E-2</v>
      </c>
      <c r="F30">
        <v>-5.2489969999999997E-2</v>
      </c>
      <c r="G30">
        <v>-0.52480561999999997</v>
      </c>
      <c r="H30">
        <v>0.52480561999999997</v>
      </c>
      <c r="I30">
        <v>10.01140515</v>
      </c>
      <c r="J30">
        <v>9.9981208400000003</v>
      </c>
      <c r="K30">
        <v>0.1</v>
      </c>
      <c r="L30">
        <v>1</v>
      </c>
      <c r="M30" s="6">
        <f t="shared" si="0"/>
        <v>-0.52489637598999994</v>
      </c>
      <c r="N30" s="6">
        <f t="shared" si="1"/>
        <v>-0.52490389999999998</v>
      </c>
      <c r="O30" s="9">
        <f t="shared" si="2"/>
        <v>1.642612794641094E-4</v>
      </c>
      <c r="P30" s="9">
        <f t="shared" si="3"/>
        <v>1.9595997005024613E-4</v>
      </c>
      <c r="Q30" s="10">
        <f t="shared" si="4"/>
        <v>164.26127946410941</v>
      </c>
      <c r="R30" s="10">
        <f t="shared" si="5"/>
        <v>195.95997005024614</v>
      </c>
    </row>
    <row r="31" spans="1:18" x14ac:dyDescent="0.2">
      <c r="A31">
        <v>29</v>
      </c>
      <c r="B31">
        <v>-0.50063791000000002</v>
      </c>
      <c r="C31">
        <v>-0.50076807000000001</v>
      </c>
      <c r="D31">
        <v>-0.50076423999999997</v>
      </c>
      <c r="E31">
        <v>-5.0019149999999998E-2</v>
      </c>
      <c r="F31">
        <v>-5.0085310000000001E-2</v>
      </c>
      <c r="G31">
        <v>-0.50076615999999996</v>
      </c>
      <c r="H31">
        <v>0.50076615999999996</v>
      </c>
      <c r="I31">
        <v>10.01152701</v>
      </c>
      <c r="J31">
        <v>9.9982258900000005</v>
      </c>
      <c r="K31">
        <v>0.1</v>
      </c>
      <c r="L31">
        <v>1</v>
      </c>
      <c r="M31" s="6">
        <f t="shared" si="0"/>
        <v>-0.50084434894999996</v>
      </c>
      <c r="N31" s="6">
        <f t="shared" si="1"/>
        <v>-0.50085730000000006</v>
      </c>
      <c r="O31" s="9">
        <f t="shared" si="2"/>
        <v>1.523239091501037E-4</v>
      </c>
      <c r="P31" s="9">
        <f t="shared" si="3"/>
        <v>1.8583595346203074E-4</v>
      </c>
      <c r="Q31" s="10">
        <f t="shared" si="4"/>
        <v>152.3239091501037</v>
      </c>
      <c r="R31" s="10">
        <f t="shared" si="5"/>
        <v>185.83595346203074</v>
      </c>
    </row>
    <row r="32" spans="1:18" x14ac:dyDescent="0.2">
      <c r="A32">
        <v>30</v>
      </c>
      <c r="B32">
        <v>-0.47679800999999999</v>
      </c>
      <c r="C32">
        <v>-0.47672921000000001</v>
      </c>
      <c r="D32">
        <v>-0.47672869000000001</v>
      </c>
      <c r="E32">
        <v>-4.7618130000000002E-2</v>
      </c>
      <c r="F32">
        <v>-4.7680609999999998E-2</v>
      </c>
      <c r="G32">
        <v>-0.47672894999999998</v>
      </c>
      <c r="H32">
        <v>0.47672894999999998</v>
      </c>
      <c r="I32">
        <v>10.01150642</v>
      </c>
      <c r="J32">
        <v>9.9983764900000001</v>
      </c>
      <c r="K32">
        <v>0.1</v>
      </c>
      <c r="L32">
        <v>1</v>
      </c>
      <c r="M32" s="6">
        <f t="shared" si="0"/>
        <v>-0.47680293569000004</v>
      </c>
      <c r="N32" s="6">
        <f t="shared" si="1"/>
        <v>-0.47681030000000002</v>
      </c>
      <c r="O32" s="9">
        <f t="shared" si="2"/>
        <v>1.5464898825902874E-4</v>
      </c>
      <c r="P32" s="9">
        <f t="shared" si="3"/>
        <v>1.711875154818346E-4</v>
      </c>
      <c r="Q32" s="10">
        <f t="shared" si="4"/>
        <v>154.64898825902876</v>
      </c>
      <c r="R32" s="10">
        <f t="shared" si="5"/>
        <v>171.18751548183459</v>
      </c>
    </row>
    <row r="33" spans="1:18" x14ac:dyDescent="0.2">
      <c r="A33">
        <v>31</v>
      </c>
      <c r="B33">
        <v>-0.45409334000000001</v>
      </c>
      <c r="C33">
        <v>-0.45403334000000001</v>
      </c>
      <c r="D33">
        <v>-0.45403093</v>
      </c>
      <c r="E33">
        <v>-4.5350019999999998E-2</v>
      </c>
      <c r="F33">
        <v>-4.5409610000000003E-2</v>
      </c>
      <c r="G33">
        <v>-0.45403213999999997</v>
      </c>
      <c r="H33">
        <v>0.45403213999999997</v>
      </c>
      <c r="I33">
        <v>10.011756220000001</v>
      </c>
      <c r="J33">
        <v>9.9985647499999999</v>
      </c>
      <c r="K33">
        <v>0.1</v>
      </c>
      <c r="L33">
        <v>1</v>
      </c>
      <c r="M33" s="6">
        <f t="shared" si="0"/>
        <v>-0.45409235026</v>
      </c>
      <c r="N33" s="6">
        <f t="shared" si="1"/>
        <v>-0.45410030000000001</v>
      </c>
      <c r="O33" s="9">
        <f t="shared" si="2"/>
        <v>1.2996900183583873E-4</v>
      </c>
      <c r="P33" s="9">
        <f t="shared" si="3"/>
        <v>1.5278694779673497E-4</v>
      </c>
      <c r="Q33" s="10">
        <f t="shared" si="4"/>
        <v>129.96900183583872</v>
      </c>
      <c r="R33" s="10">
        <f t="shared" si="5"/>
        <v>152.78694779673498</v>
      </c>
    </row>
    <row r="34" spans="1:18" x14ac:dyDescent="0.2">
      <c r="A34">
        <v>32</v>
      </c>
      <c r="B34">
        <v>-0.43246984999999999</v>
      </c>
      <c r="C34">
        <v>-0.43266956000000001</v>
      </c>
      <c r="D34">
        <v>-0.43267108999999998</v>
      </c>
      <c r="E34">
        <v>-4.3215620000000003E-2</v>
      </c>
      <c r="F34">
        <v>-4.3272970000000001E-2</v>
      </c>
      <c r="G34">
        <v>-0.43267032999999999</v>
      </c>
      <c r="H34">
        <v>0.43267032999999999</v>
      </c>
      <c r="I34">
        <v>10.01187906</v>
      </c>
      <c r="J34">
        <v>9.9986456399999994</v>
      </c>
      <c r="K34">
        <v>0.1</v>
      </c>
      <c r="L34">
        <v>1</v>
      </c>
      <c r="M34" s="6">
        <f t="shared" si="0"/>
        <v>-0.43272060306000004</v>
      </c>
      <c r="N34" s="6">
        <f t="shared" si="1"/>
        <v>-0.4327339</v>
      </c>
      <c r="O34" s="9">
        <f t="shared" si="2"/>
        <v>1.1797238520785547E-4</v>
      </c>
      <c r="P34" s="9">
        <f t="shared" si="3"/>
        <v>1.4516800741187547E-4</v>
      </c>
      <c r="Q34" s="10">
        <f t="shared" si="4"/>
        <v>117.97238520785547</v>
      </c>
      <c r="R34" s="10">
        <f t="shared" si="5"/>
        <v>145.16800741187546</v>
      </c>
    </row>
    <row r="35" spans="1:18" x14ac:dyDescent="0.2">
      <c r="A35">
        <v>33</v>
      </c>
      <c r="B35">
        <v>-0.41187604999999999</v>
      </c>
      <c r="C35">
        <v>-0.41130117999999999</v>
      </c>
      <c r="D35">
        <v>-0.41130042999999999</v>
      </c>
      <c r="E35">
        <v>-4.1081050000000001E-2</v>
      </c>
      <c r="F35">
        <v>-4.1135110000000003E-2</v>
      </c>
      <c r="G35">
        <v>-0.41130080000000002</v>
      </c>
      <c r="H35">
        <v>0.41130080000000002</v>
      </c>
      <c r="I35">
        <v>10.01194422</v>
      </c>
      <c r="J35">
        <v>9.9987681300000002</v>
      </c>
      <c r="K35">
        <v>0.1</v>
      </c>
      <c r="L35">
        <v>1</v>
      </c>
      <c r="M35" s="6">
        <f t="shared" si="0"/>
        <v>-0.41134715365000002</v>
      </c>
      <c r="N35" s="6">
        <f t="shared" si="1"/>
        <v>-0.41135530000000003</v>
      </c>
      <c r="O35" s="9">
        <f t="shared" si="2"/>
        <v>1.1177611987408042E-4</v>
      </c>
      <c r="P35" s="9">
        <f t="shared" si="3"/>
        <v>1.3340613332215619E-4</v>
      </c>
      <c r="Q35" s="10">
        <f t="shared" si="4"/>
        <v>111.77611987408042</v>
      </c>
      <c r="R35" s="10">
        <f t="shared" si="5"/>
        <v>133.40613332215619</v>
      </c>
    </row>
    <row r="36" spans="1:18" x14ac:dyDescent="0.2">
      <c r="A36">
        <v>34</v>
      </c>
      <c r="B36">
        <v>-0.39226290000000003</v>
      </c>
      <c r="C36">
        <v>-0.39258057000000002</v>
      </c>
      <c r="D36">
        <v>-0.39257714999999999</v>
      </c>
      <c r="E36">
        <v>-3.9211019999999999E-2</v>
      </c>
      <c r="F36">
        <v>-3.9262289999999998E-2</v>
      </c>
      <c r="G36">
        <v>-0.39257885999999997</v>
      </c>
      <c r="H36">
        <v>0.39257885999999997</v>
      </c>
      <c r="I36">
        <v>10.01199596</v>
      </c>
      <c r="J36">
        <v>9.99883466</v>
      </c>
      <c r="K36">
        <v>0.1</v>
      </c>
      <c r="L36">
        <v>1</v>
      </c>
      <c r="M36" s="6">
        <f t="shared" si="0"/>
        <v>-0.39262254326000001</v>
      </c>
      <c r="N36" s="6">
        <f t="shared" si="1"/>
        <v>-0.39262710000000001</v>
      </c>
      <c r="O36" s="9">
        <f t="shared" si="2"/>
        <v>1.0691629491493799E-4</v>
      </c>
      <c r="P36" s="9">
        <f t="shared" si="3"/>
        <v>1.2723613689696615E-4</v>
      </c>
      <c r="Q36" s="10">
        <f t="shared" si="4"/>
        <v>106.91629491493799</v>
      </c>
      <c r="R36" s="10">
        <f t="shared" si="5"/>
        <v>127.23613689696614</v>
      </c>
    </row>
    <row r="37" spans="1:18" x14ac:dyDescent="0.2">
      <c r="A37">
        <v>35</v>
      </c>
      <c r="B37">
        <v>-0.37358372000000001</v>
      </c>
      <c r="C37">
        <v>-0.37382713000000001</v>
      </c>
      <c r="D37">
        <v>-0.37383401999999999</v>
      </c>
      <c r="E37">
        <v>-3.7337429999999998E-2</v>
      </c>
      <c r="F37">
        <v>-3.7387539999999997E-2</v>
      </c>
      <c r="G37">
        <v>-0.37383058000000002</v>
      </c>
      <c r="H37">
        <v>0.37383058000000002</v>
      </c>
      <c r="I37">
        <v>10.012128179999999</v>
      </c>
      <c r="J37">
        <v>9.9988931900000004</v>
      </c>
      <c r="K37">
        <v>0.1</v>
      </c>
      <c r="L37">
        <v>1</v>
      </c>
      <c r="M37" s="6">
        <f t="shared" si="0"/>
        <v>-0.37386228658999998</v>
      </c>
      <c r="N37" s="6">
        <f t="shared" si="1"/>
        <v>-0.37387959999999998</v>
      </c>
      <c r="O37" s="9">
        <f t="shared" si="2"/>
        <v>9.4045046971240291E-5</v>
      </c>
      <c r="P37" s="9">
        <f t="shared" si="3"/>
        <v>1.2192576801862367E-4</v>
      </c>
      <c r="Q37" s="10">
        <f t="shared" si="4"/>
        <v>94.045046971240296</v>
      </c>
      <c r="R37" s="10">
        <f t="shared" si="5"/>
        <v>121.92576801862367</v>
      </c>
    </row>
    <row r="38" spans="1:18" x14ac:dyDescent="0.2">
      <c r="A38">
        <v>36</v>
      </c>
      <c r="B38">
        <v>-0.35579401999999999</v>
      </c>
      <c r="C38">
        <v>-0.35515564999999999</v>
      </c>
      <c r="D38">
        <v>-0.35514784999999999</v>
      </c>
      <c r="E38">
        <v>-3.5472139999999999E-2</v>
      </c>
      <c r="F38">
        <v>-3.5518559999999998E-2</v>
      </c>
      <c r="G38">
        <v>-0.35515174999999999</v>
      </c>
      <c r="H38">
        <v>0.35515174999999999</v>
      </c>
      <c r="I38">
        <v>10.012242000000001</v>
      </c>
      <c r="J38">
        <v>9.9989370900000001</v>
      </c>
      <c r="K38">
        <v>0.1</v>
      </c>
      <c r="L38">
        <v>1</v>
      </c>
      <c r="M38" s="6">
        <f t="shared" si="0"/>
        <v>-0.35518513782</v>
      </c>
      <c r="N38" s="6">
        <f t="shared" si="1"/>
        <v>-0.3551898</v>
      </c>
      <c r="O38" s="9">
        <f t="shared" si="2"/>
        <v>8.3027878058555596E-5</v>
      </c>
      <c r="P38" s="9">
        <f t="shared" si="3"/>
        <v>1.1811981967513759E-4</v>
      </c>
      <c r="Q38" s="10">
        <f t="shared" si="4"/>
        <v>83.027878058555601</v>
      </c>
      <c r="R38" s="10">
        <f t="shared" si="5"/>
        <v>118.11981967513759</v>
      </c>
    </row>
    <row r="39" spans="1:18" x14ac:dyDescent="0.2">
      <c r="A39">
        <v>37</v>
      </c>
      <c r="B39">
        <v>-0.33885144</v>
      </c>
      <c r="C39">
        <v>-0.33913474999999998</v>
      </c>
      <c r="D39">
        <v>-0.33913761999999997</v>
      </c>
      <c r="E39">
        <v>-3.3872569999999998E-2</v>
      </c>
      <c r="F39">
        <v>-3.3917129999999997E-2</v>
      </c>
      <c r="G39">
        <v>-0.33913618000000001</v>
      </c>
      <c r="H39">
        <v>0.33913618000000001</v>
      </c>
      <c r="I39">
        <v>10.012076049999999</v>
      </c>
      <c r="J39">
        <v>9.9990069899999998</v>
      </c>
      <c r="K39">
        <v>0.1</v>
      </c>
      <c r="L39">
        <v>1</v>
      </c>
      <c r="M39" s="6">
        <f t="shared" si="0"/>
        <v>-0.33916864340999997</v>
      </c>
      <c r="N39" s="6">
        <f t="shared" si="1"/>
        <v>-0.33917549999999996</v>
      </c>
      <c r="O39" s="9">
        <f t="shared" si="2"/>
        <v>9.9940834727156301E-5</v>
      </c>
      <c r="P39" s="9">
        <f t="shared" si="3"/>
        <v>1.1169506939392376E-4</v>
      </c>
      <c r="Q39" s="10">
        <f t="shared" si="4"/>
        <v>99.9408347271563</v>
      </c>
      <c r="R39" s="10">
        <f t="shared" si="5"/>
        <v>111.69506939392376</v>
      </c>
    </row>
    <row r="40" spans="1:18" x14ac:dyDescent="0.2">
      <c r="A40">
        <v>38</v>
      </c>
      <c r="B40">
        <v>-0.32271566000000002</v>
      </c>
      <c r="C40">
        <v>-0.32307190000000002</v>
      </c>
      <c r="D40">
        <v>-0.32307056000000001</v>
      </c>
      <c r="E40">
        <v>-3.2268280000000003E-2</v>
      </c>
      <c r="F40">
        <v>-3.2310100000000001E-2</v>
      </c>
      <c r="G40">
        <v>-0.32307122999999999</v>
      </c>
      <c r="H40">
        <v>0.32307122999999999</v>
      </c>
      <c r="I40">
        <v>10.01205828</v>
      </c>
      <c r="J40">
        <v>9.9990579400000001</v>
      </c>
      <c r="K40">
        <v>0.1</v>
      </c>
      <c r="L40">
        <v>1</v>
      </c>
      <c r="M40" s="6">
        <f t="shared" si="0"/>
        <v>-0.32310488764000006</v>
      </c>
      <c r="N40" s="6">
        <f t="shared" si="1"/>
        <v>-0.32310520000000004</v>
      </c>
      <c r="O40" s="9">
        <f t="shared" si="2"/>
        <v>1.0210618750822119E-4</v>
      </c>
      <c r="P40" s="9">
        <f t="shared" si="3"/>
        <v>1.0722115936540365E-4</v>
      </c>
      <c r="Q40" s="10">
        <f t="shared" si="4"/>
        <v>102.1061875082212</v>
      </c>
      <c r="R40" s="10">
        <f t="shared" si="5"/>
        <v>107.22115936540365</v>
      </c>
    </row>
    <row r="41" spans="1:18" x14ac:dyDescent="0.2">
      <c r="A41">
        <v>39</v>
      </c>
      <c r="B41">
        <v>-0.30734824999999999</v>
      </c>
      <c r="C41">
        <v>-0.30707244</v>
      </c>
      <c r="D41">
        <v>-0.30707894000000002</v>
      </c>
      <c r="E41">
        <v>-3.0669140000000001E-2</v>
      </c>
      <c r="F41">
        <v>-3.071047E-2</v>
      </c>
      <c r="G41">
        <v>-0.30707569000000001</v>
      </c>
      <c r="H41">
        <v>0.30707569000000001</v>
      </c>
      <c r="I41">
        <v>10.012424149999999</v>
      </c>
      <c r="J41">
        <v>9.9991612300000003</v>
      </c>
      <c r="K41">
        <v>0.1</v>
      </c>
      <c r="L41">
        <v>1</v>
      </c>
      <c r="M41" s="6">
        <f t="shared" si="0"/>
        <v>-0.30709269882000001</v>
      </c>
      <c r="N41" s="6">
        <f t="shared" si="1"/>
        <v>-0.30710890000000002</v>
      </c>
      <c r="O41" s="9">
        <f t="shared" si="2"/>
        <v>6.597407439107059E-5</v>
      </c>
      <c r="P41" s="9">
        <f t="shared" si="3"/>
        <v>9.7564489443644498E-5</v>
      </c>
      <c r="Q41" s="10">
        <f t="shared" si="4"/>
        <v>65.974074391070587</v>
      </c>
      <c r="R41" s="10">
        <f t="shared" si="5"/>
        <v>97.564489443644504</v>
      </c>
    </row>
    <row r="42" spans="1:18" x14ac:dyDescent="0.2">
      <c r="A42">
        <v>40</v>
      </c>
      <c r="B42">
        <v>-0.29271261999999998</v>
      </c>
      <c r="C42">
        <v>-0.29233547999999998</v>
      </c>
      <c r="D42">
        <v>-0.29233257000000001</v>
      </c>
      <c r="E42">
        <v>-2.9196949999999999E-2</v>
      </c>
      <c r="F42">
        <v>-2.923531E-2</v>
      </c>
      <c r="G42">
        <v>-0.29233402000000003</v>
      </c>
      <c r="H42">
        <v>0.29233402000000003</v>
      </c>
      <c r="I42">
        <v>10.012534799999999</v>
      </c>
      <c r="J42">
        <v>9.9992978400000005</v>
      </c>
      <c r="K42">
        <v>0.1</v>
      </c>
      <c r="L42">
        <v>1</v>
      </c>
      <c r="M42" s="6">
        <f t="shared" si="0"/>
        <v>-0.29235166034999999</v>
      </c>
      <c r="N42" s="6">
        <f t="shared" si="1"/>
        <v>-0.29235730000000004</v>
      </c>
      <c r="O42" s="9">
        <f t="shared" si="2"/>
        <v>5.5348567337791939E-5</v>
      </c>
      <c r="P42" s="9">
        <f t="shared" si="3"/>
        <v>8.4595431839936069E-5</v>
      </c>
      <c r="Q42" s="10">
        <f t="shared" si="4"/>
        <v>55.348567337791941</v>
      </c>
      <c r="R42" s="10">
        <f t="shared" si="5"/>
        <v>84.595431839936069</v>
      </c>
    </row>
    <row r="43" spans="1:18" x14ac:dyDescent="0.2">
      <c r="A43">
        <v>41</v>
      </c>
      <c r="B43">
        <v>-0.27877392000000001</v>
      </c>
      <c r="C43">
        <v>-0.27894839999999999</v>
      </c>
      <c r="D43">
        <v>-0.27895934999999999</v>
      </c>
      <c r="E43">
        <v>-2.786085E-2</v>
      </c>
      <c r="F43">
        <v>-2.7897769999999999E-2</v>
      </c>
      <c r="G43">
        <v>-0.27895386999999999</v>
      </c>
      <c r="H43">
        <v>0.27895386999999999</v>
      </c>
      <c r="I43">
        <v>10.01219981</v>
      </c>
      <c r="J43">
        <v>9.9993421300000005</v>
      </c>
      <c r="K43">
        <v>0.1</v>
      </c>
      <c r="L43">
        <v>1</v>
      </c>
      <c r="M43" s="6">
        <f t="shared" si="0"/>
        <v>-0.27897329105000002</v>
      </c>
      <c r="N43" s="6">
        <f t="shared" si="1"/>
        <v>-0.2789819</v>
      </c>
      <c r="O43" s="9">
        <f t="shared" si="2"/>
        <v>8.9231736048785371E-5</v>
      </c>
      <c r="P43" s="9">
        <f t="shared" si="3"/>
        <v>8.0836150500099968E-5</v>
      </c>
      <c r="Q43" s="10">
        <f t="shared" si="4"/>
        <v>89.231736048785365</v>
      </c>
      <c r="R43" s="10">
        <f t="shared" si="5"/>
        <v>80.836150500099961</v>
      </c>
    </row>
    <row r="44" spans="1:18" x14ac:dyDescent="0.2">
      <c r="A44">
        <v>42</v>
      </c>
      <c r="B44">
        <v>-0.26549897</v>
      </c>
      <c r="C44">
        <v>-0.26565670000000002</v>
      </c>
      <c r="D44">
        <v>-0.26566856</v>
      </c>
      <c r="E44">
        <v>-2.6532210000000001E-2</v>
      </c>
      <c r="F44">
        <v>-2.656828E-2</v>
      </c>
      <c r="G44">
        <v>-0.26566263000000001</v>
      </c>
      <c r="H44">
        <v>0.26566263000000001</v>
      </c>
      <c r="I44">
        <v>10.012610970000001</v>
      </c>
      <c r="J44">
        <v>9.9994641699999995</v>
      </c>
      <c r="K44">
        <v>0.1</v>
      </c>
      <c r="L44">
        <v>1</v>
      </c>
      <c r="M44" s="6">
        <f t="shared" si="0"/>
        <v>-0.26566961873</v>
      </c>
      <c r="N44" s="6">
        <f t="shared" si="1"/>
        <v>-0.26568700000000001</v>
      </c>
      <c r="O44" s="9">
        <f t="shared" si="2"/>
        <v>4.8629415331809002E-5</v>
      </c>
      <c r="P44" s="9">
        <f t="shared" si="3"/>
        <v>6.940979391768619E-5</v>
      </c>
      <c r="Q44" s="10">
        <f t="shared" si="4"/>
        <v>48.629415331809</v>
      </c>
      <c r="R44" s="10">
        <f t="shared" si="5"/>
        <v>69.409793917686187</v>
      </c>
    </row>
    <row r="45" spans="1:18" x14ac:dyDescent="0.2">
      <c r="A45">
        <v>43</v>
      </c>
      <c r="B45">
        <v>-0.25285616999999999</v>
      </c>
      <c r="C45">
        <v>-0.25232320000000003</v>
      </c>
      <c r="D45">
        <v>-0.25232163000000002</v>
      </c>
      <c r="E45">
        <v>-2.5200480000000001E-2</v>
      </c>
      <c r="F45">
        <v>-2.523359E-2</v>
      </c>
      <c r="G45">
        <v>-0.25232241999999999</v>
      </c>
      <c r="H45">
        <v>0.25232241999999999</v>
      </c>
      <c r="I45">
        <v>10.01263456</v>
      </c>
      <c r="J45">
        <v>9.9994346800000002</v>
      </c>
      <c r="K45">
        <v>0.1</v>
      </c>
      <c r="L45">
        <v>1</v>
      </c>
      <c r="M45" s="6">
        <f t="shared" si="0"/>
        <v>-0.25233500624000005</v>
      </c>
      <c r="N45" s="6">
        <f t="shared" si="1"/>
        <v>-0.25234010000000001</v>
      </c>
      <c r="O45" s="9">
        <f t="shared" si="2"/>
        <v>4.679014850803631E-5</v>
      </c>
      <c r="P45" s="9">
        <f t="shared" si="3"/>
        <v>7.3200224649756172E-5</v>
      </c>
      <c r="Q45" s="10">
        <f t="shared" si="4"/>
        <v>46.79014850803631</v>
      </c>
      <c r="R45" s="10">
        <f t="shared" si="5"/>
        <v>73.200224649756166</v>
      </c>
    </row>
    <row r="46" spans="1:18" x14ac:dyDescent="0.2">
      <c r="A46">
        <v>44</v>
      </c>
      <c r="B46">
        <v>-0.24081540000000001</v>
      </c>
      <c r="C46">
        <v>-0.24029031000000001</v>
      </c>
      <c r="D46">
        <v>-0.24028652</v>
      </c>
      <c r="E46">
        <v>-2.3998599999999998E-2</v>
      </c>
      <c r="F46">
        <v>-2.4030139999999998E-2</v>
      </c>
      <c r="G46">
        <v>-0.24028841000000001</v>
      </c>
      <c r="H46">
        <v>0.24028841000000001</v>
      </c>
      <c r="I46">
        <v>10.01268016</v>
      </c>
      <c r="J46">
        <v>9.9993807399999994</v>
      </c>
      <c r="K46">
        <v>0.1</v>
      </c>
      <c r="L46">
        <v>1</v>
      </c>
      <c r="M46" s="6">
        <f t="shared" si="0"/>
        <v>-0.24030058179999997</v>
      </c>
      <c r="N46" s="6">
        <f t="shared" si="1"/>
        <v>-0.24030560000000001</v>
      </c>
      <c r="O46" s="9">
        <f t="shared" si="2"/>
        <v>4.2747458272292817E-5</v>
      </c>
      <c r="P46" s="9">
        <f t="shared" si="3"/>
        <v>7.940520342133486E-5</v>
      </c>
      <c r="Q46" s="10">
        <f t="shared" si="4"/>
        <v>42.747458272292818</v>
      </c>
      <c r="R46" s="10">
        <f t="shared" si="5"/>
        <v>79.405203421334861</v>
      </c>
    </row>
    <row r="47" spans="1:18" x14ac:dyDescent="0.2">
      <c r="A47">
        <v>45</v>
      </c>
      <c r="B47">
        <v>-0.229348</v>
      </c>
      <c r="C47">
        <v>-0.22963852000000001</v>
      </c>
      <c r="D47">
        <v>-0.22964704999999999</v>
      </c>
      <c r="E47">
        <v>-2.293481E-2</v>
      </c>
      <c r="F47">
        <v>-2.2965650000000001E-2</v>
      </c>
      <c r="G47">
        <v>-0.22964277999999999</v>
      </c>
      <c r="H47">
        <v>0.22964277999999999</v>
      </c>
      <c r="I47">
        <v>10.01266298</v>
      </c>
      <c r="J47">
        <v>9.9995883400000007</v>
      </c>
      <c r="K47">
        <v>0.1</v>
      </c>
      <c r="L47">
        <v>1</v>
      </c>
      <c r="M47" s="6">
        <f t="shared" si="0"/>
        <v>-0.22964885252999998</v>
      </c>
      <c r="N47" s="6">
        <f t="shared" si="1"/>
        <v>-0.22966070000000002</v>
      </c>
      <c r="O47" s="9">
        <f t="shared" si="2"/>
        <v>4.4994759589821296E-5</v>
      </c>
      <c r="P47" s="9">
        <f t="shared" si="3"/>
        <v>5.9439039169158468E-5</v>
      </c>
      <c r="Q47" s="10">
        <f t="shared" si="4"/>
        <v>44.994759589821292</v>
      </c>
      <c r="R47" s="10">
        <f t="shared" si="5"/>
        <v>59.43903916915847</v>
      </c>
    </row>
    <row r="48" spans="1:18" x14ac:dyDescent="0.2">
      <c r="A48">
        <v>46</v>
      </c>
      <c r="B48">
        <v>-0.21842665999999999</v>
      </c>
      <c r="C48">
        <v>-0.21752674999999999</v>
      </c>
      <c r="D48">
        <v>-0.21753612999999999</v>
      </c>
      <c r="E48">
        <v>-2.1725499999999998E-2</v>
      </c>
      <c r="F48">
        <v>-2.1754389999999998E-2</v>
      </c>
      <c r="G48">
        <v>-0.21753143999999999</v>
      </c>
      <c r="H48">
        <v>0.21753143999999999</v>
      </c>
      <c r="I48">
        <v>10.012508390000001</v>
      </c>
      <c r="J48">
        <v>9.9996426500000002</v>
      </c>
      <c r="K48">
        <v>0.1</v>
      </c>
      <c r="L48">
        <v>1</v>
      </c>
      <c r="M48" s="6">
        <f t="shared" si="0"/>
        <v>-0.21754003149999998</v>
      </c>
      <c r="N48" s="6">
        <f t="shared" si="1"/>
        <v>-0.21754809999999999</v>
      </c>
      <c r="O48" s="9">
        <f t="shared" si="2"/>
        <v>6.105685852424923E-5</v>
      </c>
      <c r="P48" s="9">
        <f t="shared" si="3"/>
        <v>5.5025342227059187E-5</v>
      </c>
      <c r="Q48" s="10">
        <f t="shared" si="4"/>
        <v>61.056858524249229</v>
      </c>
      <c r="R48" s="10">
        <f t="shared" si="5"/>
        <v>55.025342227059184</v>
      </c>
    </row>
    <row r="49" spans="1:18" x14ac:dyDescent="0.2">
      <c r="A49">
        <v>47</v>
      </c>
      <c r="B49">
        <v>-0.20802539</v>
      </c>
      <c r="C49">
        <v>-0.20825914000000001</v>
      </c>
      <c r="D49">
        <v>-0.20825751000000001</v>
      </c>
      <c r="E49">
        <v>-2.0799089999999999E-2</v>
      </c>
      <c r="F49">
        <v>-2.0826210000000001E-2</v>
      </c>
      <c r="G49">
        <v>-0.20825832999999999</v>
      </c>
      <c r="H49">
        <v>0.20825832999999999</v>
      </c>
      <c r="I49">
        <v>10.012896769999999</v>
      </c>
      <c r="J49">
        <v>9.9997798000000007</v>
      </c>
      <c r="K49">
        <v>0.1</v>
      </c>
      <c r="L49">
        <v>1</v>
      </c>
      <c r="M49" s="6">
        <f t="shared" si="0"/>
        <v>-0.20826388816999999</v>
      </c>
      <c r="N49" s="6">
        <f t="shared" si="1"/>
        <v>-0.20826630000000002</v>
      </c>
      <c r="O49" s="9">
        <f t="shared" si="2"/>
        <v>2.2799335481675256E-5</v>
      </c>
      <c r="P49" s="9">
        <f t="shared" si="3"/>
        <v>4.2207361453656642E-5</v>
      </c>
      <c r="Q49" s="10">
        <f t="shared" si="4"/>
        <v>22.799335481675257</v>
      </c>
      <c r="R49" s="10">
        <f t="shared" si="5"/>
        <v>42.207361453656645</v>
      </c>
    </row>
    <row r="50" spans="1:18" x14ac:dyDescent="0.2">
      <c r="A50">
        <v>48</v>
      </c>
      <c r="B50">
        <v>-0.19811941999999999</v>
      </c>
      <c r="C50">
        <v>-0.19751727999999999</v>
      </c>
      <c r="D50">
        <v>-0.19751057</v>
      </c>
      <c r="E50">
        <v>-1.9726319999999999E-2</v>
      </c>
      <c r="F50">
        <v>-1.9751729999999999E-2</v>
      </c>
      <c r="G50">
        <v>-0.19751392000000001</v>
      </c>
      <c r="H50">
        <v>0.19751392000000001</v>
      </c>
      <c r="I50">
        <v>10.012880150000001</v>
      </c>
      <c r="J50">
        <v>9.9996590699999999</v>
      </c>
      <c r="K50">
        <v>0.1</v>
      </c>
      <c r="L50">
        <v>1</v>
      </c>
      <c r="M50" s="6">
        <f t="shared" si="0"/>
        <v>-0.19752224215999997</v>
      </c>
      <c r="N50" s="6">
        <f t="shared" si="1"/>
        <v>-0.19752149999999999</v>
      </c>
      <c r="O50" s="9">
        <f t="shared" si="2"/>
        <v>2.5122662685425446E-5</v>
      </c>
      <c r="P50" s="9">
        <f t="shared" si="3"/>
        <v>5.5338810474762618E-5</v>
      </c>
      <c r="Q50" s="10">
        <f t="shared" si="4"/>
        <v>25.122662685425446</v>
      </c>
      <c r="R50" s="10">
        <f t="shared" si="5"/>
        <v>55.338810474762617</v>
      </c>
    </row>
    <row r="51" spans="1:18" x14ac:dyDescent="0.2">
      <c r="A51">
        <v>49</v>
      </c>
      <c r="B51">
        <v>-0.18868515999999999</v>
      </c>
      <c r="C51">
        <v>-0.18815662999999999</v>
      </c>
      <c r="D51">
        <v>-0.18815079000000001</v>
      </c>
      <c r="E51">
        <v>-1.8791189999999999E-2</v>
      </c>
      <c r="F51">
        <v>-1.8815680000000001E-2</v>
      </c>
      <c r="G51">
        <v>-0.18815371</v>
      </c>
      <c r="H51">
        <v>0.18815371</v>
      </c>
      <c r="I51">
        <v>10.013023820000001</v>
      </c>
      <c r="J51">
        <v>9.9996804800000003</v>
      </c>
      <c r="K51">
        <v>0.1</v>
      </c>
      <c r="L51">
        <v>1</v>
      </c>
      <c r="M51" s="6">
        <f t="shared" si="0"/>
        <v>-0.18815878546999998</v>
      </c>
      <c r="N51" s="6">
        <f t="shared" si="1"/>
        <v>-0.18816100000000002</v>
      </c>
      <c r="O51" s="9">
        <f t="shared" si="2"/>
        <v>1.1455721756852568E-5</v>
      </c>
      <c r="P51" s="9">
        <f t="shared" si="3"/>
        <v>5.426498607850909E-5</v>
      </c>
      <c r="Q51" s="10">
        <f t="shared" si="4"/>
        <v>11.455721756852569</v>
      </c>
      <c r="R51" s="10">
        <f t="shared" si="5"/>
        <v>54.264986078509089</v>
      </c>
    </row>
    <row r="52" spans="1:18" x14ac:dyDescent="0.2">
      <c r="A52">
        <v>50</v>
      </c>
      <c r="B52">
        <v>-0.17970016</v>
      </c>
      <c r="C52">
        <v>-0.17880472</v>
      </c>
      <c r="D52">
        <v>-0.17880895999999999</v>
      </c>
      <c r="E52">
        <v>-1.785807E-2</v>
      </c>
      <c r="F52">
        <v>-1.7881330000000001E-2</v>
      </c>
      <c r="G52">
        <v>-0.17880683999999999</v>
      </c>
      <c r="H52">
        <v>0.17880683999999999</v>
      </c>
      <c r="I52">
        <v>10.01254464</v>
      </c>
      <c r="J52">
        <v>9.9997571799999996</v>
      </c>
      <c r="K52">
        <v>0.1</v>
      </c>
      <c r="L52">
        <v>1</v>
      </c>
      <c r="M52" s="6">
        <f t="shared" si="0"/>
        <v>-0.17881545491</v>
      </c>
      <c r="N52" s="6">
        <f t="shared" si="1"/>
        <v>-0.17881750000000002</v>
      </c>
      <c r="O52" s="9">
        <f t="shared" si="2"/>
        <v>6.0037061661483328E-5</v>
      </c>
      <c r="P52" s="9">
        <f t="shared" si="3"/>
        <v>4.7760470168995334E-5</v>
      </c>
      <c r="Q52" s="10">
        <f t="shared" si="4"/>
        <v>60.037061661483328</v>
      </c>
      <c r="R52" s="10">
        <f t="shared" si="5"/>
        <v>47.760470168995333</v>
      </c>
    </row>
    <row r="53" spans="1:18" x14ac:dyDescent="0.2">
      <c r="A53">
        <v>51</v>
      </c>
      <c r="B53">
        <v>-0.17114301000000001</v>
      </c>
      <c r="C53">
        <v>-0.17075857999999999</v>
      </c>
      <c r="D53">
        <v>-0.17077141000000001</v>
      </c>
      <c r="E53">
        <v>-1.7054389999999999E-2</v>
      </c>
      <c r="F53">
        <v>-1.7077470000000001E-2</v>
      </c>
      <c r="G53">
        <v>-0.170765</v>
      </c>
      <c r="H53">
        <v>0.170765</v>
      </c>
      <c r="I53">
        <v>10.012587959999999</v>
      </c>
      <c r="J53">
        <v>9.9998075800000006</v>
      </c>
      <c r="K53">
        <v>0.1</v>
      </c>
      <c r="L53">
        <v>1</v>
      </c>
      <c r="M53" s="6">
        <f t="shared" si="0"/>
        <v>-0.17076820706999998</v>
      </c>
      <c r="N53" s="6">
        <f t="shared" si="1"/>
        <v>-0.17077890000000001</v>
      </c>
      <c r="O53" s="9">
        <f t="shared" si="2"/>
        <v>5.6378250510106604E-5</v>
      </c>
      <c r="P53" s="9">
        <f t="shared" si="3"/>
        <v>4.3859800653978827E-5</v>
      </c>
      <c r="Q53" s="10">
        <f t="shared" si="4"/>
        <v>56.378250510106604</v>
      </c>
      <c r="R53" s="10">
        <f t="shared" si="5"/>
        <v>43.85980065397883</v>
      </c>
    </row>
    <row r="54" spans="1:18" x14ac:dyDescent="0.2">
      <c r="A54">
        <v>52</v>
      </c>
      <c r="B54">
        <v>-0.16299333999999999</v>
      </c>
      <c r="C54">
        <v>-0.16273040999999999</v>
      </c>
      <c r="D54">
        <v>-0.16272887999999999</v>
      </c>
      <c r="E54">
        <v>-1.625209E-2</v>
      </c>
      <c r="F54">
        <v>-1.6273070000000001E-2</v>
      </c>
      <c r="G54">
        <v>-0.16272965</v>
      </c>
      <c r="H54">
        <v>0.16272965</v>
      </c>
      <c r="I54">
        <v>10.012891270000001</v>
      </c>
      <c r="J54">
        <v>9.9998884700000001</v>
      </c>
      <c r="K54">
        <v>0.1</v>
      </c>
      <c r="L54">
        <v>1</v>
      </c>
      <c r="M54" s="6">
        <f t="shared" si="0"/>
        <v>-0.16273477716999998</v>
      </c>
      <c r="N54" s="6">
        <f t="shared" si="1"/>
        <v>-0.16273490000000002</v>
      </c>
      <c r="O54" s="9">
        <f t="shared" si="2"/>
        <v>2.6836840145559932E-5</v>
      </c>
      <c r="P54" s="9">
        <f t="shared" si="3"/>
        <v>3.6994048014238342E-5</v>
      </c>
      <c r="Q54" s="10">
        <f t="shared" si="4"/>
        <v>26.836840145559933</v>
      </c>
      <c r="R54" s="10">
        <f t="shared" si="5"/>
        <v>36.994048014238345</v>
      </c>
    </row>
    <row r="55" spans="1:18" x14ac:dyDescent="0.2">
      <c r="A55">
        <v>53</v>
      </c>
      <c r="B55">
        <v>-0.15523175</v>
      </c>
      <c r="C55">
        <v>-0.15477118000000001</v>
      </c>
      <c r="D55">
        <v>-0.15477172</v>
      </c>
      <c r="E55">
        <v>-1.5457220000000001E-2</v>
      </c>
      <c r="F55">
        <v>-1.5477360000000001E-2</v>
      </c>
      <c r="G55">
        <v>-0.15477145</v>
      </c>
      <c r="H55">
        <v>0.15477145</v>
      </c>
      <c r="I55">
        <v>10.01287275</v>
      </c>
      <c r="J55">
        <v>9.9998787900000004</v>
      </c>
      <c r="K55">
        <v>0.1</v>
      </c>
      <c r="L55">
        <v>1</v>
      </c>
      <c r="M55" s="6">
        <f t="shared" si="0"/>
        <v>-0.15477574386000001</v>
      </c>
      <c r="N55" s="6">
        <f t="shared" si="1"/>
        <v>-0.15477780000000002</v>
      </c>
      <c r="O55" s="9">
        <f t="shared" si="2"/>
        <v>2.9487789651799922E-5</v>
      </c>
      <c r="P55" s="9">
        <f t="shared" si="3"/>
        <v>3.9283662415972392E-5</v>
      </c>
      <c r="Q55" s="10">
        <f t="shared" si="4"/>
        <v>29.487789651799922</v>
      </c>
      <c r="R55" s="10">
        <f t="shared" si="5"/>
        <v>39.283662415972394</v>
      </c>
    </row>
    <row r="56" spans="1:18" x14ac:dyDescent="0.2">
      <c r="A56">
        <v>54</v>
      </c>
      <c r="B56">
        <v>-0.14783975999999999</v>
      </c>
      <c r="C56">
        <v>-0.14806694000000001</v>
      </c>
      <c r="D56">
        <v>-0.14807785000000001</v>
      </c>
      <c r="E56">
        <v>-1.478763E-2</v>
      </c>
      <c r="F56">
        <v>-1.480806E-2</v>
      </c>
      <c r="G56">
        <v>-0.14807239999999999</v>
      </c>
      <c r="H56">
        <v>0.14807239999999999</v>
      </c>
      <c r="I56">
        <v>10.01289199</v>
      </c>
      <c r="J56">
        <v>9.9998144300000007</v>
      </c>
      <c r="K56">
        <v>0.1</v>
      </c>
      <c r="L56">
        <v>1</v>
      </c>
      <c r="M56" s="6">
        <f t="shared" si="0"/>
        <v>-0.14807113918999998</v>
      </c>
      <c r="N56" s="6">
        <f t="shared" si="1"/>
        <v>-0.14808480000000002</v>
      </c>
      <c r="O56" s="9">
        <f t="shared" si="2"/>
        <v>2.8360078218476637E-5</v>
      </c>
      <c r="P56" s="9">
        <f t="shared" si="3"/>
        <v>4.6934771135626039E-5</v>
      </c>
      <c r="Q56" s="10">
        <f t="shared" si="4"/>
        <v>28.360078218476637</v>
      </c>
      <c r="R56" s="10">
        <f t="shared" si="5"/>
        <v>46.934771135626036</v>
      </c>
    </row>
    <row r="57" spans="1:18" x14ac:dyDescent="0.2">
      <c r="A57">
        <v>55</v>
      </c>
      <c r="B57">
        <v>-0.14079976999999999</v>
      </c>
      <c r="C57">
        <v>-0.14001644999999999</v>
      </c>
      <c r="D57">
        <v>-0.14001648999999999</v>
      </c>
      <c r="E57">
        <v>-1.398336E-2</v>
      </c>
      <c r="F57">
        <v>-1.400159E-2</v>
      </c>
      <c r="G57">
        <v>-0.14001647</v>
      </c>
      <c r="H57">
        <v>0.14001647</v>
      </c>
      <c r="I57">
        <v>10.01307604</v>
      </c>
      <c r="J57">
        <v>10.00004221</v>
      </c>
      <c r="K57">
        <v>0.1</v>
      </c>
      <c r="L57">
        <v>1</v>
      </c>
      <c r="M57" s="6">
        <f t="shared" si="0"/>
        <v>-0.14001798367999999</v>
      </c>
      <c r="N57" s="6">
        <f t="shared" si="1"/>
        <v>-0.14002010000000001</v>
      </c>
      <c r="O57" s="9">
        <f t="shared" si="2"/>
        <v>1.0953570098361732E-5</v>
      </c>
      <c r="P57" s="9">
        <f t="shared" si="3"/>
        <v>2.5782677454741154E-5</v>
      </c>
      <c r="Q57" s="10">
        <f t="shared" si="4"/>
        <v>10.953570098361732</v>
      </c>
      <c r="R57" s="10">
        <f t="shared" si="5"/>
        <v>25.782677454741155</v>
      </c>
    </row>
    <row r="58" spans="1:18" x14ac:dyDescent="0.2">
      <c r="A58">
        <v>56</v>
      </c>
      <c r="B58">
        <v>-0.13409502000000001</v>
      </c>
      <c r="C58">
        <v>-0.13339190000000001</v>
      </c>
      <c r="D58">
        <v>-0.13337947999999999</v>
      </c>
      <c r="E58">
        <v>-1.332184E-2</v>
      </c>
      <c r="F58">
        <v>-1.3337740000000001E-2</v>
      </c>
      <c r="G58">
        <v>-0.13338569</v>
      </c>
      <c r="H58">
        <v>0.13338569</v>
      </c>
      <c r="I58">
        <v>10.01302403</v>
      </c>
      <c r="J58">
        <v>10.00015572</v>
      </c>
      <c r="K58">
        <v>0.1</v>
      </c>
      <c r="L58">
        <v>1</v>
      </c>
      <c r="M58" s="6">
        <f t="shared" si="0"/>
        <v>-0.13339418391999999</v>
      </c>
      <c r="N58" s="6">
        <f t="shared" si="1"/>
        <v>-0.13338160000000002</v>
      </c>
      <c r="O58" s="9">
        <f t="shared" si="2"/>
        <v>1.7121879214440108E-5</v>
      </c>
      <c r="P58" s="9">
        <f t="shared" si="3"/>
        <v>1.5894498914091614E-5</v>
      </c>
      <c r="Q58" s="10">
        <f t="shared" si="4"/>
        <v>17.121879214440106</v>
      </c>
      <c r="R58" s="10">
        <f t="shared" si="5"/>
        <v>15.894498914091614</v>
      </c>
    </row>
    <row r="59" spans="1:18" x14ac:dyDescent="0.2">
      <c r="A59">
        <v>57</v>
      </c>
      <c r="B59">
        <v>-0.12770955000000001</v>
      </c>
      <c r="C59">
        <v>-0.12800295</v>
      </c>
      <c r="D59">
        <v>-0.12800422</v>
      </c>
      <c r="E59">
        <v>-1.278291E-2</v>
      </c>
      <c r="F59">
        <v>-1.280038E-2</v>
      </c>
      <c r="G59">
        <v>-0.12800358000000001</v>
      </c>
      <c r="H59">
        <v>0.12800358000000001</v>
      </c>
      <c r="I59">
        <v>10.013600029999999</v>
      </c>
      <c r="J59">
        <v>10.0000325</v>
      </c>
      <c r="K59">
        <v>0.1</v>
      </c>
      <c r="L59">
        <v>1</v>
      </c>
      <c r="M59" s="6">
        <f t="shared" si="0"/>
        <v>-0.12799787783</v>
      </c>
      <c r="N59" s="6">
        <f t="shared" si="1"/>
        <v>-0.12800800000000001</v>
      </c>
      <c r="O59" s="9">
        <f t="shared" si="2"/>
        <v>-3.9625414883086085E-5</v>
      </c>
      <c r="P59" s="9">
        <f t="shared" si="3"/>
        <v>2.9530276423767719E-5</v>
      </c>
      <c r="Q59" s="10">
        <f t="shared" si="4"/>
        <v>39.625414883086087</v>
      </c>
      <c r="R59" s="10">
        <f t="shared" si="5"/>
        <v>29.53027642376772</v>
      </c>
    </row>
    <row r="60" spans="1:18" x14ac:dyDescent="0.2">
      <c r="A60">
        <v>58</v>
      </c>
      <c r="B60">
        <v>-0.12162814</v>
      </c>
      <c r="C60">
        <v>-0.12129809</v>
      </c>
      <c r="D60">
        <v>-0.12129577</v>
      </c>
      <c r="E60">
        <v>-1.211423E-2</v>
      </c>
      <c r="F60">
        <v>-1.212981E-2</v>
      </c>
      <c r="G60">
        <v>-0.12129693</v>
      </c>
      <c r="H60">
        <v>0.12129693</v>
      </c>
      <c r="I60">
        <v>10.0128605</v>
      </c>
      <c r="J60">
        <v>9.9998077500000004</v>
      </c>
      <c r="K60">
        <v>0.1</v>
      </c>
      <c r="L60">
        <v>1</v>
      </c>
      <c r="M60" s="6">
        <f t="shared" si="0"/>
        <v>-0.12130238499000001</v>
      </c>
      <c r="N60" s="6">
        <f t="shared" si="1"/>
        <v>-0.12130229999999999</v>
      </c>
      <c r="O60" s="9">
        <f t="shared" si="2"/>
        <v>3.5408554248582411E-5</v>
      </c>
      <c r="P60" s="9">
        <f t="shared" si="3"/>
        <v>5.3835348091616961E-5</v>
      </c>
      <c r="Q60" s="10">
        <f t="shared" si="4"/>
        <v>35.408554248582412</v>
      </c>
      <c r="R60" s="10">
        <f t="shared" si="5"/>
        <v>53.835348091616964</v>
      </c>
    </row>
    <row r="61" spans="1:18" x14ac:dyDescent="0.2">
      <c r="A61">
        <v>59</v>
      </c>
      <c r="B61">
        <v>-0.11583632000000001</v>
      </c>
      <c r="C61">
        <v>-0.1159655</v>
      </c>
      <c r="D61">
        <v>-0.11596289</v>
      </c>
      <c r="E61">
        <v>-1.158123E-2</v>
      </c>
      <c r="F61">
        <v>-1.159632E-2</v>
      </c>
      <c r="G61">
        <v>-0.1159642</v>
      </c>
      <c r="H61">
        <v>0.1159642</v>
      </c>
      <c r="I61">
        <v>10.01322856</v>
      </c>
      <c r="J61">
        <v>9.9999730899999992</v>
      </c>
      <c r="K61">
        <v>0.1</v>
      </c>
      <c r="L61">
        <v>1</v>
      </c>
      <c r="M61" s="6">
        <f t="shared" si="0"/>
        <v>-0.11596545599000001</v>
      </c>
      <c r="N61" s="6">
        <f t="shared" si="1"/>
        <v>-0.1159674</v>
      </c>
      <c r="O61" s="9">
        <f t="shared" si="2"/>
        <v>-3.7950942298826405E-7</v>
      </c>
      <c r="P61" s="9">
        <f t="shared" si="3"/>
        <v>3.8891752352836644E-5</v>
      </c>
      <c r="Q61" s="10">
        <f t="shared" si="4"/>
        <v>0.37950942298826407</v>
      </c>
      <c r="R61" s="10">
        <f t="shared" si="5"/>
        <v>38.891752352836647</v>
      </c>
    </row>
    <row r="62" spans="1:18" x14ac:dyDescent="0.2">
      <c r="A62">
        <v>60</v>
      </c>
      <c r="B62">
        <v>-0.11032031</v>
      </c>
      <c r="C62">
        <v>-0.11060281</v>
      </c>
      <c r="D62">
        <v>-0.11060309</v>
      </c>
      <c r="E62">
        <v>-1.104568E-2</v>
      </c>
      <c r="F62">
        <v>-1.10597E-2</v>
      </c>
      <c r="G62">
        <v>-0.11060295000000001</v>
      </c>
      <c r="H62">
        <v>0.11060295000000001</v>
      </c>
      <c r="I62">
        <v>10.013218739999999</v>
      </c>
      <c r="J62">
        <v>10.00055038</v>
      </c>
      <c r="K62">
        <v>0.1</v>
      </c>
      <c r="L62">
        <v>1</v>
      </c>
      <c r="M62" s="6">
        <f t="shared" si="0"/>
        <v>-0.11060299384000001</v>
      </c>
      <c r="N62" s="6">
        <f t="shared" si="1"/>
        <v>-0.1106012</v>
      </c>
      <c r="O62" s="9">
        <f t="shared" si="2"/>
        <v>1.6621639180307639E-6</v>
      </c>
      <c r="P62" s="9">
        <f t="shared" si="3"/>
        <v>-1.708813017795785E-5</v>
      </c>
      <c r="Q62" s="10">
        <f t="shared" si="4"/>
        <v>1.6621639180307639</v>
      </c>
      <c r="R62" s="10">
        <f t="shared" si="5"/>
        <v>17.088130177957851</v>
      </c>
    </row>
    <row r="63" spans="1:18" x14ac:dyDescent="0.2">
      <c r="A63">
        <v>61</v>
      </c>
      <c r="B63">
        <v>-0.10506696</v>
      </c>
      <c r="C63">
        <v>-0.10530349999999999</v>
      </c>
      <c r="D63">
        <v>-0.1053022</v>
      </c>
      <c r="E63">
        <v>-1.0516080000000001E-2</v>
      </c>
      <c r="F63">
        <v>-1.052993E-2</v>
      </c>
      <c r="G63">
        <v>-0.10530285</v>
      </c>
      <c r="H63">
        <v>0.10530285</v>
      </c>
      <c r="I63">
        <v>10.01356979</v>
      </c>
      <c r="J63">
        <v>10.000275220000001</v>
      </c>
      <c r="K63">
        <v>0.1</v>
      </c>
      <c r="L63">
        <v>1</v>
      </c>
      <c r="M63" s="6">
        <f t="shared" si="0"/>
        <v>-0.10530010904000001</v>
      </c>
      <c r="N63" s="6">
        <f t="shared" si="1"/>
        <v>-0.10530349999999999</v>
      </c>
      <c r="O63" s="9">
        <f t="shared" si="2"/>
        <v>-3.2201778668213064E-5</v>
      </c>
      <c r="P63" s="9">
        <f t="shared" si="3"/>
        <v>1.2345421083279827E-5</v>
      </c>
      <c r="Q63" s="10">
        <f t="shared" si="4"/>
        <v>32.201778668213066</v>
      </c>
      <c r="R63" s="10">
        <f t="shared" si="5"/>
        <v>12.345421083279827</v>
      </c>
    </row>
    <row r="64" spans="1:18" x14ac:dyDescent="0.2">
      <c r="A64">
        <v>62</v>
      </c>
      <c r="B64">
        <v>-0.10006377</v>
      </c>
      <c r="C64">
        <v>-9.993879E-2</v>
      </c>
      <c r="D64">
        <v>-9.9942660000000003E-2</v>
      </c>
      <c r="E64">
        <v>-9.9812000000000008E-3</v>
      </c>
      <c r="F64">
        <v>-9.9942399999999997E-3</v>
      </c>
      <c r="G64">
        <v>-9.9940730000000005E-2</v>
      </c>
      <c r="H64">
        <v>9.9940730000000005E-2</v>
      </c>
      <c r="I64">
        <v>10.0127012</v>
      </c>
      <c r="J64">
        <v>10.000022189999999</v>
      </c>
      <c r="K64">
        <v>0.1</v>
      </c>
      <c r="L64">
        <v>1</v>
      </c>
      <c r="M64" s="6">
        <f t="shared" si="0"/>
        <v>-9.9944355600000007E-2</v>
      </c>
      <c r="N64" s="6">
        <f t="shared" si="1"/>
        <v>-9.9946599999999997E-2</v>
      </c>
      <c r="O64" s="9">
        <f t="shared" si="2"/>
        <v>5.5690087902875886E-5</v>
      </c>
      <c r="P64" s="9">
        <f t="shared" si="3"/>
        <v>3.9422604921601529E-5</v>
      </c>
      <c r="Q64" s="10">
        <f t="shared" si="4"/>
        <v>55.690087902875888</v>
      </c>
      <c r="R64" s="10">
        <f t="shared" si="5"/>
        <v>39.422604921601526</v>
      </c>
    </row>
    <row r="65" spans="1:18" x14ac:dyDescent="0.2">
      <c r="A65">
        <v>63</v>
      </c>
      <c r="B65">
        <v>-9.5298830000000001E-2</v>
      </c>
      <c r="C65">
        <v>-9.463162E-2</v>
      </c>
      <c r="D65">
        <v>-9.4631510000000002E-2</v>
      </c>
      <c r="E65">
        <v>-9.4490700000000004E-3</v>
      </c>
      <c r="F65">
        <v>-9.4612700000000008E-3</v>
      </c>
      <c r="G65">
        <v>-9.4631560000000003E-2</v>
      </c>
      <c r="H65">
        <v>9.4631560000000003E-2</v>
      </c>
      <c r="I65">
        <v>10.01490888</v>
      </c>
      <c r="J65">
        <v>10.00198638</v>
      </c>
      <c r="K65">
        <v>0.1</v>
      </c>
      <c r="L65">
        <v>0.1</v>
      </c>
      <c r="M65" s="6">
        <f t="shared" si="0"/>
        <v>-9.4616137910000009E-2</v>
      </c>
      <c r="N65" s="6">
        <f t="shared" si="1"/>
        <v>-9.4616900000000004E-2</v>
      </c>
      <c r="O65" s="9">
        <f t="shared" si="2"/>
        <v>-1.6360377218514055E-4</v>
      </c>
      <c r="P65" s="9">
        <f t="shared" si="3"/>
        <v>-1.5438832160660055E-4</v>
      </c>
      <c r="Q65" s="10">
        <f t="shared" si="4"/>
        <v>163.60377218514054</v>
      </c>
      <c r="R65" s="10">
        <f t="shared" si="5"/>
        <v>154.38832160660056</v>
      </c>
    </row>
    <row r="66" spans="1:18" x14ac:dyDescent="0.2">
      <c r="A66">
        <v>64</v>
      </c>
      <c r="B66">
        <v>-9.0760789999999994E-2</v>
      </c>
      <c r="C66">
        <v>-9.0655169999999993E-2</v>
      </c>
      <c r="D66">
        <v>-9.0653919999999999E-2</v>
      </c>
      <c r="E66">
        <v>-9.0518899999999999E-3</v>
      </c>
      <c r="F66">
        <v>-9.0633699999999994E-3</v>
      </c>
      <c r="G66">
        <v>-9.065455E-2</v>
      </c>
      <c r="H66">
        <v>9.065455E-2</v>
      </c>
      <c r="I66">
        <v>10.015060350000001</v>
      </c>
      <c r="J66">
        <v>10.002228929999999</v>
      </c>
      <c r="K66">
        <v>0.1</v>
      </c>
      <c r="L66">
        <v>0.1</v>
      </c>
      <c r="M66" s="6">
        <f t="shared" si="0"/>
        <v>-9.0639174570000008E-2</v>
      </c>
      <c r="N66" s="6">
        <f t="shared" si="1"/>
        <v>-9.0637899999999993E-2</v>
      </c>
      <c r="O66" s="9">
        <f t="shared" si="2"/>
        <v>-1.7644255699906386E-4</v>
      </c>
      <c r="P66" s="9">
        <f t="shared" si="3"/>
        <v>-1.7671602066414199E-4</v>
      </c>
      <c r="Q66" s="10">
        <f t="shared" si="4"/>
        <v>176.44255699906387</v>
      </c>
      <c r="R66" s="10">
        <f t="shared" si="5"/>
        <v>176.71602066414201</v>
      </c>
    </row>
    <row r="67" spans="1:18" x14ac:dyDescent="0.2">
      <c r="A67">
        <v>65</v>
      </c>
      <c r="B67">
        <v>-8.6438849999999998E-2</v>
      </c>
      <c r="C67">
        <v>-8.6582300000000001E-2</v>
      </c>
      <c r="D67">
        <v>-8.6582909999999999E-2</v>
      </c>
      <c r="E67">
        <v>-8.6451299999999991E-3</v>
      </c>
      <c r="F67">
        <v>-8.6564599999999995E-3</v>
      </c>
      <c r="G67">
        <v>-8.6582599999999996E-2</v>
      </c>
      <c r="H67">
        <v>8.6582599999999996E-2</v>
      </c>
      <c r="I67">
        <v>10.01515741</v>
      </c>
      <c r="J67">
        <v>10.00211629</v>
      </c>
      <c r="K67">
        <v>0.1</v>
      </c>
      <c r="L67">
        <v>0.1</v>
      </c>
      <c r="M67" s="6">
        <f t="shared" ref="M67:M130" si="6">(T$2*E67)+T$3</f>
        <v>-8.6566286689999994E-2</v>
      </c>
      <c r="N67" s="6">
        <f t="shared" ref="N67:N130" si="7">(U$2*F67)+U$3</f>
        <v>-8.6568799999999987E-2</v>
      </c>
      <c r="O67" s="9">
        <f t="shared" ref="O67:O130" si="8">(M67-C67)/C67</f>
        <v>-1.849490022788382E-4</v>
      </c>
      <c r="P67" s="9">
        <f t="shared" ref="P67:P130" si="9">(N67-D67)/D67</f>
        <v>-1.6296518562394834E-4</v>
      </c>
      <c r="Q67" s="10">
        <f t="shared" ref="Q67:Q130" si="10">ABS(O67*1000000)</f>
        <v>184.94900227883821</v>
      </c>
      <c r="R67" s="10">
        <f t="shared" ref="R67:R130" si="11">ABS(P67*1000000)</f>
        <v>162.96518562394834</v>
      </c>
    </row>
    <row r="68" spans="1:18" x14ac:dyDescent="0.2">
      <c r="A68">
        <v>66</v>
      </c>
      <c r="B68">
        <v>-8.2322709999999993E-2</v>
      </c>
      <c r="C68">
        <v>-8.2629949999999994E-2</v>
      </c>
      <c r="D68">
        <v>-8.2632899999999995E-2</v>
      </c>
      <c r="E68">
        <v>-8.2505900000000004E-3</v>
      </c>
      <c r="F68">
        <v>-8.26145E-3</v>
      </c>
      <c r="G68">
        <v>-8.2631430000000006E-2</v>
      </c>
      <c r="H68">
        <v>8.2631430000000006E-2</v>
      </c>
      <c r="I68">
        <v>10.01503439</v>
      </c>
      <c r="J68">
        <v>10.00222514</v>
      </c>
      <c r="K68">
        <v>0.1</v>
      </c>
      <c r="L68">
        <v>0.1</v>
      </c>
      <c r="M68" s="6">
        <f t="shared" si="6"/>
        <v>-8.2615757670000012E-2</v>
      </c>
      <c r="N68" s="6">
        <f t="shared" si="7"/>
        <v>-8.2618700000000003E-2</v>
      </c>
      <c r="O68" s="9">
        <f t="shared" si="8"/>
        <v>-1.7175769802573861E-4</v>
      </c>
      <c r="P68" s="9">
        <f t="shared" si="9"/>
        <v>-1.7184438643678241E-4</v>
      </c>
      <c r="Q68" s="10">
        <f t="shared" si="10"/>
        <v>171.75769802573862</v>
      </c>
      <c r="R68" s="10">
        <f t="shared" si="11"/>
        <v>171.8443864367824</v>
      </c>
    </row>
    <row r="69" spans="1:18" x14ac:dyDescent="0.2">
      <c r="A69">
        <v>67</v>
      </c>
      <c r="B69">
        <v>-7.8402579999999999E-2</v>
      </c>
      <c r="C69">
        <v>-7.8577969999999997E-2</v>
      </c>
      <c r="D69">
        <v>-7.8578190000000006E-2</v>
      </c>
      <c r="E69">
        <v>-7.8459299999999992E-3</v>
      </c>
      <c r="F69">
        <v>-7.8560599999999998E-3</v>
      </c>
      <c r="G69">
        <v>-7.8578079999999995E-2</v>
      </c>
      <c r="H69">
        <v>7.8578079999999995E-2</v>
      </c>
      <c r="I69">
        <v>10.01512069</v>
      </c>
      <c r="J69">
        <v>10.00223718</v>
      </c>
      <c r="K69">
        <v>0.1</v>
      </c>
      <c r="L69">
        <v>0.1</v>
      </c>
      <c r="M69" s="6">
        <f t="shared" si="6"/>
        <v>-7.8563897090000001E-2</v>
      </c>
      <c r="N69" s="6">
        <f t="shared" si="7"/>
        <v>-7.856479999999999E-2</v>
      </c>
      <c r="O69" s="9">
        <f t="shared" si="8"/>
        <v>-1.790948531757169E-4</v>
      </c>
      <c r="P69" s="9">
        <f t="shared" si="9"/>
        <v>-1.7040351782111407E-4</v>
      </c>
      <c r="Q69" s="10">
        <f t="shared" si="10"/>
        <v>179.09485317571691</v>
      </c>
      <c r="R69" s="10">
        <f t="shared" si="11"/>
        <v>170.40351782111406</v>
      </c>
    </row>
    <row r="70" spans="1:18" x14ac:dyDescent="0.2">
      <c r="A70">
        <v>68</v>
      </c>
      <c r="B70">
        <v>-7.466913E-2</v>
      </c>
      <c r="C70">
        <v>-7.4572719999999995E-2</v>
      </c>
      <c r="D70">
        <v>-7.4578740000000004E-2</v>
      </c>
      <c r="E70">
        <v>-7.4460200000000002E-3</v>
      </c>
      <c r="F70">
        <v>-7.4562400000000003E-3</v>
      </c>
      <c r="G70">
        <v>-7.4575730000000007E-2</v>
      </c>
      <c r="H70">
        <v>7.4575730000000007E-2</v>
      </c>
      <c r="I70">
        <v>10.01511747</v>
      </c>
      <c r="J70">
        <v>10.002189899999999</v>
      </c>
      <c r="K70">
        <v>0.1</v>
      </c>
      <c r="L70">
        <v>0.1</v>
      </c>
      <c r="M70" s="6">
        <f t="shared" si="6"/>
        <v>-7.4559598260000012E-2</v>
      </c>
      <c r="N70" s="6">
        <f t="shared" si="7"/>
        <v>-7.4566599999999997E-2</v>
      </c>
      <c r="O70" s="9">
        <f t="shared" si="8"/>
        <v>-1.7595898339208742E-4</v>
      </c>
      <c r="P70" s="9">
        <f t="shared" si="9"/>
        <v>-1.6278097484628595E-4</v>
      </c>
      <c r="Q70" s="10">
        <f t="shared" si="10"/>
        <v>175.95898339208742</v>
      </c>
      <c r="R70" s="10">
        <f t="shared" si="11"/>
        <v>162.78097484628594</v>
      </c>
    </row>
    <row r="71" spans="1:18" x14ac:dyDescent="0.2">
      <c r="A71">
        <v>69</v>
      </c>
      <c r="B71">
        <v>-7.1113449999999995E-2</v>
      </c>
      <c r="C71">
        <v>-7.0581290000000005E-2</v>
      </c>
      <c r="D71">
        <v>-7.0576020000000003E-2</v>
      </c>
      <c r="E71">
        <v>-7.04764E-3</v>
      </c>
      <c r="F71">
        <v>-7.05611E-3</v>
      </c>
      <c r="G71">
        <v>-7.0578650000000007E-2</v>
      </c>
      <c r="H71">
        <v>7.0578650000000007E-2</v>
      </c>
      <c r="I71">
        <v>10.01488395</v>
      </c>
      <c r="J71">
        <v>10.00211023</v>
      </c>
      <c r="K71">
        <v>0.1</v>
      </c>
      <c r="L71">
        <v>0.1</v>
      </c>
      <c r="M71" s="6">
        <f t="shared" si="6"/>
        <v>-7.057061932E-2</v>
      </c>
      <c r="N71" s="6">
        <f t="shared" si="7"/>
        <v>-7.0565299999999997E-2</v>
      </c>
      <c r="O71" s="9">
        <f t="shared" si="8"/>
        <v>-1.5118284179851401E-4</v>
      </c>
      <c r="P71" s="9">
        <f t="shared" si="9"/>
        <v>-1.5189295174204673E-4</v>
      </c>
      <c r="Q71" s="10">
        <f t="shared" si="10"/>
        <v>151.182841798514</v>
      </c>
      <c r="R71" s="10">
        <f t="shared" si="11"/>
        <v>151.89295174204673</v>
      </c>
    </row>
    <row r="72" spans="1:18" x14ac:dyDescent="0.2">
      <c r="A72">
        <v>70</v>
      </c>
      <c r="B72">
        <v>-6.7727099999999998E-2</v>
      </c>
      <c r="C72">
        <v>-6.7891690000000005E-2</v>
      </c>
      <c r="D72">
        <v>-6.7896949999999998E-2</v>
      </c>
      <c r="E72">
        <v>-6.7789199999999999E-3</v>
      </c>
      <c r="F72">
        <v>-6.7882100000000003E-3</v>
      </c>
      <c r="G72">
        <v>-6.7894319999999994E-2</v>
      </c>
      <c r="H72">
        <v>6.7894319999999994E-2</v>
      </c>
      <c r="I72">
        <v>10.0151141</v>
      </c>
      <c r="J72">
        <v>10.002193699999999</v>
      </c>
      <c r="K72">
        <v>0.1</v>
      </c>
      <c r="L72">
        <v>0.1</v>
      </c>
      <c r="M72" s="6">
        <f t="shared" si="6"/>
        <v>-6.7879925960000004E-2</v>
      </c>
      <c r="N72" s="6">
        <f t="shared" si="7"/>
        <v>-6.7886299999999997E-2</v>
      </c>
      <c r="O72" s="9">
        <f t="shared" si="8"/>
        <v>-1.7327658215608938E-4</v>
      </c>
      <c r="P72" s="9">
        <f t="shared" si="9"/>
        <v>-1.56855352118187E-4</v>
      </c>
      <c r="Q72" s="10">
        <f t="shared" si="10"/>
        <v>173.27658215608938</v>
      </c>
      <c r="R72" s="10">
        <f t="shared" si="11"/>
        <v>156.855352118187</v>
      </c>
    </row>
    <row r="73" spans="1:18" x14ac:dyDescent="0.2">
      <c r="A73">
        <v>71</v>
      </c>
      <c r="B73">
        <v>-6.4502000000000004E-2</v>
      </c>
      <c r="C73">
        <v>-6.3901040000000006E-2</v>
      </c>
      <c r="D73">
        <v>-6.3898860000000002E-2</v>
      </c>
      <c r="E73">
        <v>-6.3806799999999997E-3</v>
      </c>
      <c r="F73">
        <v>-6.3885299999999999E-3</v>
      </c>
      <c r="G73">
        <v>-6.3899949999999997E-2</v>
      </c>
      <c r="H73">
        <v>6.3899949999999997E-2</v>
      </c>
      <c r="I73">
        <v>10.01476433</v>
      </c>
      <c r="J73">
        <v>10.002128320000001</v>
      </c>
      <c r="K73">
        <v>0.1</v>
      </c>
      <c r="L73">
        <v>0.1</v>
      </c>
      <c r="M73" s="6">
        <f t="shared" si="6"/>
        <v>-6.3892348840000002E-2</v>
      </c>
      <c r="N73" s="6">
        <f t="shared" si="7"/>
        <v>-6.3889500000000002E-2</v>
      </c>
      <c r="O73" s="9">
        <f t="shared" si="8"/>
        <v>-1.3600967996771994E-4</v>
      </c>
      <c r="P73" s="9">
        <f t="shared" si="9"/>
        <v>-1.4648148652417155E-4</v>
      </c>
      <c r="Q73" s="10">
        <f t="shared" si="10"/>
        <v>136.00967996771993</v>
      </c>
      <c r="R73" s="10">
        <f t="shared" si="11"/>
        <v>146.48148652417154</v>
      </c>
    </row>
    <row r="74" spans="1:18" x14ac:dyDescent="0.2">
      <c r="A74">
        <v>72</v>
      </c>
      <c r="B74">
        <v>-6.1430480000000003E-2</v>
      </c>
      <c r="C74">
        <v>-6.1262499999999998E-2</v>
      </c>
      <c r="D74">
        <v>-6.1267629999999997E-2</v>
      </c>
      <c r="E74">
        <v>-6.1170599999999997E-3</v>
      </c>
      <c r="F74">
        <v>-6.1253499999999999E-3</v>
      </c>
      <c r="G74">
        <v>-6.1265060000000003E-2</v>
      </c>
      <c r="H74">
        <v>6.1265060000000003E-2</v>
      </c>
      <c r="I74">
        <v>10.01502623</v>
      </c>
      <c r="J74">
        <v>10.002300099999999</v>
      </c>
      <c r="K74">
        <v>0.1</v>
      </c>
      <c r="L74">
        <v>0.1</v>
      </c>
      <c r="M74" s="6">
        <f t="shared" si="6"/>
        <v>-6.1252721779999991E-2</v>
      </c>
      <c r="N74" s="6">
        <f t="shared" si="7"/>
        <v>-6.1257700000000005E-2</v>
      </c>
      <c r="O74" s="9">
        <f t="shared" si="8"/>
        <v>-1.596118343196291E-4</v>
      </c>
      <c r="P74" s="9">
        <f t="shared" si="9"/>
        <v>-1.6207579761109308E-4</v>
      </c>
      <c r="Q74" s="10">
        <f t="shared" si="10"/>
        <v>159.61183431962911</v>
      </c>
      <c r="R74" s="10">
        <f t="shared" si="11"/>
        <v>162.07579761109309</v>
      </c>
    </row>
    <row r="75" spans="1:18" x14ac:dyDescent="0.2">
      <c r="A75">
        <v>73</v>
      </c>
      <c r="B75">
        <v>-5.8505210000000002E-2</v>
      </c>
      <c r="C75">
        <v>-5.8625459999999997E-2</v>
      </c>
      <c r="D75">
        <v>-5.8617679999999998E-2</v>
      </c>
      <c r="E75">
        <v>-5.8536899999999999E-3</v>
      </c>
      <c r="F75">
        <v>-5.86039E-3</v>
      </c>
      <c r="G75">
        <v>-5.8621569999999998E-2</v>
      </c>
      <c r="H75">
        <v>5.8621569999999998E-2</v>
      </c>
      <c r="I75">
        <v>10.015134700000001</v>
      </c>
      <c r="J75">
        <v>10.0023552</v>
      </c>
      <c r="K75">
        <v>0.1</v>
      </c>
      <c r="L75">
        <v>0.1</v>
      </c>
      <c r="M75" s="6">
        <f t="shared" si="6"/>
        <v>-5.8615597969999995E-2</v>
      </c>
      <c r="N75" s="6">
        <f t="shared" si="7"/>
        <v>-5.8608100000000003E-2</v>
      </c>
      <c r="O75" s="9">
        <f t="shared" si="8"/>
        <v>-1.6822094018540502E-4</v>
      </c>
      <c r="P75" s="9">
        <f t="shared" si="9"/>
        <v>-1.6343192019873778E-4</v>
      </c>
      <c r="Q75" s="10">
        <f t="shared" si="10"/>
        <v>168.22094018540503</v>
      </c>
      <c r="R75" s="10">
        <f t="shared" si="11"/>
        <v>163.43192019873777</v>
      </c>
    </row>
    <row r="76" spans="1:18" x14ac:dyDescent="0.2">
      <c r="A76">
        <v>74</v>
      </c>
      <c r="B76">
        <v>-5.5719249999999998E-2</v>
      </c>
      <c r="C76">
        <v>-5.590183E-2</v>
      </c>
      <c r="D76">
        <v>-5.5892549999999999E-2</v>
      </c>
      <c r="E76">
        <v>-5.5816900000000003E-3</v>
      </c>
      <c r="F76">
        <v>-5.5879099999999998E-3</v>
      </c>
      <c r="G76">
        <v>-5.5897189999999999E-2</v>
      </c>
      <c r="H76">
        <v>5.5897189999999999E-2</v>
      </c>
      <c r="I76">
        <v>10.01521322</v>
      </c>
      <c r="J76">
        <v>10.002402699999999</v>
      </c>
      <c r="K76">
        <v>0.1</v>
      </c>
      <c r="L76">
        <v>0.1</v>
      </c>
      <c r="M76" s="6">
        <f t="shared" si="6"/>
        <v>-5.5892061970000004E-2</v>
      </c>
      <c r="N76" s="6">
        <f t="shared" si="7"/>
        <v>-5.5883300000000004E-2</v>
      </c>
      <c r="O76" s="9">
        <f t="shared" si="8"/>
        <v>-1.7473542458262671E-4</v>
      </c>
      <c r="P76" s="9">
        <f t="shared" si="9"/>
        <v>-1.6549611710318053E-4</v>
      </c>
      <c r="Q76" s="10">
        <f t="shared" si="10"/>
        <v>174.73542458262671</v>
      </c>
      <c r="R76" s="10">
        <f t="shared" si="11"/>
        <v>165.49611710318052</v>
      </c>
    </row>
    <row r="77" spans="1:18" x14ac:dyDescent="0.2">
      <c r="A77">
        <v>75</v>
      </c>
      <c r="B77">
        <v>-5.3065950000000001E-2</v>
      </c>
      <c r="C77">
        <v>-5.3212309999999999E-2</v>
      </c>
      <c r="D77">
        <v>-5.3204420000000002E-2</v>
      </c>
      <c r="E77">
        <v>-5.3129600000000003E-3</v>
      </c>
      <c r="F77">
        <v>-5.31899E-3</v>
      </c>
      <c r="G77">
        <v>-5.3208369999999998E-2</v>
      </c>
      <c r="H77">
        <v>5.3208369999999998E-2</v>
      </c>
      <c r="I77">
        <v>10.015565860000001</v>
      </c>
      <c r="J77">
        <v>10.002724049999999</v>
      </c>
      <c r="K77">
        <v>0.1</v>
      </c>
      <c r="L77">
        <v>0.1</v>
      </c>
      <c r="M77" s="6">
        <f t="shared" si="6"/>
        <v>-5.3201268480000001E-2</v>
      </c>
      <c r="N77" s="6">
        <f t="shared" si="7"/>
        <v>-5.3194100000000001E-2</v>
      </c>
      <c r="O77" s="9">
        <f t="shared" si="8"/>
        <v>-2.0749935494245131E-4</v>
      </c>
      <c r="P77" s="9">
        <f t="shared" si="9"/>
        <v>-1.9396884694920387E-4</v>
      </c>
      <c r="Q77" s="10">
        <f t="shared" si="10"/>
        <v>207.4993549424513</v>
      </c>
      <c r="R77" s="10">
        <f t="shared" si="11"/>
        <v>193.96884694920388</v>
      </c>
    </row>
    <row r="78" spans="1:18" x14ac:dyDescent="0.2">
      <c r="A78">
        <v>76</v>
      </c>
      <c r="B78">
        <v>-5.0539000000000001E-2</v>
      </c>
      <c r="C78">
        <v>-5.054724E-2</v>
      </c>
      <c r="D78">
        <v>-5.0546830000000001E-2</v>
      </c>
      <c r="E78">
        <v>-5.0469499999999997E-3</v>
      </c>
      <c r="F78">
        <v>-5.0531899999999999E-3</v>
      </c>
      <c r="G78">
        <v>-5.0547040000000001E-2</v>
      </c>
      <c r="H78">
        <v>5.0547040000000001E-2</v>
      </c>
      <c r="I78">
        <v>10.015404</v>
      </c>
      <c r="J78">
        <v>10.00294624</v>
      </c>
      <c r="K78">
        <v>0.1</v>
      </c>
      <c r="L78">
        <v>0.1</v>
      </c>
      <c r="M78" s="6">
        <f t="shared" si="6"/>
        <v>-5.0537710349999994E-2</v>
      </c>
      <c r="N78" s="6">
        <f t="shared" si="7"/>
        <v>-5.05361E-2</v>
      </c>
      <c r="O78" s="9">
        <f t="shared" si="8"/>
        <v>-1.8852958143721367E-4</v>
      </c>
      <c r="P78" s="9">
        <f t="shared" si="9"/>
        <v>-2.1227839609329528E-4</v>
      </c>
      <c r="Q78" s="10">
        <f t="shared" si="10"/>
        <v>188.52958143721366</v>
      </c>
      <c r="R78" s="10">
        <f t="shared" si="11"/>
        <v>212.27839609329527</v>
      </c>
    </row>
    <row r="79" spans="1:18" x14ac:dyDescent="0.2">
      <c r="A79">
        <v>77</v>
      </c>
      <c r="B79">
        <v>-4.8132380000000002E-2</v>
      </c>
      <c r="C79">
        <v>-4.7908199999999998E-2</v>
      </c>
      <c r="D79">
        <v>-4.7911019999999999E-2</v>
      </c>
      <c r="E79">
        <v>-4.7832899999999999E-3</v>
      </c>
      <c r="F79">
        <v>-4.7901599999999999E-3</v>
      </c>
      <c r="G79">
        <v>-4.7909609999999998E-2</v>
      </c>
      <c r="H79">
        <v>4.7909609999999998E-2</v>
      </c>
      <c r="I79">
        <v>10.01574147</v>
      </c>
      <c r="J79">
        <v>10.0019624</v>
      </c>
      <c r="K79">
        <v>0.1</v>
      </c>
      <c r="L79">
        <v>0.1</v>
      </c>
      <c r="M79" s="6">
        <f t="shared" si="6"/>
        <v>-4.7897682769999998E-2</v>
      </c>
      <c r="N79" s="6">
        <f t="shared" si="7"/>
        <v>-4.7905800000000005E-2</v>
      </c>
      <c r="O79" s="9">
        <f t="shared" si="8"/>
        <v>-2.1952880717705458E-4</v>
      </c>
      <c r="P79" s="9">
        <f t="shared" si="9"/>
        <v>-1.0895196971371693E-4</v>
      </c>
      <c r="Q79" s="10">
        <f t="shared" si="10"/>
        <v>219.52880717705457</v>
      </c>
      <c r="R79" s="10">
        <f t="shared" si="11"/>
        <v>108.95196971371692</v>
      </c>
    </row>
    <row r="80" spans="1:18" x14ac:dyDescent="0.2">
      <c r="A80">
        <v>78</v>
      </c>
      <c r="B80">
        <v>-4.5840369999999998E-2</v>
      </c>
      <c r="C80">
        <v>-4.5173980000000002E-2</v>
      </c>
      <c r="D80">
        <v>-4.5174499999999999E-2</v>
      </c>
      <c r="E80">
        <v>-4.5104899999999998E-3</v>
      </c>
      <c r="F80">
        <v>-4.5161400000000001E-3</v>
      </c>
      <c r="G80">
        <v>-4.5174239999999997E-2</v>
      </c>
      <c r="H80">
        <v>4.5174239999999997E-2</v>
      </c>
      <c r="I80">
        <v>10.015304950000001</v>
      </c>
      <c r="J80">
        <v>10.002893970000001</v>
      </c>
      <c r="K80">
        <v>0.1</v>
      </c>
      <c r="L80">
        <v>0.1</v>
      </c>
      <c r="M80" s="6">
        <f t="shared" si="6"/>
        <v>-4.5166136369999998E-2</v>
      </c>
      <c r="N80" s="6">
        <f t="shared" si="7"/>
        <v>-4.5165600000000007E-2</v>
      </c>
      <c r="O80" s="9">
        <f t="shared" si="8"/>
        <v>-1.7363159057501656E-4</v>
      </c>
      <c r="P80" s="9">
        <f t="shared" si="9"/>
        <v>-1.9701380203416191E-4</v>
      </c>
      <c r="Q80" s="10">
        <f t="shared" si="10"/>
        <v>173.63159057501656</v>
      </c>
      <c r="R80" s="10">
        <f t="shared" si="11"/>
        <v>197.0138020341619</v>
      </c>
    </row>
    <row r="81" spans="1:18" x14ac:dyDescent="0.2">
      <c r="A81">
        <v>79</v>
      </c>
      <c r="B81">
        <v>-4.365749E-2</v>
      </c>
      <c r="C81">
        <v>-4.3821480000000003E-2</v>
      </c>
      <c r="D81">
        <v>-4.3818870000000003E-2</v>
      </c>
      <c r="E81">
        <v>-4.3754299999999996E-3</v>
      </c>
      <c r="F81">
        <v>-4.3806899999999996E-3</v>
      </c>
      <c r="G81">
        <v>-4.3820169999999999E-2</v>
      </c>
      <c r="H81">
        <v>4.3820169999999999E-2</v>
      </c>
      <c r="I81">
        <v>10.015348879999999</v>
      </c>
      <c r="J81">
        <v>10.002736580000001</v>
      </c>
      <c r="K81">
        <v>0.1</v>
      </c>
      <c r="L81">
        <v>0.1</v>
      </c>
      <c r="M81" s="6">
        <f t="shared" si="6"/>
        <v>-4.3813780589999997E-2</v>
      </c>
      <c r="N81" s="6">
        <f t="shared" si="7"/>
        <v>-4.3811099999999999E-2</v>
      </c>
      <c r="O81" s="9">
        <f t="shared" si="8"/>
        <v>-1.7569945150200467E-4</v>
      </c>
      <c r="P81" s="9">
        <f t="shared" si="9"/>
        <v>-1.7732086655826958E-4</v>
      </c>
      <c r="Q81" s="10">
        <f t="shared" si="10"/>
        <v>175.69945150200468</v>
      </c>
      <c r="R81" s="10">
        <f t="shared" si="11"/>
        <v>177.32086655826959</v>
      </c>
    </row>
    <row r="82" spans="1:18" x14ac:dyDescent="0.2">
      <c r="A82">
        <v>80</v>
      </c>
      <c r="B82">
        <v>-4.1578560000000001E-2</v>
      </c>
      <c r="C82">
        <v>-4.1185439999999997E-2</v>
      </c>
      <c r="D82">
        <v>-4.1184350000000002E-2</v>
      </c>
      <c r="E82">
        <v>-4.1121400000000002E-3</v>
      </c>
      <c r="F82">
        <v>-4.11656E-3</v>
      </c>
      <c r="G82">
        <v>-4.1184900000000003E-2</v>
      </c>
      <c r="H82">
        <v>4.1184900000000003E-2</v>
      </c>
      <c r="I82">
        <v>10.01557873</v>
      </c>
      <c r="J82">
        <v>10.004553489999999</v>
      </c>
      <c r="K82">
        <v>0.1</v>
      </c>
      <c r="L82">
        <v>0.1</v>
      </c>
      <c r="M82" s="6">
        <f t="shared" si="6"/>
        <v>-4.1177457819999999E-2</v>
      </c>
      <c r="N82" s="6">
        <f t="shared" si="7"/>
        <v>-4.1169799999999999E-2</v>
      </c>
      <c r="O82" s="9">
        <f t="shared" si="8"/>
        <v>-1.9381072534365722E-4</v>
      </c>
      <c r="P82" s="9">
        <f t="shared" si="9"/>
        <v>-3.5328953838052707E-4</v>
      </c>
      <c r="Q82" s="10">
        <f t="shared" si="10"/>
        <v>193.81072534365723</v>
      </c>
      <c r="R82" s="10">
        <f t="shared" si="11"/>
        <v>353.28953838052706</v>
      </c>
    </row>
    <row r="83" spans="1:18" x14ac:dyDescent="0.2">
      <c r="A83">
        <v>81</v>
      </c>
      <c r="B83">
        <v>-3.9598630000000003E-2</v>
      </c>
      <c r="C83">
        <v>-3.986522E-2</v>
      </c>
      <c r="D83">
        <v>-3.9858030000000003E-2</v>
      </c>
      <c r="E83">
        <v>-3.9802500000000003E-3</v>
      </c>
      <c r="F83">
        <v>-3.9845899999999997E-3</v>
      </c>
      <c r="G83">
        <v>-3.986162E-2</v>
      </c>
      <c r="H83">
        <v>3.986162E-2</v>
      </c>
      <c r="I83">
        <v>10.015767739999999</v>
      </c>
      <c r="J83">
        <v>10.00305309</v>
      </c>
      <c r="K83">
        <v>0.1</v>
      </c>
      <c r="L83">
        <v>0.1</v>
      </c>
      <c r="M83" s="6">
        <f t="shared" si="6"/>
        <v>-3.9856843250000003E-2</v>
      </c>
      <c r="N83" s="6">
        <f t="shared" si="7"/>
        <v>-3.9850099999999999E-2</v>
      </c>
      <c r="O83" s="9">
        <f t="shared" si="8"/>
        <v>-2.1012677215871494E-4</v>
      </c>
      <c r="P83" s="9">
        <f t="shared" si="9"/>
        <v>-1.9895614509806962E-4</v>
      </c>
      <c r="Q83" s="10">
        <f t="shared" si="10"/>
        <v>210.12677215871494</v>
      </c>
      <c r="R83" s="10">
        <f t="shared" si="11"/>
        <v>198.95614509806961</v>
      </c>
    </row>
    <row r="84" spans="1:18" x14ac:dyDescent="0.2">
      <c r="A84">
        <v>82</v>
      </c>
      <c r="B84">
        <v>-3.771298E-2</v>
      </c>
      <c r="C84">
        <v>-3.7226339999999997E-2</v>
      </c>
      <c r="D84">
        <v>-3.7225359999999999E-2</v>
      </c>
      <c r="E84">
        <v>-3.7168499999999998E-3</v>
      </c>
      <c r="F84">
        <v>-3.7214100000000001E-3</v>
      </c>
      <c r="G84">
        <v>-3.7225849999999998E-2</v>
      </c>
      <c r="H84">
        <v>3.7225849999999998E-2</v>
      </c>
      <c r="I84">
        <v>10.015559270000001</v>
      </c>
      <c r="J84">
        <v>10.00303358</v>
      </c>
      <c r="K84">
        <v>0.1</v>
      </c>
      <c r="L84">
        <v>0.1</v>
      </c>
      <c r="M84" s="6">
        <f t="shared" si="6"/>
        <v>-3.7219419049999994E-2</v>
      </c>
      <c r="N84" s="6">
        <f t="shared" si="7"/>
        <v>-3.7218300000000003E-2</v>
      </c>
      <c r="O84" s="9">
        <f t="shared" si="8"/>
        <v>-1.8591540291102517E-4</v>
      </c>
      <c r="P84" s="9">
        <f t="shared" si="9"/>
        <v>-1.8965565410237098E-4</v>
      </c>
      <c r="Q84" s="10">
        <f t="shared" si="10"/>
        <v>185.91540291102515</v>
      </c>
      <c r="R84" s="10">
        <f t="shared" si="11"/>
        <v>189.65565410237099</v>
      </c>
    </row>
    <row r="85" spans="1:18" x14ac:dyDescent="0.2">
      <c r="A85">
        <v>83</v>
      </c>
      <c r="B85">
        <v>-3.5917129999999999E-2</v>
      </c>
      <c r="C85">
        <v>-3.5798280000000002E-2</v>
      </c>
      <c r="D85">
        <v>-3.5793989999999998E-2</v>
      </c>
      <c r="E85">
        <v>-3.5743300000000001E-3</v>
      </c>
      <c r="F85">
        <v>-3.5783999999999998E-3</v>
      </c>
      <c r="G85">
        <v>-3.5796139999999997E-2</v>
      </c>
      <c r="H85">
        <v>3.5796139999999997E-2</v>
      </c>
      <c r="I85">
        <v>10.01537955</v>
      </c>
      <c r="J85">
        <v>10.00279304</v>
      </c>
      <c r="K85">
        <v>0.1</v>
      </c>
      <c r="L85">
        <v>0.1</v>
      </c>
      <c r="M85" s="6">
        <f t="shared" si="6"/>
        <v>-3.5792366290000002E-2</v>
      </c>
      <c r="N85" s="6">
        <f t="shared" si="7"/>
        <v>-3.5788199999999999E-2</v>
      </c>
      <c r="O85" s="9">
        <f t="shared" si="8"/>
        <v>-1.6519536692822997E-4</v>
      </c>
      <c r="P85" s="9">
        <f t="shared" si="9"/>
        <v>-1.617589992062515E-4</v>
      </c>
      <c r="Q85" s="10">
        <f t="shared" si="10"/>
        <v>165.19536692822996</v>
      </c>
      <c r="R85" s="10">
        <f t="shared" si="11"/>
        <v>161.7589992062515</v>
      </c>
    </row>
    <row r="86" spans="1:18" x14ac:dyDescent="0.2">
      <c r="A86">
        <v>84</v>
      </c>
      <c r="B86">
        <v>-3.4206790000000001E-2</v>
      </c>
      <c r="C86">
        <v>-3.4478439999999999E-2</v>
      </c>
      <c r="D86">
        <v>-3.4474339999999999E-2</v>
      </c>
      <c r="E86">
        <v>-3.4424400000000002E-3</v>
      </c>
      <c r="F86">
        <v>-3.44634E-3</v>
      </c>
      <c r="G86">
        <v>-3.4476390000000003E-2</v>
      </c>
      <c r="H86">
        <v>3.4476390000000003E-2</v>
      </c>
      <c r="I86">
        <v>10.0156963</v>
      </c>
      <c r="J86">
        <v>10.003161990000001</v>
      </c>
      <c r="K86">
        <v>0.1</v>
      </c>
      <c r="L86">
        <v>0.1</v>
      </c>
      <c r="M86" s="6">
        <f t="shared" si="6"/>
        <v>-3.4471751719999999E-2</v>
      </c>
      <c r="N86" s="6">
        <f t="shared" si="7"/>
        <v>-3.4467600000000001E-2</v>
      </c>
      <c r="O86" s="9">
        <f t="shared" si="8"/>
        <v>-1.9398441460808847E-4</v>
      </c>
      <c r="P86" s="9">
        <f t="shared" si="9"/>
        <v>-1.9550773125745515E-4</v>
      </c>
      <c r="Q86" s="10">
        <f t="shared" si="10"/>
        <v>193.98441460808846</v>
      </c>
      <c r="R86" s="10">
        <f t="shared" si="11"/>
        <v>195.50773125745516</v>
      </c>
    </row>
    <row r="87" spans="1:18" x14ac:dyDescent="0.2">
      <c r="A87">
        <v>85</v>
      </c>
      <c r="B87">
        <v>-3.2577889999999998E-2</v>
      </c>
      <c r="C87">
        <v>-3.1807920000000003E-2</v>
      </c>
      <c r="D87">
        <v>-3.179887E-2</v>
      </c>
      <c r="E87">
        <v>-3.1757399999999998E-3</v>
      </c>
      <c r="F87">
        <v>-3.1788200000000002E-3</v>
      </c>
      <c r="G87">
        <v>-3.1803390000000001E-2</v>
      </c>
      <c r="H87">
        <v>3.1803390000000001E-2</v>
      </c>
      <c r="I87">
        <v>10.015903120000001</v>
      </c>
      <c r="J87">
        <v>10.003370779999999</v>
      </c>
      <c r="K87">
        <v>0.1</v>
      </c>
      <c r="L87">
        <v>0.1</v>
      </c>
      <c r="M87" s="6">
        <f t="shared" si="6"/>
        <v>-3.1801284619999995E-2</v>
      </c>
      <c r="N87" s="6">
        <f t="shared" si="7"/>
        <v>-3.1792400000000005E-2</v>
      </c>
      <c r="O87" s="9">
        <f t="shared" si="8"/>
        <v>-2.086077932794259E-4</v>
      </c>
      <c r="P87" s="9">
        <f t="shared" si="9"/>
        <v>-2.0346634959023813E-4</v>
      </c>
      <c r="Q87" s="10">
        <f t="shared" si="10"/>
        <v>208.60779327942589</v>
      </c>
      <c r="R87" s="10">
        <f t="shared" si="11"/>
        <v>203.46634959023814</v>
      </c>
    </row>
    <row r="88" spans="1:18" x14ac:dyDescent="0.2">
      <c r="A88">
        <v>86</v>
      </c>
      <c r="B88">
        <v>-3.1026560000000002E-2</v>
      </c>
      <c r="C88">
        <v>-3.047157E-2</v>
      </c>
      <c r="D88">
        <v>-3.0472860000000001E-2</v>
      </c>
      <c r="E88">
        <v>-3.0423400000000001E-3</v>
      </c>
      <c r="F88">
        <v>-3.0466500000000001E-3</v>
      </c>
      <c r="G88">
        <v>-3.0472220000000001E-2</v>
      </c>
      <c r="H88">
        <v>3.0472220000000001E-2</v>
      </c>
      <c r="I88">
        <v>10.01583113</v>
      </c>
      <c r="J88">
        <v>10.002080189999999</v>
      </c>
      <c r="K88">
        <v>0.1</v>
      </c>
      <c r="L88">
        <v>0.1</v>
      </c>
      <c r="M88" s="6">
        <f t="shared" si="6"/>
        <v>-3.0465550420000001E-2</v>
      </c>
      <c r="N88" s="6">
        <f t="shared" si="7"/>
        <v>-3.04707E-2</v>
      </c>
      <c r="O88" s="9">
        <f t="shared" si="8"/>
        <v>-1.9754741879065917E-4</v>
      </c>
      <c r="P88" s="9">
        <f t="shared" si="9"/>
        <v>-7.088274615513772E-5</v>
      </c>
      <c r="Q88" s="10">
        <f t="shared" si="10"/>
        <v>197.54741879065918</v>
      </c>
      <c r="R88" s="10">
        <f t="shared" si="11"/>
        <v>70.882746155137724</v>
      </c>
    </row>
    <row r="89" spans="1:18" x14ac:dyDescent="0.2">
      <c r="A89">
        <v>87</v>
      </c>
      <c r="B89">
        <v>-2.954911E-2</v>
      </c>
      <c r="C89">
        <v>-2.914781E-2</v>
      </c>
      <c r="D89">
        <v>-2.9156970000000001E-2</v>
      </c>
      <c r="E89">
        <v>-2.9102099999999999E-3</v>
      </c>
      <c r="F89">
        <v>-2.9146900000000002E-3</v>
      </c>
      <c r="G89">
        <v>-2.915239E-2</v>
      </c>
      <c r="H89">
        <v>2.915239E-2</v>
      </c>
      <c r="I89">
        <v>10.015699959999999</v>
      </c>
      <c r="J89">
        <v>10.00346796</v>
      </c>
      <c r="K89">
        <v>0.1</v>
      </c>
      <c r="L89">
        <v>0.1</v>
      </c>
      <c r="M89" s="6">
        <f t="shared" si="6"/>
        <v>-2.9142532729999997E-2</v>
      </c>
      <c r="N89" s="6">
        <f t="shared" si="7"/>
        <v>-2.9151100000000003E-2</v>
      </c>
      <c r="O89" s="9">
        <f t="shared" si="8"/>
        <v>-1.8105202414874292E-4</v>
      </c>
      <c r="P89" s="9">
        <f t="shared" si="9"/>
        <v>-2.0132407448366887E-4</v>
      </c>
      <c r="Q89" s="10">
        <f t="shared" si="10"/>
        <v>181.0520241487429</v>
      </c>
      <c r="R89" s="10">
        <f t="shared" si="11"/>
        <v>201.32407448366885</v>
      </c>
    </row>
    <row r="90" spans="1:18" x14ac:dyDescent="0.2">
      <c r="A90">
        <v>88</v>
      </c>
      <c r="B90">
        <v>-2.8142009999999999E-2</v>
      </c>
      <c r="C90">
        <v>-2.7805409999999999E-2</v>
      </c>
      <c r="D90">
        <v>-2.7800760000000001E-2</v>
      </c>
      <c r="E90">
        <v>-2.7760800000000002E-3</v>
      </c>
      <c r="F90">
        <v>-2.77919E-3</v>
      </c>
      <c r="G90">
        <v>-2.7803089999999999E-2</v>
      </c>
      <c r="H90">
        <v>2.7803089999999999E-2</v>
      </c>
      <c r="I90">
        <v>10.01606881</v>
      </c>
      <c r="J90">
        <v>10.003196040000001</v>
      </c>
      <c r="K90">
        <v>0.1</v>
      </c>
      <c r="L90">
        <v>0.1</v>
      </c>
      <c r="M90" s="6">
        <f t="shared" si="6"/>
        <v>-2.779948904E-2</v>
      </c>
      <c r="N90" s="6">
        <f t="shared" si="7"/>
        <v>-2.7796100000000001E-2</v>
      </c>
      <c r="O90" s="9">
        <f t="shared" si="8"/>
        <v>-2.129427330868047E-4</v>
      </c>
      <c r="P90" s="9">
        <f t="shared" si="9"/>
        <v>-1.6762131682731266E-4</v>
      </c>
      <c r="Q90" s="10">
        <f t="shared" si="10"/>
        <v>212.94273308680471</v>
      </c>
      <c r="R90" s="10">
        <f t="shared" si="11"/>
        <v>167.62131682731265</v>
      </c>
    </row>
    <row r="91" spans="1:18" x14ac:dyDescent="0.2">
      <c r="A91">
        <v>89</v>
      </c>
      <c r="B91">
        <v>-2.6801910000000002E-2</v>
      </c>
      <c r="C91">
        <v>-2.6497409999999999E-2</v>
      </c>
      <c r="D91">
        <v>-2.6492160000000001E-2</v>
      </c>
      <c r="E91">
        <v>-2.64555E-3</v>
      </c>
      <c r="F91">
        <v>-2.6482799999999998E-3</v>
      </c>
      <c r="G91">
        <v>-2.6494779999999999E-2</v>
      </c>
      <c r="H91">
        <v>2.6494779999999999E-2</v>
      </c>
      <c r="I91">
        <v>10.015860440000001</v>
      </c>
      <c r="J91">
        <v>10.00354967</v>
      </c>
      <c r="K91">
        <v>0.1</v>
      </c>
      <c r="L91">
        <v>0.1</v>
      </c>
      <c r="M91" s="6">
        <f t="shared" si="6"/>
        <v>-2.6492492149999998E-2</v>
      </c>
      <c r="N91" s="6">
        <f t="shared" si="7"/>
        <v>-2.6486999999999997E-2</v>
      </c>
      <c r="O91" s="9">
        <f t="shared" si="8"/>
        <v>-1.8559738480104494E-4</v>
      </c>
      <c r="P91" s="9">
        <f t="shared" si="9"/>
        <v>-1.9477460501537248E-4</v>
      </c>
      <c r="Q91" s="10">
        <f t="shared" si="10"/>
        <v>185.59738480104494</v>
      </c>
      <c r="R91" s="10">
        <f t="shared" si="11"/>
        <v>194.77460501537249</v>
      </c>
    </row>
    <row r="92" spans="1:18" x14ac:dyDescent="0.2">
      <c r="A92">
        <v>90</v>
      </c>
      <c r="B92">
        <v>-2.5525630000000001E-2</v>
      </c>
      <c r="C92">
        <v>-2.5101780000000001E-2</v>
      </c>
      <c r="D92">
        <v>-2.5098260000000001E-2</v>
      </c>
      <c r="E92">
        <v>-2.5061800000000002E-3</v>
      </c>
      <c r="F92">
        <v>-2.5088699999999999E-3</v>
      </c>
      <c r="G92">
        <v>-2.5100020000000001E-2</v>
      </c>
      <c r="H92">
        <v>2.5100020000000001E-2</v>
      </c>
      <c r="I92">
        <v>10.015967590000001</v>
      </c>
      <c r="J92">
        <v>10.003827940000001</v>
      </c>
      <c r="K92">
        <v>0.1</v>
      </c>
      <c r="L92">
        <v>0.1</v>
      </c>
      <c r="M92" s="6">
        <f t="shared" si="6"/>
        <v>-2.5096980340000002E-2</v>
      </c>
      <c r="N92" s="6">
        <f t="shared" si="7"/>
        <v>-2.5092899999999998E-2</v>
      </c>
      <c r="O92" s="9">
        <f t="shared" si="8"/>
        <v>-1.9120795417690989E-4</v>
      </c>
      <c r="P92" s="9">
        <f t="shared" si="9"/>
        <v>-2.1356062133402325E-4</v>
      </c>
      <c r="Q92" s="10">
        <f t="shared" si="10"/>
        <v>191.20795417690988</v>
      </c>
      <c r="R92" s="10">
        <f t="shared" si="11"/>
        <v>213.56062133402324</v>
      </c>
    </row>
    <row r="93" spans="1:18" x14ac:dyDescent="0.2">
      <c r="A93">
        <v>91</v>
      </c>
      <c r="B93">
        <v>-2.4310129999999999E-2</v>
      </c>
      <c r="C93">
        <v>-2.3774940000000001E-2</v>
      </c>
      <c r="D93">
        <v>-2.3774139999999999E-2</v>
      </c>
      <c r="E93">
        <v>-2.3735100000000001E-3</v>
      </c>
      <c r="F93">
        <v>-2.3763999999999999E-3</v>
      </c>
      <c r="G93">
        <v>-2.377454E-2</v>
      </c>
      <c r="H93">
        <v>2.377454E-2</v>
      </c>
      <c r="I93">
        <v>10.01679232</v>
      </c>
      <c r="J93">
        <v>10.00425652</v>
      </c>
      <c r="K93">
        <v>0.1</v>
      </c>
      <c r="L93">
        <v>0.1</v>
      </c>
      <c r="M93" s="6">
        <f t="shared" si="6"/>
        <v>-2.376855563E-2</v>
      </c>
      <c r="N93" s="6">
        <f t="shared" si="7"/>
        <v>-2.37682E-2</v>
      </c>
      <c r="O93" s="9">
        <f t="shared" si="8"/>
        <v>-2.6853359041078661E-4</v>
      </c>
      <c r="P93" s="9">
        <f t="shared" si="9"/>
        <v>-2.4985130902734727E-4</v>
      </c>
      <c r="Q93" s="10">
        <f t="shared" si="10"/>
        <v>268.53359041078659</v>
      </c>
      <c r="R93" s="10">
        <f t="shared" si="11"/>
        <v>249.85130902734727</v>
      </c>
    </row>
    <row r="94" spans="1:18" x14ac:dyDescent="0.2">
      <c r="A94">
        <v>92</v>
      </c>
      <c r="B94">
        <v>-2.3152499999999999E-2</v>
      </c>
      <c r="C94">
        <v>-2.2432179999999999E-2</v>
      </c>
      <c r="D94">
        <v>-2.2429480000000002E-2</v>
      </c>
      <c r="E94">
        <v>-2.2393999999999999E-3</v>
      </c>
      <c r="F94">
        <v>-2.2419100000000002E-3</v>
      </c>
      <c r="G94">
        <v>-2.2430829999999999E-2</v>
      </c>
      <c r="H94">
        <v>2.2430829999999999E-2</v>
      </c>
      <c r="I94">
        <v>10.01704572</v>
      </c>
      <c r="J94">
        <v>10.004651709999999</v>
      </c>
      <c r="K94">
        <v>0.1</v>
      </c>
      <c r="L94">
        <v>0.1</v>
      </c>
      <c r="M94" s="6">
        <f t="shared" si="6"/>
        <v>-2.2425712199999996E-2</v>
      </c>
      <c r="N94" s="6">
        <f t="shared" si="7"/>
        <v>-2.24233E-2</v>
      </c>
      <c r="O94" s="9">
        <f t="shared" si="8"/>
        <v>-2.8832685900359779E-4</v>
      </c>
      <c r="P94" s="9">
        <f t="shared" si="9"/>
        <v>-2.7553023966678952E-4</v>
      </c>
      <c r="Q94" s="10">
        <f t="shared" si="10"/>
        <v>288.3268590035978</v>
      </c>
      <c r="R94" s="10">
        <f t="shared" si="11"/>
        <v>275.5302396667895</v>
      </c>
    </row>
    <row r="95" spans="1:18" x14ac:dyDescent="0.2">
      <c r="A95">
        <v>93</v>
      </c>
      <c r="B95">
        <v>-2.205E-2</v>
      </c>
      <c r="C95">
        <v>-2.114742E-2</v>
      </c>
      <c r="D95">
        <v>-2.115146E-2</v>
      </c>
      <c r="E95">
        <v>-2.11115E-3</v>
      </c>
      <c r="F95">
        <v>-2.11422E-3</v>
      </c>
      <c r="G95">
        <v>-2.1149439999999999E-2</v>
      </c>
      <c r="H95">
        <v>2.1149439999999999E-2</v>
      </c>
      <c r="I95">
        <v>10.01702781</v>
      </c>
      <c r="J95">
        <v>10.004403569999999</v>
      </c>
      <c r="K95">
        <v>0.1</v>
      </c>
      <c r="L95">
        <v>0.1</v>
      </c>
      <c r="M95" s="6">
        <f t="shared" si="6"/>
        <v>-2.1141544949999997E-2</v>
      </c>
      <c r="N95" s="6">
        <f t="shared" si="7"/>
        <v>-2.1146399999999999E-2</v>
      </c>
      <c r="O95" s="9">
        <f t="shared" si="8"/>
        <v>-2.7781403121530067E-4</v>
      </c>
      <c r="P95" s="9">
        <f t="shared" si="9"/>
        <v>-2.392269848039414E-4</v>
      </c>
      <c r="Q95" s="10">
        <f t="shared" si="10"/>
        <v>277.81403121530064</v>
      </c>
      <c r="R95" s="10">
        <f t="shared" si="11"/>
        <v>239.22698480394141</v>
      </c>
    </row>
    <row r="96" spans="1:18" x14ac:dyDescent="0.2">
      <c r="A96">
        <v>94</v>
      </c>
      <c r="B96">
        <v>-2.1000000000000001E-2</v>
      </c>
      <c r="C96">
        <v>-2.1149649999999999E-2</v>
      </c>
      <c r="D96">
        <v>-2.1149950000000001E-2</v>
      </c>
      <c r="E96">
        <v>-2.1115999999999999E-3</v>
      </c>
      <c r="F96">
        <v>-2.1140500000000001E-3</v>
      </c>
      <c r="G96">
        <v>-2.11498E-2</v>
      </c>
      <c r="H96">
        <v>2.11498E-2</v>
      </c>
      <c r="I96">
        <v>10.01595509</v>
      </c>
      <c r="J96">
        <v>10.00447076</v>
      </c>
      <c r="K96">
        <v>0.1</v>
      </c>
      <c r="L96">
        <v>0.1</v>
      </c>
      <c r="M96" s="6">
        <f t="shared" si="6"/>
        <v>-2.1146050799999996E-2</v>
      </c>
      <c r="N96" s="6">
        <f t="shared" si="7"/>
        <v>-2.1144699999999999E-2</v>
      </c>
      <c r="O96" s="9">
        <f t="shared" si="8"/>
        <v>-1.7017775707884689E-4</v>
      </c>
      <c r="P96" s="9">
        <f t="shared" si="9"/>
        <v>-2.4822753718102314E-4</v>
      </c>
      <c r="Q96" s="10">
        <f t="shared" si="10"/>
        <v>170.17775707884689</v>
      </c>
      <c r="R96" s="10">
        <f t="shared" si="11"/>
        <v>248.22753718102314</v>
      </c>
    </row>
    <row r="97" spans="1:18" x14ac:dyDescent="0.2">
      <c r="A97">
        <v>95</v>
      </c>
      <c r="B97">
        <v>-0.02</v>
      </c>
      <c r="C97">
        <v>-1.9841000000000001E-2</v>
      </c>
      <c r="D97">
        <v>-1.9840989999999999E-2</v>
      </c>
      <c r="E97">
        <v>-1.9807499999999999E-3</v>
      </c>
      <c r="F97">
        <v>-1.9832600000000001E-3</v>
      </c>
      <c r="G97">
        <v>-1.9841000000000001E-2</v>
      </c>
      <c r="H97">
        <v>1.9841000000000001E-2</v>
      </c>
      <c r="I97">
        <v>10.016932710000001</v>
      </c>
      <c r="J97">
        <v>10.00421689</v>
      </c>
      <c r="K97">
        <v>0.1</v>
      </c>
      <c r="L97">
        <v>0.1</v>
      </c>
      <c r="M97" s="6">
        <f t="shared" si="6"/>
        <v>-1.9835849749999995E-2</v>
      </c>
      <c r="N97" s="6">
        <f t="shared" si="7"/>
        <v>-1.9836800000000002E-2</v>
      </c>
      <c r="O97" s="9">
        <f t="shared" si="8"/>
        <v>-2.5957613023565914E-4</v>
      </c>
      <c r="P97" s="9">
        <f t="shared" si="9"/>
        <v>-2.1117897846819478E-4</v>
      </c>
      <c r="Q97" s="10">
        <f t="shared" si="10"/>
        <v>259.57613023565915</v>
      </c>
      <c r="R97" s="10">
        <f t="shared" si="11"/>
        <v>211.17897846819477</v>
      </c>
    </row>
    <row r="98" spans="1:18" x14ac:dyDescent="0.2">
      <c r="A98">
        <v>96</v>
      </c>
      <c r="B98">
        <v>-1.9E-2</v>
      </c>
      <c r="C98">
        <v>-1.8542900000000001E-2</v>
      </c>
      <c r="D98">
        <v>-1.8539739999999999E-2</v>
      </c>
      <c r="E98">
        <v>-1.85136E-3</v>
      </c>
      <c r="F98">
        <v>-1.8531800000000001E-3</v>
      </c>
      <c r="G98">
        <v>-1.854132E-2</v>
      </c>
      <c r="H98">
        <v>1.854132E-2</v>
      </c>
      <c r="I98">
        <v>10.015852710000001</v>
      </c>
      <c r="J98">
        <v>10.00427168</v>
      </c>
      <c r="K98">
        <v>0.1</v>
      </c>
      <c r="L98">
        <v>0.1</v>
      </c>
      <c r="M98" s="6">
        <f t="shared" si="6"/>
        <v>-1.854026768E-2</v>
      </c>
      <c r="N98" s="6">
        <f t="shared" si="7"/>
        <v>-1.8536E-2</v>
      </c>
      <c r="O98" s="9">
        <f t="shared" si="8"/>
        <v>-1.419583776001128E-4</v>
      </c>
      <c r="P98" s="9">
        <f t="shared" si="9"/>
        <v>-2.0172882683352656E-4</v>
      </c>
      <c r="Q98" s="10">
        <f t="shared" si="10"/>
        <v>141.95837760011278</v>
      </c>
      <c r="R98" s="10">
        <f t="shared" si="11"/>
        <v>201.72882683352657</v>
      </c>
    </row>
    <row r="99" spans="1:18" x14ac:dyDescent="0.2">
      <c r="A99">
        <v>97</v>
      </c>
      <c r="B99">
        <v>-1.7999999999999999E-2</v>
      </c>
      <c r="C99">
        <v>-1.721576E-2</v>
      </c>
      <c r="D99">
        <v>-1.721729E-2</v>
      </c>
      <c r="E99">
        <v>-1.7187700000000001E-3</v>
      </c>
      <c r="F99">
        <v>-1.72098E-3</v>
      </c>
      <c r="G99">
        <v>-1.7216519999999999E-2</v>
      </c>
      <c r="H99">
        <v>1.7216519999999999E-2</v>
      </c>
      <c r="I99">
        <v>10.016309769999999</v>
      </c>
      <c r="J99">
        <v>10.004344270000001</v>
      </c>
      <c r="K99">
        <v>0.1</v>
      </c>
      <c r="L99">
        <v>0.1</v>
      </c>
      <c r="M99" s="6">
        <f t="shared" si="6"/>
        <v>-1.721264401E-2</v>
      </c>
      <c r="N99" s="6">
        <f t="shared" si="7"/>
        <v>-1.7214E-2</v>
      </c>
      <c r="O99" s="9">
        <f t="shared" si="8"/>
        <v>-1.8099636612035113E-4</v>
      </c>
      <c r="P99" s="9">
        <f t="shared" si="9"/>
        <v>-1.9108698291075675E-4</v>
      </c>
      <c r="Q99" s="10">
        <f t="shared" si="10"/>
        <v>180.99636612035113</v>
      </c>
      <c r="R99" s="10">
        <f t="shared" si="11"/>
        <v>191.08698291075675</v>
      </c>
    </row>
    <row r="100" spans="1:18" x14ac:dyDescent="0.2">
      <c r="A100">
        <v>98</v>
      </c>
      <c r="B100">
        <v>-1.7000000000000001E-2</v>
      </c>
      <c r="C100">
        <v>-1.7217570000000001E-2</v>
      </c>
      <c r="D100">
        <v>-1.7213019999999999E-2</v>
      </c>
      <c r="E100">
        <v>-1.7189099999999999E-3</v>
      </c>
      <c r="F100">
        <v>-1.72051E-3</v>
      </c>
      <c r="G100">
        <v>-1.7215299999999999E-2</v>
      </c>
      <c r="H100">
        <v>1.7215299999999999E-2</v>
      </c>
      <c r="I100">
        <v>10.01653595</v>
      </c>
      <c r="J100">
        <v>10.00457456</v>
      </c>
      <c r="K100">
        <v>0.1</v>
      </c>
      <c r="L100">
        <v>0.1</v>
      </c>
      <c r="M100" s="6">
        <f t="shared" si="6"/>
        <v>-1.7214045829999997E-2</v>
      </c>
      <c r="N100" s="6">
        <f t="shared" si="7"/>
        <v>-1.72093E-2</v>
      </c>
      <c r="O100" s="9">
        <f t="shared" si="8"/>
        <v>-2.0468451703724354E-4</v>
      </c>
      <c r="P100" s="9">
        <f t="shared" si="9"/>
        <v>-2.161154753784475E-4</v>
      </c>
      <c r="Q100" s="10">
        <f t="shared" si="10"/>
        <v>204.68451703724355</v>
      </c>
      <c r="R100" s="10">
        <f t="shared" si="11"/>
        <v>216.11547537844751</v>
      </c>
    </row>
    <row r="101" spans="1:18" x14ac:dyDescent="0.2">
      <c r="A101">
        <v>99</v>
      </c>
      <c r="B101">
        <v>-1.6E-2</v>
      </c>
      <c r="C101">
        <v>-1.594392E-2</v>
      </c>
      <c r="D101">
        <v>-1.5942629999999999E-2</v>
      </c>
      <c r="E101">
        <v>-1.5915899999999999E-3</v>
      </c>
      <c r="F101">
        <v>-1.59329E-3</v>
      </c>
      <c r="G101">
        <v>-1.5943269999999999E-2</v>
      </c>
      <c r="H101">
        <v>1.5943269999999999E-2</v>
      </c>
      <c r="I101">
        <v>10.017577599999999</v>
      </c>
      <c r="J101">
        <v>10.006113640000001</v>
      </c>
      <c r="K101">
        <v>0.1</v>
      </c>
      <c r="L101">
        <v>0.1</v>
      </c>
      <c r="M101" s="6">
        <f t="shared" si="6"/>
        <v>-1.5939190669999999E-2</v>
      </c>
      <c r="N101" s="6">
        <f t="shared" si="7"/>
        <v>-1.5937099999999999E-2</v>
      </c>
      <c r="O101" s="9">
        <f t="shared" si="8"/>
        <v>-2.9662278787158207E-4</v>
      </c>
      <c r="P101" s="9">
        <f t="shared" si="9"/>
        <v>-3.4686874123028121E-4</v>
      </c>
      <c r="Q101" s="10">
        <f t="shared" si="10"/>
        <v>296.62278787158209</v>
      </c>
      <c r="R101" s="10">
        <f t="shared" si="11"/>
        <v>346.86874123028122</v>
      </c>
    </row>
    <row r="102" spans="1:18" x14ac:dyDescent="0.2">
      <c r="A102">
        <v>100</v>
      </c>
      <c r="B102">
        <v>-1.4999999999999999E-2</v>
      </c>
      <c r="C102">
        <v>-1.4564189999999999E-2</v>
      </c>
      <c r="D102">
        <v>-1.456344E-2</v>
      </c>
      <c r="E102">
        <v>-1.45389E-3</v>
      </c>
      <c r="F102">
        <v>-1.4555200000000001E-3</v>
      </c>
      <c r="G102">
        <v>-1.456382E-2</v>
      </c>
      <c r="H102">
        <v>1.456382E-2</v>
      </c>
      <c r="I102">
        <v>10.017424269999999</v>
      </c>
      <c r="J102">
        <v>10.00569668</v>
      </c>
      <c r="K102">
        <v>0.1</v>
      </c>
      <c r="L102">
        <v>0.1</v>
      </c>
      <c r="M102" s="6">
        <f t="shared" si="6"/>
        <v>-1.456040057E-2</v>
      </c>
      <c r="N102" s="6">
        <f t="shared" si="7"/>
        <v>-1.45594E-2</v>
      </c>
      <c r="O102" s="9">
        <f t="shared" si="8"/>
        <v>-2.601881738702749E-4</v>
      </c>
      <c r="P102" s="9">
        <f t="shared" si="9"/>
        <v>-2.774069862615078E-4</v>
      </c>
      <c r="Q102" s="10">
        <f t="shared" si="10"/>
        <v>260.18817387027491</v>
      </c>
      <c r="R102" s="10">
        <f t="shared" si="11"/>
        <v>277.40698626150783</v>
      </c>
    </row>
    <row r="103" spans="1:18" x14ac:dyDescent="0.2">
      <c r="A103">
        <v>101</v>
      </c>
      <c r="B103">
        <v>-1.4E-2</v>
      </c>
      <c r="C103">
        <v>-1.323935E-2</v>
      </c>
      <c r="D103">
        <v>-1.323623E-2</v>
      </c>
      <c r="E103">
        <v>-1.3216300000000001E-3</v>
      </c>
      <c r="F103">
        <v>-1.32284E-3</v>
      </c>
      <c r="G103">
        <v>-1.3237789999999999E-2</v>
      </c>
      <c r="H103">
        <v>1.3237789999999999E-2</v>
      </c>
      <c r="I103">
        <v>10.017452410000001</v>
      </c>
      <c r="J103">
        <v>10.0058858</v>
      </c>
      <c r="K103">
        <v>0.1</v>
      </c>
      <c r="L103">
        <v>0.1</v>
      </c>
      <c r="M103" s="6">
        <f t="shared" si="6"/>
        <v>-1.323608119E-2</v>
      </c>
      <c r="N103" s="6">
        <f t="shared" si="7"/>
        <v>-1.3232600000000001E-2</v>
      </c>
      <c r="O103" s="9">
        <f t="shared" si="8"/>
        <v>-2.4690109408695139E-4</v>
      </c>
      <c r="P103" s="9">
        <f t="shared" si="9"/>
        <v>-2.7424727433712309E-4</v>
      </c>
      <c r="Q103" s="10">
        <f t="shared" si="10"/>
        <v>246.90109408695139</v>
      </c>
      <c r="R103" s="10">
        <f t="shared" si="11"/>
        <v>274.24727433712309</v>
      </c>
    </row>
    <row r="104" spans="1:18" x14ac:dyDescent="0.2">
      <c r="A104">
        <v>102</v>
      </c>
      <c r="B104">
        <v>-1.2999999999999999E-2</v>
      </c>
      <c r="C104">
        <v>-1.324236E-2</v>
      </c>
      <c r="D104">
        <v>-1.324237E-2</v>
      </c>
      <c r="E104">
        <v>-1.32179E-3</v>
      </c>
      <c r="F104">
        <v>-1.3235E-3</v>
      </c>
      <c r="G104">
        <v>-1.324236E-2</v>
      </c>
      <c r="H104">
        <v>1.324236E-2</v>
      </c>
      <c r="I104">
        <v>10.01847444</v>
      </c>
      <c r="J104">
        <v>10.0055508</v>
      </c>
      <c r="K104">
        <v>0.1</v>
      </c>
      <c r="L104">
        <v>0.1</v>
      </c>
      <c r="M104" s="6">
        <f t="shared" si="6"/>
        <v>-1.323768327E-2</v>
      </c>
      <c r="N104" s="6">
        <f t="shared" si="7"/>
        <v>-1.32392E-2</v>
      </c>
      <c r="O104" s="9">
        <f t="shared" si="8"/>
        <v>-3.531643906373198E-4</v>
      </c>
      <c r="P104" s="9">
        <f t="shared" si="9"/>
        <v>-2.3938313156936832E-4</v>
      </c>
      <c r="Q104" s="10">
        <f t="shared" si="10"/>
        <v>353.1643906373198</v>
      </c>
      <c r="R104" s="10">
        <f t="shared" si="11"/>
        <v>239.38313156936832</v>
      </c>
    </row>
    <row r="105" spans="1:18" x14ac:dyDescent="0.2">
      <c r="A105">
        <v>103</v>
      </c>
      <c r="B105">
        <v>-1.2E-2</v>
      </c>
      <c r="C105">
        <v>-1.1897110000000001E-2</v>
      </c>
      <c r="D105">
        <v>-1.189112E-2</v>
      </c>
      <c r="E105">
        <v>-1.18757E-3</v>
      </c>
      <c r="F105">
        <v>-1.1883799999999999E-3</v>
      </c>
      <c r="G105">
        <v>-1.1894119999999999E-2</v>
      </c>
      <c r="H105">
        <v>1.1894119999999999E-2</v>
      </c>
      <c r="I105">
        <v>10.01804486</v>
      </c>
      <c r="J105">
        <v>10.00618002</v>
      </c>
      <c r="K105">
        <v>0.1</v>
      </c>
      <c r="L105">
        <v>0.1</v>
      </c>
      <c r="M105" s="6">
        <f t="shared" si="6"/>
        <v>-1.189373841E-2</v>
      </c>
      <c r="N105" s="6">
        <f t="shared" si="7"/>
        <v>-1.1887999999999999E-2</v>
      </c>
      <c r="O105" s="9">
        <f t="shared" si="8"/>
        <v>-2.8339571543009362E-4</v>
      </c>
      <c r="P105" s="9">
        <f t="shared" si="9"/>
        <v>-2.6238066725426648E-4</v>
      </c>
      <c r="Q105" s="10">
        <f t="shared" si="10"/>
        <v>283.39571543009362</v>
      </c>
      <c r="R105" s="10">
        <f t="shared" si="11"/>
        <v>262.38066725426648</v>
      </c>
    </row>
    <row r="106" spans="1:18" x14ac:dyDescent="0.2">
      <c r="A106">
        <v>104</v>
      </c>
      <c r="B106">
        <v>-1.0999999999999999E-2</v>
      </c>
      <c r="C106">
        <v>-1.059124E-2</v>
      </c>
      <c r="D106">
        <v>-1.059266E-2</v>
      </c>
      <c r="E106">
        <v>-1.05715E-3</v>
      </c>
      <c r="F106">
        <v>-1.0585499999999999E-3</v>
      </c>
      <c r="G106">
        <v>-1.0591949999999999E-2</v>
      </c>
      <c r="H106">
        <v>1.0591949999999999E-2</v>
      </c>
      <c r="I106">
        <v>10.01863749</v>
      </c>
      <c r="J106">
        <v>10.00673448</v>
      </c>
      <c r="K106">
        <v>0.1</v>
      </c>
      <c r="L106">
        <v>0.1</v>
      </c>
      <c r="M106" s="6">
        <f t="shared" si="6"/>
        <v>-1.0587842950000001E-2</v>
      </c>
      <c r="N106" s="6">
        <f t="shared" si="7"/>
        <v>-1.0589699999999999E-2</v>
      </c>
      <c r="O106" s="9">
        <f t="shared" si="8"/>
        <v>-3.2074148069531063E-4</v>
      </c>
      <c r="P106" s="9">
        <f t="shared" si="9"/>
        <v>-2.7943878119391193E-4</v>
      </c>
      <c r="Q106" s="10">
        <f t="shared" si="10"/>
        <v>320.74148069531066</v>
      </c>
      <c r="R106" s="10">
        <f t="shared" si="11"/>
        <v>279.43878119391195</v>
      </c>
    </row>
    <row r="107" spans="1:18" x14ac:dyDescent="0.2">
      <c r="A107">
        <v>105</v>
      </c>
      <c r="B107">
        <v>-0.01</v>
      </c>
      <c r="C107">
        <v>-9.2741000000000004E-3</v>
      </c>
      <c r="D107">
        <v>-9.2702199999999992E-3</v>
      </c>
      <c r="E107">
        <v>-9.2575999999999997E-4</v>
      </c>
      <c r="F107">
        <v>-9.2637999999999998E-4</v>
      </c>
      <c r="G107">
        <v>-9.2721599999999998E-3</v>
      </c>
      <c r="H107">
        <v>9.2721599999999998E-3</v>
      </c>
      <c r="I107">
        <v>10.017820629999999</v>
      </c>
      <c r="J107">
        <v>10.006932519999999</v>
      </c>
      <c r="K107">
        <v>0.1</v>
      </c>
      <c r="L107">
        <v>0.1</v>
      </c>
      <c r="M107" s="6">
        <f t="shared" si="6"/>
        <v>-9.2722348799999989E-3</v>
      </c>
      <c r="N107" s="6">
        <f t="shared" si="7"/>
        <v>-9.2679999999999985E-3</v>
      </c>
      <c r="O107" s="9">
        <f t="shared" si="8"/>
        <v>-2.0111061989858369E-4</v>
      </c>
      <c r="P107" s="9">
        <f t="shared" si="9"/>
        <v>-2.3947651727798195E-4</v>
      </c>
      <c r="Q107" s="10">
        <f t="shared" si="10"/>
        <v>201.11061989858371</v>
      </c>
      <c r="R107" s="10">
        <f t="shared" si="11"/>
        <v>239.47651727798194</v>
      </c>
    </row>
    <row r="108" spans="1:18" x14ac:dyDescent="0.2">
      <c r="A108">
        <v>106</v>
      </c>
      <c r="B108">
        <v>-8.9999999999999993E-3</v>
      </c>
      <c r="C108">
        <v>-9.2651599999999997E-3</v>
      </c>
      <c r="D108">
        <v>-9.2740800000000005E-3</v>
      </c>
      <c r="E108">
        <v>-9.2486000000000001E-4</v>
      </c>
      <c r="F108">
        <v>-9.2685E-4</v>
      </c>
      <c r="G108">
        <v>-9.2696199999999992E-3</v>
      </c>
      <c r="H108">
        <v>9.2696199999999992E-3</v>
      </c>
      <c r="I108">
        <v>10.01789026</v>
      </c>
      <c r="J108">
        <v>10.00599558</v>
      </c>
      <c r="K108">
        <v>0.1</v>
      </c>
      <c r="L108">
        <v>0.01</v>
      </c>
      <c r="M108" s="6">
        <f t="shared" si="6"/>
        <v>-9.2632231800000003E-3</v>
      </c>
      <c r="N108" s="6">
        <f t="shared" si="7"/>
        <v>-9.2727E-3</v>
      </c>
      <c r="O108" s="9">
        <f t="shared" si="8"/>
        <v>-2.0904334085967763E-4</v>
      </c>
      <c r="P108" s="9">
        <f t="shared" si="9"/>
        <v>-1.4880182185192256E-4</v>
      </c>
      <c r="Q108" s="10">
        <f t="shared" si="10"/>
        <v>209.04334085967761</v>
      </c>
      <c r="R108" s="10">
        <f t="shared" si="11"/>
        <v>148.80182185192257</v>
      </c>
    </row>
    <row r="109" spans="1:18" x14ac:dyDescent="0.2">
      <c r="A109">
        <v>107</v>
      </c>
      <c r="B109">
        <v>-8.0000000000000002E-3</v>
      </c>
      <c r="C109">
        <v>-7.9546500000000006E-3</v>
      </c>
      <c r="D109">
        <v>-7.9548699999999993E-3</v>
      </c>
      <c r="E109">
        <v>-7.9392000000000004E-4</v>
      </c>
      <c r="F109">
        <v>-7.9473E-4</v>
      </c>
      <c r="G109">
        <v>-7.95476E-3</v>
      </c>
      <c r="H109">
        <v>7.95476E-3</v>
      </c>
      <c r="I109">
        <v>10.019489289999999</v>
      </c>
      <c r="J109">
        <v>10.00950886</v>
      </c>
      <c r="K109">
        <v>0.1</v>
      </c>
      <c r="L109">
        <v>0.01</v>
      </c>
      <c r="M109" s="6">
        <f t="shared" si="6"/>
        <v>-7.9521209599999997E-3</v>
      </c>
      <c r="N109" s="6">
        <f t="shared" si="7"/>
        <v>-7.9515000000000002E-3</v>
      </c>
      <c r="O109" s="9">
        <f t="shared" si="8"/>
        <v>-3.1793227860445823E-4</v>
      </c>
      <c r="P109" s="9">
        <f t="shared" si="9"/>
        <v>-4.2363985835080505E-4</v>
      </c>
      <c r="Q109" s="10">
        <f t="shared" si="10"/>
        <v>317.93227860445825</v>
      </c>
      <c r="R109" s="10">
        <f t="shared" si="11"/>
        <v>423.63985835080507</v>
      </c>
    </row>
    <row r="110" spans="1:18" x14ac:dyDescent="0.2">
      <c r="A110">
        <v>108</v>
      </c>
      <c r="B110">
        <v>-7.0000000000000001E-3</v>
      </c>
      <c r="C110">
        <v>-6.6239000000000003E-3</v>
      </c>
      <c r="D110">
        <v>-6.6285800000000002E-3</v>
      </c>
      <c r="E110">
        <v>-6.6116999999999999E-4</v>
      </c>
      <c r="F110">
        <v>-6.6217000000000001E-4</v>
      </c>
      <c r="G110">
        <v>-6.6262400000000003E-3</v>
      </c>
      <c r="H110">
        <v>6.6262400000000003E-3</v>
      </c>
      <c r="I110">
        <v>10.018461329999999</v>
      </c>
      <c r="J110">
        <v>10.01032208</v>
      </c>
      <c r="K110">
        <v>0.1</v>
      </c>
      <c r="L110">
        <v>0.01</v>
      </c>
      <c r="M110" s="6">
        <f t="shared" si="6"/>
        <v>-6.6228952100000002E-3</v>
      </c>
      <c r="N110" s="6">
        <f t="shared" si="7"/>
        <v>-6.6259000000000005E-3</v>
      </c>
      <c r="O110" s="9">
        <f t="shared" si="8"/>
        <v>-1.5169160162443194E-4</v>
      </c>
      <c r="P110" s="9">
        <f t="shared" si="9"/>
        <v>-4.0430982201311539E-4</v>
      </c>
      <c r="Q110" s="10">
        <f t="shared" si="10"/>
        <v>151.69160162443194</v>
      </c>
      <c r="R110" s="10">
        <f t="shared" si="11"/>
        <v>404.30982201311537</v>
      </c>
    </row>
    <row r="111" spans="1:18" x14ac:dyDescent="0.2">
      <c r="A111">
        <v>109</v>
      </c>
      <c r="B111">
        <v>-6.0000000000000001E-3</v>
      </c>
      <c r="C111">
        <v>-5.3370700000000002E-3</v>
      </c>
      <c r="D111">
        <v>-5.3362000000000001E-3</v>
      </c>
      <c r="E111">
        <v>-5.3264000000000002E-4</v>
      </c>
      <c r="F111">
        <v>-5.3319000000000001E-4</v>
      </c>
      <c r="G111">
        <v>-5.3366400000000001E-3</v>
      </c>
      <c r="H111">
        <v>5.3366400000000001E-3</v>
      </c>
      <c r="I111">
        <v>10.0200984</v>
      </c>
      <c r="J111">
        <v>10.008111939999999</v>
      </c>
      <c r="K111">
        <v>0.1</v>
      </c>
      <c r="L111">
        <v>0.01</v>
      </c>
      <c r="M111" s="6">
        <f t="shared" si="6"/>
        <v>-5.3359243200000002E-3</v>
      </c>
      <c r="N111" s="6">
        <f t="shared" si="7"/>
        <v>-5.3361000000000007E-3</v>
      </c>
      <c r="O111" s="9">
        <f t="shared" si="8"/>
        <v>-2.1466460061419915E-4</v>
      </c>
      <c r="P111" s="9">
        <f t="shared" si="9"/>
        <v>-1.8739927288970827E-5</v>
      </c>
      <c r="Q111" s="10">
        <f t="shared" si="10"/>
        <v>214.66460061419914</v>
      </c>
      <c r="R111" s="10">
        <f t="shared" si="11"/>
        <v>18.739927288970826</v>
      </c>
    </row>
    <row r="112" spans="1:18" x14ac:dyDescent="0.2">
      <c r="A112">
        <v>110</v>
      </c>
      <c r="B112">
        <v>-5.0000000000000001E-3</v>
      </c>
      <c r="C112">
        <v>-5.3372599999999999E-3</v>
      </c>
      <c r="D112">
        <v>-5.3347899999999998E-3</v>
      </c>
      <c r="E112">
        <v>-5.3266000000000001E-4</v>
      </c>
      <c r="F112">
        <v>-5.3302000000000004E-4</v>
      </c>
      <c r="G112">
        <v>-5.3360200000000003E-3</v>
      </c>
      <c r="H112">
        <v>5.3360200000000003E-3</v>
      </c>
      <c r="I112">
        <v>10.020020410000001</v>
      </c>
      <c r="J112">
        <v>10.00869003</v>
      </c>
      <c r="K112">
        <v>0.1</v>
      </c>
      <c r="L112">
        <v>0.01</v>
      </c>
      <c r="M112" s="6">
        <f t="shared" si="6"/>
        <v>-5.3361245800000005E-3</v>
      </c>
      <c r="N112" s="6">
        <f t="shared" si="7"/>
        <v>-5.3344000000000004E-3</v>
      </c>
      <c r="O112" s="9">
        <f t="shared" si="8"/>
        <v>-2.1273462413286734E-4</v>
      </c>
      <c r="P112" s="9">
        <f t="shared" si="9"/>
        <v>-7.3105033187701596E-5</v>
      </c>
      <c r="Q112" s="10">
        <f t="shared" si="10"/>
        <v>212.73462413286734</v>
      </c>
      <c r="R112" s="10">
        <f t="shared" si="11"/>
        <v>73.105033187701594</v>
      </c>
    </row>
    <row r="113" spans="1:18" x14ac:dyDescent="0.2">
      <c r="A113">
        <v>111</v>
      </c>
      <c r="B113">
        <v>-4.0000000000000001E-3</v>
      </c>
      <c r="C113">
        <v>-3.9568900000000002E-3</v>
      </c>
      <c r="D113">
        <v>-3.9637300000000004E-3</v>
      </c>
      <c r="E113">
        <v>-3.9489000000000001E-4</v>
      </c>
      <c r="F113">
        <v>-3.9592000000000002E-4</v>
      </c>
      <c r="G113">
        <v>-3.9603099999999999E-3</v>
      </c>
      <c r="H113">
        <v>3.9603099999999999E-3</v>
      </c>
      <c r="I113">
        <v>10.020262369999999</v>
      </c>
      <c r="J113">
        <v>10.0115593</v>
      </c>
      <c r="K113">
        <v>0.1</v>
      </c>
      <c r="L113">
        <v>0.01</v>
      </c>
      <c r="M113" s="6">
        <f t="shared" si="6"/>
        <v>-3.9566335700000005E-3</v>
      </c>
      <c r="N113" s="6">
        <f t="shared" si="7"/>
        <v>-3.9634000000000006E-3</v>
      </c>
      <c r="O113" s="9">
        <f t="shared" si="8"/>
        <v>-6.4805946083846275E-5</v>
      </c>
      <c r="P113" s="9">
        <f t="shared" si="9"/>
        <v>-8.3254913932022333E-5</v>
      </c>
      <c r="Q113" s="10">
        <f t="shared" si="10"/>
        <v>64.80594608384628</v>
      </c>
      <c r="R113" s="10">
        <f t="shared" si="11"/>
        <v>83.254913932022333</v>
      </c>
    </row>
    <row r="114" spans="1:18" x14ac:dyDescent="0.2">
      <c r="A114">
        <v>112</v>
      </c>
      <c r="B114">
        <v>-3.0000000000000001E-3</v>
      </c>
      <c r="C114">
        <v>-2.64759E-3</v>
      </c>
      <c r="D114">
        <v>-2.6498300000000002E-3</v>
      </c>
      <c r="E114">
        <v>-2.6417999999999998E-4</v>
      </c>
      <c r="F114">
        <v>-2.6458999999999999E-4</v>
      </c>
      <c r="G114">
        <v>-2.6487099999999999E-3</v>
      </c>
      <c r="H114">
        <v>2.6487099999999999E-3</v>
      </c>
      <c r="I114">
        <v>10.021792169999999</v>
      </c>
      <c r="J114">
        <v>10.01492266</v>
      </c>
      <c r="K114">
        <v>0.1</v>
      </c>
      <c r="L114">
        <v>0.01</v>
      </c>
      <c r="M114" s="6">
        <f t="shared" si="6"/>
        <v>-2.6478343399999999E-3</v>
      </c>
      <c r="N114" s="6">
        <f t="shared" si="7"/>
        <v>-2.6500999999999999E-3</v>
      </c>
      <c r="O114" s="9">
        <f t="shared" si="8"/>
        <v>9.2287703156410613E-5</v>
      </c>
      <c r="P114" s="9">
        <f t="shared" si="9"/>
        <v>1.0189332900589757E-4</v>
      </c>
      <c r="Q114" s="10">
        <f t="shared" si="10"/>
        <v>92.287703156410615</v>
      </c>
      <c r="R114" s="10">
        <f t="shared" si="11"/>
        <v>101.89332900589757</v>
      </c>
    </row>
    <row r="115" spans="1:18" x14ac:dyDescent="0.2">
      <c r="A115">
        <v>113</v>
      </c>
      <c r="B115">
        <v>-2E-3</v>
      </c>
      <c r="C115">
        <v>-1.29638E-3</v>
      </c>
      <c r="D115">
        <v>-1.3022800000000001E-3</v>
      </c>
      <c r="E115">
        <v>-1.2931999999999999E-4</v>
      </c>
      <c r="F115">
        <v>-1.2990000000000001E-4</v>
      </c>
      <c r="G115">
        <v>-1.29933E-3</v>
      </c>
      <c r="H115">
        <v>1.29933E-3</v>
      </c>
      <c r="I115">
        <v>10.02452933</v>
      </c>
      <c r="J115">
        <v>10.02512069</v>
      </c>
      <c r="K115">
        <v>0.1</v>
      </c>
      <c r="L115">
        <v>0.01</v>
      </c>
      <c r="M115" s="6">
        <f t="shared" si="6"/>
        <v>-1.2974811599999999E-3</v>
      </c>
      <c r="N115" s="6">
        <f t="shared" si="7"/>
        <v>-1.3032000000000002E-3</v>
      </c>
      <c r="O115" s="9">
        <f t="shared" si="8"/>
        <v>8.4941143800420485E-4</v>
      </c>
      <c r="P115" s="9">
        <f t="shared" si="9"/>
        <v>7.0645329729411045E-4</v>
      </c>
      <c r="Q115" s="10">
        <f t="shared" si="10"/>
        <v>849.4114380042048</v>
      </c>
      <c r="R115" s="10">
        <f t="shared" si="11"/>
        <v>706.45329729411048</v>
      </c>
    </row>
    <row r="116" spans="1:18" x14ac:dyDescent="0.2">
      <c r="A116">
        <v>114</v>
      </c>
      <c r="B116">
        <v>-1E-3</v>
      </c>
      <c r="C116">
        <v>-1.3032600000000001E-3</v>
      </c>
      <c r="D116">
        <v>-1.3050500000000001E-3</v>
      </c>
      <c r="E116">
        <v>-1.2987E-4</v>
      </c>
      <c r="F116">
        <v>-1.3009E-4</v>
      </c>
      <c r="G116">
        <v>-1.30416E-3</v>
      </c>
      <c r="H116">
        <v>1.30416E-3</v>
      </c>
      <c r="I116">
        <v>10.03494021</v>
      </c>
      <c r="J116">
        <v>10.031819649999999</v>
      </c>
      <c r="K116">
        <v>0.1</v>
      </c>
      <c r="L116">
        <v>0.01</v>
      </c>
      <c r="M116" s="6">
        <f t="shared" si="6"/>
        <v>-1.30298831E-3</v>
      </c>
      <c r="N116" s="6">
        <f t="shared" si="7"/>
        <v>-1.3051E-3</v>
      </c>
      <c r="O116" s="9">
        <f t="shared" si="8"/>
        <v>-2.0846953025497627E-4</v>
      </c>
      <c r="P116" s="9">
        <f t="shared" si="9"/>
        <v>3.8312708325290141E-5</v>
      </c>
      <c r="Q116" s="10">
        <f t="shared" si="10"/>
        <v>208.46953025497626</v>
      </c>
      <c r="R116" s="10">
        <f t="shared" si="11"/>
        <v>38.312708325290139</v>
      </c>
    </row>
    <row r="117" spans="1:18" x14ac:dyDescent="0.2">
      <c r="A117">
        <v>115</v>
      </c>
      <c r="B117">
        <v>1E-3</v>
      </c>
      <c r="C117">
        <v>1.3279100000000001E-3</v>
      </c>
      <c r="D117">
        <v>1.3233299999999999E-3</v>
      </c>
      <c r="E117">
        <v>1.3292999999999999E-4</v>
      </c>
      <c r="F117">
        <v>1.3278000000000001E-4</v>
      </c>
      <c r="G117">
        <v>1.32562E-3</v>
      </c>
      <c r="H117">
        <v>1.32562E-3</v>
      </c>
      <c r="I117">
        <v>9.9893670799999992</v>
      </c>
      <c r="J117">
        <v>9.9662202200000003</v>
      </c>
      <c r="K117">
        <v>0.1</v>
      </c>
      <c r="L117">
        <v>0.01</v>
      </c>
      <c r="M117" s="6">
        <f t="shared" si="6"/>
        <v>1.3284280899999998E-3</v>
      </c>
      <c r="N117" s="6">
        <f t="shared" si="7"/>
        <v>1.3236000000000001E-3</v>
      </c>
      <c r="O117" s="9">
        <f t="shared" si="8"/>
        <v>3.9015445323837704E-4</v>
      </c>
      <c r="P117" s="9">
        <f t="shared" si="9"/>
        <v>2.0403074063168769E-4</v>
      </c>
      <c r="Q117" s="10">
        <f t="shared" si="10"/>
        <v>390.15445323837702</v>
      </c>
      <c r="R117" s="10">
        <f t="shared" si="11"/>
        <v>204.03074063168768</v>
      </c>
    </row>
    <row r="118" spans="1:18" x14ac:dyDescent="0.2">
      <c r="A118">
        <v>116</v>
      </c>
      <c r="B118">
        <v>2E-3</v>
      </c>
      <c r="C118">
        <v>1.31288E-3</v>
      </c>
      <c r="D118">
        <v>1.3196099999999999E-3</v>
      </c>
      <c r="E118">
        <v>1.3123E-4</v>
      </c>
      <c r="F118">
        <v>1.3229999999999999E-4</v>
      </c>
      <c r="G118">
        <v>1.31624E-3</v>
      </c>
      <c r="H118">
        <v>1.31624E-3</v>
      </c>
      <c r="I118">
        <v>10.0041574</v>
      </c>
      <c r="J118">
        <v>9.9742719100000006</v>
      </c>
      <c r="K118">
        <v>0.1</v>
      </c>
      <c r="L118">
        <v>0.01</v>
      </c>
      <c r="M118" s="6">
        <f t="shared" si="6"/>
        <v>1.31140599E-3</v>
      </c>
      <c r="N118" s="6">
        <f t="shared" si="7"/>
        <v>1.3188E-3</v>
      </c>
      <c r="O118" s="9">
        <f t="shared" si="8"/>
        <v>-1.1227301809761492E-3</v>
      </c>
      <c r="P118" s="9">
        <f t="shared" si="9"/>
        <v>-6.1381771887145456E-4</v>
      </c>
      <c r="Q118" s="10">
        <f t="shared" si="10"/>
        <v>1122.7301809761491</v>
      </c>
      <c r="R118" s="10">
        <f t="shared" si="11"/>
        <v>613.81771887145453</v>
      </c>
    </row>
    <row r="119" spans="1:18" x14ac:dyDescent="0.2">
      <c r="A119">
        <v>117</v>
      </c>
      <c r="B119">
        <v>3.0000000000000001E-3</v>
      </c>
      <c r="C119">
        <v>2.65782E-3</v>
      </c>
      <c r="D119">
        <v>2.6547099999999998E-3</v>
      </c>
      <c r="E119">
        <v>2.6567000000000002E-4</v>
      </c>
      <c r="F119">
        <v>2.6593999999999999E-4</v>
      </c>
      <c r="G119">
        <v>2.6562600000000001E-3</v>
      </c>
      <c r="H119">
        <v>2.6562600000000001E-3</v>
      </c>
      <c r="I119">
        <v>10.00414327</v>
      </c>
      <c r="J119">
        <v>9.9824226599999992</v>
      </c>
      <c r="K119">
        <v>0.1</v>
      </c>
      <c r="L119">
        <v>0.01</v>
      </c>
      <c r="M119" s="6">
        <f t="shared" si="6"/>
        <v>2.6575537100000002E-3</v>
      </c>
      <c r="N119" s="6">
        <f t="shared" si="7"/>
        <v>2.6551999999999999E-3</v>
      </c>
      <c r="O119" s="9">
        <f t="shared" si="8"/>
        <v>-1.0019113408725077E-4</v>
      </c>
      <c r="P119" s="9">
        <f t="shared" si="9"/>
        <v>1.8457759981320966E-4</v>
      </c>
      <c r="Q119" s="10">
        <f t="shared" si="10"/>
        <v>100.19113408725077</v>
      </c>
      <c r="R119" s="10">
        <f t="shared" si="11"/>
        <v>184.57759981320964</v>
      </c>
    </row>
    <row r="120" spans="1:18" x14ac:dyDescent="0.2">
      <c r="A120">
        <v>118</v>
      </c>
      <c r="B120">
        <v>4.0000000000000001E-3</v>
      </c>
      <c r="C120">
        <v>3.9633999999999997E-3</v>
      </c>
      <c r="D120">
        <v>3.9584099999999999E-3</v>
      </c>
      <c r="E120">
        <v>3.9606999999999999E-4</v>
      </c>
      <c r="F120">
        <v>3.9622000000000002E-4</v>
      </c>
      <c r="G120">
        <v>3.9608999999999998E-3</v>
      </c>
      <c r="H120">
        <v>3.9608999999999998E-3</v>
      </c>
      <c r="I120">
        <v>10.006882060000001</v>
      </c>
      <c r="J120">
        <v>9.9903871399999993</v>
      </c>
      <c r="K120">
        <v>0.1</v>
      </c>
      <c r="L120">
        <v>0.01</v>
      </c>
      <c r="M120" s="6">
        <f t="shared" si="6"/>
        <v>3.9632489099999998E-3</v>
      </c>
      <c r="N120" s="6">
        <f t="shared" si="7"/>
        <v>3.9579999999999997E-3</v>
      </c>
      <c r="O120" s="9">
        <f t="shared" si="8"/>
        <v>-3.8121309986364719E-5</v>
      </c>
      <c r="P120" s="9">
        <f t="shared" si="9"/>
        <v>-1.0357694124665389E-4</v>
      </c>
      <c r="Q120" s="10">
        <f t="shared" si="10"/>
        <v>38.121309986364722</v>
      </c>
      <c r="R120" s="10">
        <f t="shared" si="11"/>
        <v>103.57694124665389</v>
      </c>
    </row>
    <row r="121" spans="1:18" x14ac:dyDescent="0.2">
      <c r="A121">
        <v>119</v>
      </c>
      <c r="B121">
        <v>5.0000000000000001E-3</v>
      </c>
      <c r="C121">
        <v>5.3376999999999999E-3</v>
      </c>
      <c r="D121">
        <v>5.3378100000000001E-3</v>
      </c>
      <c r="E121">
        <v>5.3337000000000002E-4</v>
      </c>
      <c r="F121">
        <v>5.3423000000000001E-4</v>
      </c>
      <c r="G121">
        <v>5.3377499999999996E-3</v>
      </c>
      <c r="H121">
        <v>5.3377499999999996E-3</v>
      </c>
      <c r="I121">
        <v>10.00750547</v>
      </c>
      <c r="J121">
        <v>9.9915971199999998</v>
      </c>
      <c r="K121">
        <v>0.1</v>
      </c>
      <c r="L121">
        <v>0.01</v>
      </c>
      <c r="M121" s="6">
        <f t="shared" si="6"/>
        <v>5.3380338100000001E-3</v>
      </c>
      <c r="N121" s="6">
        <f t="shared" si="7"/>
        <v>5.3381000000000001E-3</v>
      </c>
      <c r="O121" s="9">
        <f t="shared" si="8"/>
        <v>6.2538171871810597E-5</v>
      </c>
      <c r="P121" s="9">
        <f t="shared" si="9"/>
        <v>5.43293972621754E-5</v>
      </c>
      <c r="Q121" s="10">
        <f t="shared" si="10"/>
        <v>62.538171871810597</v>
      </c>
      <c r="R121" s="10">
        <f t="shared" si="11"/>
        <v>54.329397262175398</v>
      </c>
    </row>
    <row r="122" spans="1:18" x14ac:dyDescent="0.2">
      <c r="A122">
        <v>120</v>
      </c>
      <c r="B122">
        <v>6.0000000000000001E-3</v>
      </c>
      <c r="C122">
        <v>5.3352199999999999E-3</v>
      </c>
      <c r="D122">
        <v>5.3348400000000004E-3</v>
      </c>
      <c r="E122">
        <v>5.3297999999999996E-4</v>
      </c>
      <c r="F122">
        <v>5.3399000000000003E-4</v>
      </c>
      <c r="G122">
        <v>5.3350300000000002E-3</v>
      </c>
      <c r="H122">
        <v>5.3350300000000002E-3</v>
      </c>
      <c r="I122">
        <v>10.01009387</v>
      </c>
      <c r="J122">
        <v>9.9905869500000009</v>
      </c>
      <c r="K122">
        <v>0.1</v>
      </c>
      <c r="L122">
        <v>0.01</v>
      </c>
      <c r="M122" s="6">
        <f t="shared" si="6"/>
        <v>5.3341287399999993E-3</v>
      </c>
      <c r="N122" s="6">
        <f t="shared" si="7"/>
        <v>5.3356999999999996E-3</v>
      </c>
      <c r="O122" s="9">
        <f t="shared" si="8"/>
        <v>-2.0453889436623703E-4</v>
      </c>
      <c r="P122" s="9">
        <f t="shared" si="9"/>
        <v>1.6120445973997897E-4</v>
      </c>
      <c r="Q122" s="10">
        <f t="shared" si="10"/>
        <v>204.53889436623703</v>
      </c>
      <c r="R122" s="10">
        <f t="shared" si="11"/>
        <v>161.20445973997897</v>
      </c>
    </row>
    <row r="123" spans="1:18" x14ac:dyDescent="0.2">
      <c r="A123">
        <v>121</v>
      </c>
      <c r="B123">
        <v>7.0000000000000001E-3</v>
      </c>
      <c r="C123">
        <v>6.62278E-3</v>
      </c>
      <c r="D123">
        <v>6.6218700000000002E-3</v>
      </c>
      <c r="E123">
        <v>6.6151000000000003E-4</v>
      </c>
      <c r="F123">
        <v>6.6253000000000004E-4</v>
      </c>
      <c r="G123">
        <v>6.6223200000000001E-3</v>
      </c>
      <c r="H123">
        <v>6.6223200000000001E-3</v>
      </c>
      <c r="I123">
        <v>10.011590119999999</v>
      </c>
      <c r="J123">
        <v>9.9947526500000006</v>
      </c>
      <c r="K123">
        <v>0.1</v>
      </c>
      <c r="L123">
        <v>0.01</v>
      </c>
      <c r="M123" s="6">
        <f t="shared" si="6"/>
        <v>6.6210996300000002E-3</v>
      </c>
      <c r="N123" s="6">
        <f t="shared" si="7"/>
        <v>6.6211000000000004E-3</v>
      </c>
      <c r="O123" s="9">
        <f t="shared" si="8"/>
        <v>-2.5372577678857216E-4</v>
      </c>
      <c r="P123" s="9">
        <f t="shared" si="9"/>
        <v>-1.1628135254841365E-4</v>
      </c>
      <c r="Q123" s="10">
        <f t="shared" si="10"/>
        <v>253.72577678857215</v>
      </c>
      <c r="R123" s="10">
        <f t="shared" si="11"/>
        <v>116.28135254841365</v>
      </c>
    </row>
    <row r="124" spans="1:18" x14ac:dyDescent="0.2">
      <c r="A124">
        <v>122</v>
      </c>
      <c r="B124">
        <v>8.0000000000000002E-3</v>
      </c>
      <c r="C124">
        <v>7.9527799999999996E-3</v>
      </c>
      <c r="D124">
        <v>7.9581500000000006E-3</v>
      </c>
      <c r="E124">
        <v>7.9443000000000005E-4</v>
      </c>
      <c r="F124">
        <v>7.9619999999999995E-4</v>
      </c>
      <c r="G124">
        <v>7.9554699999999992E-3</v>
      </c>
      <c r="H124">
        <v>7.9554699999999992E-3</v>
      </c>
      <c r="I124">
        <v>10.01065944</v>
      </c>
      <c r="J124">
        <v>9.9951906499999996</v>
      </c>
      <c r="K124">
        <v>0.1</v>
      </c>
      <c r="L124">
        <v>0.01</v>
      </c>
      <c r="M124" s="6">
        <f t="shared" si="6"/>
        <v>7.9520275900000006E-3</v>
      </c>
      <c r="N124" s="6">
        <f t="shared" si="7"/>
        <v>7.957800000000001E-3</v>
      </c>
      <c r="O124" s="9">
        <f t="shared" si="8"/>
        <v>-9.460968365765512E-5</v>
      </c>
      <c r="P124" s="9">
        <f t="shared" si="9"/>
        <v>-4.3980070745042016E-5</v>
      </c>
      <c r="Q124" s="10">
        <f t="shared" si="10"/>
        <v>94.609683657655125</v>
      </c>
      <c r="R124" s="10">
        <f t="shared" si="11"/>
        <v>43.980070745042013</v>
      </c>
    </row>
    <row r="125" spans="1:18" x14ac:dyDescent="0.2">
      <c r="A125">
        <v>123</v>
      </c>
      <c r="B125">
        <v>8.9999999999999993E-3</v>
      </c>
      <c r="C125">
        <v>9.2632600000000006E-3</v>
      </c>
      <c r="D125">
        <v>9.2698599999999996E-3</v>
      </c>
      <c r="E125">
        <v>9.2531999999999998E-4</v>
      </c>
      <c r="F125">
        <v>9.2745000000000002E-4</v>
      </c>
      <c r="G125">
        <v>9.2665600000000001E-3</v>
      </c>
      <c r="H125">
        <v>9.2665600000000001E-3</v>
      </c>
      <c r="I125">
        <v>10.01083652</v>
      </c>
      <c r="J125">
        <v>9.9949647200000005</v>
      </c>
      <c r="K125">
        <v>0.1</v>
      </c>
      <c r="L125">
        <v>0.01</v>
      </c>
      <c r="M125" s="6">
        <f t="shared" si="6"/>
        <v>9.262629159999999E-3</v>
      </c>
      <c r="N125" s="6">
        <f t="shared" si="7"/>
        <v>9.2703000000000004E-3</v>
      </c>
      <c r="O125" s="9">
        <f t="shared" si="8"/>
        <v>-6.8101294792716134E-5</v>
      </c>
      <c r="P125" s="9">
        <f t="shared" si="9"/>
        <v>4.7465657518113151E-5</v>
      </c>
      <c r="Q125" s="10">
        <f t="shared" si="10"/>
        <v>68.101294792716132</v>
      </c>
      <c r="R125" s="10">
        <f t="shared" si="11"/>
        <v>47.465657518113154</v>
      </c>
    </row>
    <row r="126" spans="1:18" x14ac:dyDescent="0.2">
      <c r="A126">
        <v>124</v>
      </c>
      <c r="B126">
        <v>0.01</v>
      </c>
      <c r="C126">
        <v>9.2688800000000002E-3</v>
      </c>
      <c r="D126">
        <v>9.2768999999999994E-3</v>
      </c>
      <c r="E126">
        <v>9.2582999999999999E-4</v>
      </c>
      <c r="F126">
        <v>9.278E-4</v>
      </c>
      <c r="G126">
        <v>9.2728900000000006E-3</v>
      </c>
      <c r="H126">
        <v>9.2728900000000006E-3</v>
      </c>
      <c r="I126">
        <v>10.011378580000001</v>
      </c>
      <c r="J126">
        <v>9.9988320599999998</v>
      </c>
      <c r="K126">
        <v>0.1</v>
      </c>
      <c r="L126">
        <v>0.1</v>
      </c>
      <c r="M126" s="6">
        <f t="shared" si="6"/>
        <v>9.2677357900000003E-3</v>
      </c>
      <c r="N126" s="6">
        <f t="shared" si="7"/>
        <v>9.2738000000000004E-3</v>
      </c>
      <c r="O126" s="9">
        <f t="shared" si="8"/>
        <v>-1.2344641423773166E-4</v>
      </c>
      <c r="P126" s="9">
        <f t="shared" si="9"/>
        <v>-3.3416335198168968E-4</v>
      </c>
      <c r="Q126" s="10">
        <f t="shared" si="10"/>
        <v>123.44641423773166</v>
      </c>
      <c r="R126" s="10">
        <f t="shared" si="11"/>
        <v>334.16335198168969</v>
      </c>
    </row>
    <row r="127" spans="1:18" x14ac:dyDescent="0.2">
      <c r="A127">
        <v>125</v>
      </c>
      <c r="B127">
        <v>1.0999999999999999E-2</v>
      </c>
      <c r="C127">
        <v>1.058602E-2</v>
      </c>
      <c r="D127">
        <v>1.0576500000000001E-2</v>
      </c>
      <c r="E127">
        <v>1.05725E-3</v>
      </c>
      <c r="F127">
        <v>1.05792E-3</v>
      </c>
      <c r="G127">
        <v>1.058126E-2</v>
      </c>
      <c r="H127">
        <v>1.058126E-2</v>
      </c>
      <c r="I127">
        <v>10.012762220000001</v>
      </c>
      <c r="J127">
        <v>9.9974154100000003</v>
      </c>
      <c r="K127">
        <v>0.1</v>
      </c>
      <c r="L127">
        <v>0.1</v>
      </c>
      <c r="M127" s="6">
        <f t="shared" si="6"/>
        <v>1.058364425E-2</v>
      </c>
      <c r="N127" s="6">
        <f t="shared" si="7"/>
        <v>1.0575000000000001E-2</v>
      </c>
      <c r="O127" s="9">
        <f t="shared" si="8"/>
        <v>-2.2442334323950322E-4</v>
      </c>
      <c r="P127" s="9">
        <f t="shared" si="9"/>
        <v>-1.4182385477235052E-4</v>
      </c>
      <c r="Q127" s="10">
        <f t="shared" si="10"/>
        <v>224.42334323950323</v>
      </c>
      <c r="R127" s="10">
        <f t="shared" si="11"/>
        <v>141.82385477235053</v>
      </c>
    </row>
    <row r="128" spans="1:18" x14ac:dyDescent="0.2">
      <c r="A128">
        <v>126</v>
      </c>
      <c r="B128">
        <v>1.2E-2</v>
      </c>
      <c r="C128">
        <v>1.1875810000000001E-2</v>
      </c>
      <c r="D128">
        <v>1.1878329999999999E-2</v>
      </c>
      <c r="E128">
        <v>1.1860799999999999E-3</v>
      </c>
      <c r="F128">
        <v>1.1881699999999999E-3</v>
      </c>
      <c r="G128">
        <v>1.187707E-2</v>
      </c>
      <c r="H128">
        <v>1.187707E-2</v>
      </c>
      <c r="I128">
        <v>10.012672269999999</v>
      </c>
      <c r="J128">
        <v>9.9971486499999997</v>
      </c>
      <c r="K128">
        <v>0.1</v>
      </c>
      <c r="L128">
        <v>0.1</v>
      </c>
      <c r="M128" s="6">
        <f t="shared" si="6"/>
        <v>1.187361904E-2</v>
      </c>
      <c r="N128" s="6">
        <f t="shared" si="7"/>
        <v>1.1877499999999999E-2</v>
      </c>
      <c r="O128" s="9">
        <f t="shared" si="8"/>
        <v>-1.8448931062390735E-4</v>
      </c>
      <c r="P128" s="9">
        <f t="shared" si="9"/>
        <v>-6.9875142381149112E-5</v>
      </c>
      <c r="Q128" s="10">
        <f t="shared" si="10"/>
        <v>184.48931062390736</v>
      </c>
      <c r="R128" s="10">
        <f t="shared" si="11"/>
        <v>69.875142381149118</v>
      </c>
    </row>
    <row r="129" spans="1:24" x14ac:dyDescent="0.2">
      <c r="A129">
        <v>127</v>
      </c>
      <c r="B129">
        <v>1.2999999999999999E-2</v>
      </c>
      <c r="C129">
        <v>1.322098E-2</v>
      </c>
      <c r="D129">
        <v>1.3224929999999999E-2</v>
      </c>
      <c r="E129">
        <v>1.32048E-3</v>
      </c>
      <c r="F129">
        <v>1.32281E-3</v>
      </c>
      <c r="G129">
        <v>1.3222950000000001E-2</v>
      </c>
      <c r="H129">
        <v>1.3222950000000001E-2</v>
      </c>
      <c r="I129">
        <v>10.01226632</v>
      </c>
      <c r="J129">
        <v>9.9976162100000003</v>
      </c>
      <c r="K129">
        <v>0.1</v>
      </c>
      <c r="L129">
        <v>0.1</v>
      </c>
      <c r="M129" s="6">
        <f t="shared" si="6"/>
        <v>1.3219366239999999E-2</v>
      </c>
      <c r="N129" s="6">
        <f t="shared" si="7"/>
        <v>1.32239E-2</v>
      </c>
      <c r="O129" s="9">
        <f t="shared" si="8"/>
        <v>-1.2206054316710524E-4</v>
      </c>
      <c r="P129" s="9">
        <f t="shared" si="9"/>
        <v>-7.7883209967772023E-5</v>
      </c>
      <c r="Q129" s="10">
        <f t="shared" si="10"/>
        <v>122.06054316710524</v>
      </c>
      <c r="R129" s="10">
        <f t="shared" si="11"/>
        <v>77.883209967772018</v>
      </c>
    </row>
    <row r="130" spans="1:24" x14ac:dyDescent="0.2">
      <c r="A130">
        <v>128</v>
      </c>
      <c r="B130">
        <v>1.4E-2</v>
      </c>
      <c r="C130">
        <v>1.322394E-2</v>
      </c>
      <c r="D130">
        <v>1.322548E-2</v>
      </c>
      <c r="E130">
        <v>1.32077E-3</v>
      </c>
      <c r="F130">
        <v>1.3228000000000001E-3</v>
      </c>
      <c r="G130">
        <v>1.3224710000000001E-2</v>
      </c>
      <c r="H130">
        <v>1.3224710000000001E-2</v>
      </c>
      <c r="I130">
        <v>10.01227319</v>
      </c>
      <c r="J130">
        <v>9.9980677399999998</v>
      </c>
      <c r="K130">
        <v>0.1</v>
      </c>
      <c r="L130">
        <v>0.1</v>
      </c>
      <c r="M130" s="6">
        <f t="shared" si="6"/>
        <v>1.3222270009999999E-2</v>
      </c>
      <c r="N130" s="6">
        <f t="shared" si="7"/>
        <v>1.3223800000000001E-2</v>
      </c>
      <c r="O130" s="9">
        <f t="shared" si="8"/>
        <v>-1.2628535822163423E-4</v>
      </c>
      <c r="P130" s="9">
        <f t="shared" si="9"/>
        <v>-1.2702752565492493E-4</v>
      </c>
      <c r="Q130" s="10">
        <f t="shared" si="10"/>
        <v>126.28535822163423</v>
      </c>
      <c r="R130" s="10">
        <f t="shared" si="11"/>
        <v>127.02752565492493</v>
      </c>
      <c r="S130" s="2"/>
      <c r="T130" s="2"/>
      <c r="U130" s="2"/>
      <c r="V130" s="2"/>
      <c r="W130" s="2"/>
      <c r="X130" s="2"/>
    </row>
    <row r="131" spans="1:24" x14ac:dyDescent="0.2">
      <c r="A131">
        <v>129</v>
      </c>
      <c r="B131">
        <v>1.4999999999999999E-2</v>
      </c>
      <c r="C131">
        <v>1.4554249999999999E-2</v>
      </c>
      <c r="D131">
        <v>1.4555230000000001E-2</v>
      </c>
      <c r="E131">
        <v>1.4536099999999999E-3</v>
      </c>
      <c r="F131">
        <v>1.4558100000000001E-3</v>
      </c>
      <c r="G131">
        <v>1.455474E-2</v>
      </c>
      <c r="H131">
        <v>1.455474E-2</v>
      </c>
      <c r="I131">
        <v>10.01248719</v>
      </c>
      <c r="J131">
        <v>9.9980000899999997</v>
      </c>
      <c r="K131">
        <v>0.1</v>
      </c>
      <c r="L131">
        <v>0.1</v>
      </c>
      <c r="M131" s="6">
        <f t="shared" ref="M131:M194" si="12">(T$2*E131)+T$3</f>
        <v>1.4552396929999999E-2</v>
      </c>
      <c r="N131" s="6">
        <f t="shared" ref="N131:N194" si="13">(U$2*F131)+U$3</f>
        <v>1.4553900000000002E-2</v>
      </c>
      <c r="O131" s="9">
        <f t="shared" ref="O131:O194" si="14">(M131-C131)/C131</f>
        <v>-1.2732157273649724E-4</v>
      </c>
      <c r="P131" s="9">
        <f t="shared" ref="P131:P194" si="15">(N131-D131)/D131</f>
        <v>-9.1376089556746283E-5</v>
      </c>
      <c r="Q131" s="10">
        <f t="shared" ref="Q131:Q194" si="16">ABS(O131*1000000)</f>
        <v>127.32157273649723</v>
      </c>
      <c r="R131" s="10">
        <f t="shared" ref="R131:R194" si="17">ABS(P131*1000000)</f>
        <v>91.37608955674628</v>
      </c>
    </row>
    <row r="132" spans="1:24" x14ac:dyDescent="0.2">
      <c r="A132">
        <v>130</v>
      </c>
      <c r="B132">
        <v>1.6E-2</v>
      </c>
      <c r="C132">
        <v>1.5933340000000001E-2</v>
      </c>
      <c r="D132">
        <v>1.5933329999999999E-2</v>
      </c>
      <c r="E132">
        <v>1.5912299999999999E-3</v>
      </c>
      <c r="F132">
        <v>1.59348E-3</v>
      </c>
      <c r="G132">
        <v>1.5933329999999999E-2</v>
      </c>
      <c r="H132">
        <v>1.5933329999999999E-2</v>
      </c>
      <c r="I132">
        <v>10.01321984</v>
      </c>
      <c r="J132">
        <v>9.9990835800000006</v>
      </c>
      <c r="K132">
        <v>0.1</v>
      </c>
      <c r="L132">
        <v>0.1</v>
      </c>
      <c r="M132" s="6">
        <f t="shared" si="12"/>
        <v>1.593038599E-2</v>
      </c>
      <c r="N132" s="6">
        <f t="shared" si="13"/>
        <v>1.59306E-2</v>
      </c>
      <c r="O132" s="9">
        <f t="shared" si="14"/>
        <v>-1.8539803958242805E-4</v>
      </c>
      <c r="P132" s="9">
        <f t="shared" si="15"/>
        <v>-1.7133894797882174E-4</v>
      </c>
      <c r="Q132" s="10">
        <f t="shared" si="16"/>
        <v>185.39803958242805</v>
      </c>
      <c r="R132" s="10">
        <f t="shared" si="17"/>
        <v>171.33894797882172</v>
      </c>
    </row>
    <row r="133" spans="1:24" x14ac:dyDescent="0.2">
      <c r="A133">
        <v>131</v>
      </c>
      <c r="B133">
        <v>1.7000000000000001E-2</v>
      </c>
      <c r="C133">
        <v>1.7207879999999998E-2</v>
      </c>
      <c r="D133">
        <v>1.7211130000000002E-2</v>
      </c>
      <c r="E133">
        <v>1.7185799999999999E-3</v>
      </c>
      <c r="F133">
        <v>1.72135E-3</v>
      </c>
      <c r="G133">
        <v>1.7209510000000001E-2</v>
      </c>
      <c r="H133">
        <v>1.7209510000000001E-2</v>
      </c>
      <c r="I133">
        <v>10.01284811</v>
      </c>
      <c r="J133">
        <v>9.9986298500000004</v>
      </c>
      <c r="K133">
        <v>0.1</v>
      </c>
      <c r="L133">
        <v>0.1</v>
      </c>
      <c r="M133" s="6">
        <f t="shared" si="12"/>
        <v>1.7205541540000001E-2</v>
      </c>
      <c r="N133" s="6">
        <f t="shared" si="13"/>
        <v>1.72093E-2</v>
      </c>
      <c r="O133" s="9">
        <f t="shared" si="14"/>
        <v>-1.3589471800114024E-4</v>
      </c>
      <c r="P133" s="9">
        <f t="shared" si="15"/>
        <v>-1.0632654567139258E-4</v>
      </c>
      <c r="Q133" s="10">
        <f t="shared" si="16"/>
        <v>135.89471800114023</v>
      </c>
      <c r="R133" s="10">
        <f t="shared" si="17"/>
        <v>106.32654567139258</v>
      </c>
    </row>
    <row r="134" spans="1:24" x14ac:dyDescent="0.2">
      <c r="A134">
        <v>132</v>
      </c>
      <c r="B134">
        <v>1.7999999999999999E-2</v>
      </c>
      <c r="C134">
        <v>1.7206140000000002E-2</v>
      </c>
      <c r="D134">
        <v>1.7214460000000001E-2</v>
      </c>
      <c r="E134">
        <v>1.71832E-3</v>
      </c>
      <c r="F134">
        <v>1.7216499999999999E-3</v>
      </c>
      <c r="G134">
        <v>1.7210300000000001E-2</v>
      </c>
      <c r="H134">
        <v>1.7210300000000001E-2</v>
      </c>
      <c r="I134">
        <v>10.01337023</v>
      </c>
      <c r="J134">
        <v>9.9987903500000002</v>
      </c>
      <c r="K134">
        <v>0.1</v>
      </c>
      <c r="L134">
        <v>0.1</v>
      </c>
      <c r="M134" s="6">
        <f t="shared" si="12"/>
        <v>1.720293816E-2</v>
      </c>
      <c r="N134" s="6">
        <f t="shared" si="13"/>
        <v>1.72123E-2</v>
      </c>
      <c r="O134" s="9">
        <f t="shared" si="14"/>
        <v>-1.8608705961949623E-4</v>
      </c>
      <c r="P134" s="9">
        <f t="shared" si="15"/>
        <v>-1.254759080448094E-4</v>
      </c>
      <c r="Q134" s="10">
        <f t="shared" si="16"/>
        <v>186.08705961949622</v>
      </c>
      <c r="R134" s="10">
        <f t="shared" si="17"/>
        <v>125.4759080448094</v>
      </c>
    </row>
    <row r="135" spans="1:24" x14ac:dyDescent="0.2">
      <c r="A135">
        <v>133</v>
      </c>
      <c r="B135">
        <v>1.9E-2</v>
      </c>
      <c r="C135">
        <v>1.853146E-2</v>
      </c>
      <c r="D135">
        <v>1.852651E-2</v>
      </c>
      <c r="E135">
        <v>1.85067E-3</v>
      </c>
      <c r="F135">
        <v>1.8528500000000001E-3</v>
      </c>
      <c r="G135">
        <v>1.8528989999999999E-2</v>
      </c>
      <c r="H135">
        <v>1.8528989999999999E-2</v>
      </c>
      <c r="I135">
        <v>10.013373420000001</v>
      </c>
      <c r="J135">
        <v>9.9989061699999997</v>
      </c>
      <c r="K135">
        <v>0.1</v>
      </c>
      <c r="L135">
        <v>0.1</v>
      </c>
      <c r="M135" s="6">
        <f t="shared" si="12"/>
        <v>1.8528158710000003E-2</v>
      </c>
      <c r="N135" s="6">
        <f t="shared" si="13"/>
        <v>1.85243E-2</v>
      </c>
      <c r="O135" s="9">
        <f t="shared" si="14"/>
        <v>-1.7814516503270286E-4</v>
      </c>
      <c r="P135" s="9">
        <f t="shared" si="15"/>
        <v>-1.1928852223106339E-4</v>
      </c>
      <c r="Q135" s="10">
        <f t="shared" si="16"/>
        <v>178.14516503270286</v>
      </c>
      <c r="R135" s="10">
        <f t="shared" si="17"/>
        <v>119.2885222310634</v>
      </c>
    </row>
    <row r="136" spans="1:24" x14ac:dyDescent="0.2">
      <c r="A136">
        <v>134</v>
      </c>
      <c r="B136">
        <v>0.02</v>
      </c>
      <c r="C136">
        <v>1.9830830000000001E-2</v>
      </c>
      <c r="D136">
        <v>1.9829329999999999E-2</v>
      </c>
      <c r="E136">
        <v>1.9804000000000002E-3</v>
      </c>
      <c r="F136">
        <v>1.9829600000000002E-3</v>
      </c>
      <c r="G136">
        <v>1.983008E-2</v>
      </c>
      <c r="H136">
        <v>1.983008E-2</v>
      </c>
      <c r="I136">
        <v>10.01353129</v>
      </c>
      <c r="J136">
        <v>9.9998849700000001</v>
      </c>
      <c r="K136">
        <v>0.1</v>
      </c>
      <c r="L136">
        <v>0.1</v>
      </c>
      <c r="M136" s="6">
        <f t="shared" si="12"/>
        <v>1.9827145200000004E-2</v>
      </c>
      <c r="N136" s="6">
        <f t="shared" si="13"/>
        <v>1.9825400000000003E-2</v>
      </c>
      <c r="O136" s="9">
        <f t="shared" si="14"/>
        <v>-1.8581168816419327E-4</v>
      </c>
      <c r="P136" s="9">
        <f t="shared" si="15"/>
        <v>-1.9819126516103886E-4</v>
      </c>
      <c r="Q136" s="10">
        <f t="shared" si="16"/>
        <v>185.81168816419327</v>
      </c>
      <c r="R136" s="10">
        <f t="shared" si="17"/>
        <v>198.19126516103887</v>
      </c>
    </row>
    <row r="137" spans="1:24" x14ac:dyDescent="0.2">
      <c r="A137">
        <v>135</v>
      </c>
      <c r="B137">
        <v>2.1000000000000001E-2</v>
      </c>
      <c r="C137">
        <v>2.1139249999999998E-2</v>
      </c>
      <c r="D137">
        <v>2.1140619999999999E-2</v>
      </c>
      <c r="E137">
        <v>2.11094E-3</v>
      </c>
      <c r="F137">
        <v>2.1139900000000001E-3</v>
      </c>
      <c r="G137">
        <v>2.1139930000000001E-2</v>
      </c>
      <c r="H137">
        <v>2.1139930000000001E-2</v>
      </c>
      <c r="I137">
        <v>10.01415338</v>
      </c>
      <c r="J137">
        <v>10.00032933</v>
      </c>
      <c r="K137">
        <v>0.1</v>
      </c>
      <c r="L137">
        <v>0.1</v>
      </c>
      <c r="M137" s="6">
        <f t="shared" si="12"/>
        <v>2.1134242220000002E-2</v>
      </c>
      <c r="N137" s="6">
        <f t="shared" si="13"/>
        <v>2.11357E-2</v>
      </c>
      <c r="O137" s="9">
        <f t="shared" si="14"/>
        <v>-2.3689487564584671E-4</v>
      </c>
      <c r="P137" s="9">
        <f t="shared" si="15"/>
        <v>-2.3272732776988267E-4</v>
      </c>
      <c r="Q137" s="10">
        <f t="shared" si="16"/>
        <v>236.89487564584672</v>
      </c>
      <c r="R137" s="10">
        <f t="shared" si="17"/>
        <v>232.72732776988266</v>
      </c>
    </row>
    <row r="138" spans="1:24" x14ac:dyDescent="0.2">
      <c r="A138">
        <v>136</v>
      </c>
      <c r="B138">
        <v>2.205E-2</v>
      </c>
      <c r="C138">
        <v>2.1147409999999998E-2</v>
      </c>
      <c r="D138">
        <v>2.1149319999999999E-2</v>
      </c>
      <c r="E138">
        <v>2.1118899999999999E-3</v>
      </c>
      <c r="F138">
        <v>2.11494E-3</v>
      </c>
      <c r="G138">
        <v>2.114837E-2</v>
      </c>
      <c r="H138">
        <v>2.114837E-2</v>
      </c>
      <c r="I138">
        <v>10.01351962</v>
      </c>
      <c r="J138">
        <v>9.9999492199999995</v>
      </c>
      <c r="K138">
        <v>0.1</v>
      </c>
      <c r="L138">
        <v>0.1</v>
      </c>
      <c r="M138" s="6">
        <f t="shared" si="12"/>
        <v>2.1143754569999999E-2</v>
      </c>
      <c r="N138" s="6">
        <f t="shared" si="13"/>
        <v>2.1145199999999999E-2</v>
      </c>
      <c r="O138" s="9">
        <f t="shared" si="14"/>
        <v>-1.7285473729402925E-4</v>
      </c>
      <c r="P138" s="9">
        <f t="shared" si="15"/>
        <v>-1.9480531761776826E-4</v>
      </c>
      <c r="Q138" s="10">
        <f t="shared" si="16"/>
        <v>172.85473729402926</v>
      </c>
      <c r="R138" s="10">
        <f t="shared" si="17"/>
        <v>194.80531761776825</v>
      </c>
    </row>
    <row r="139" spans="1:24" x14ac:dyDescent="0.2">
      <c r="A139">
        <v>137</v>
      </c>
      <c r="B139">
        <v>2.3152499999999999E-2</v>
      </c>
      <c r="C139">
        <v>2.2431469999999998E-2</v>
      </c>
      <c r="D139">
        <v>2.242914E-2</v>
      </c>
      <c r="E139">
        <v>2.24012E-3</v>
      </c>
      <c r="F139">
        <v>2.2429500000000001E-3</v>
      </c>
      <c r="G139">
        <v>2.2430309999999998E-2</v>
      </c>
      <c r="H139">
        <v>2.2430309999999998E-2</v>
      </c>
      <c r="I139">
        <v>10.01350556</v>
      </c>
      <c r="J139">
        <v>9.9998610299999999</v>
      </c>
      <c r="K139">
        <v>0.1</v>
      </c>
      <c r="L139">
        <v>0.1</v>
      </c>
      <c r="M139" s="6">
        <f t="shared" si="12"/>
        <v>2.2427721560000002E-2</v>
      </c>
      <c r="N139" s="6">
        <f t="shared" si="13"/>
        <v>2.2425300000000002E-2</v>
      </c>
      <c r="O139" s="9">
        <f t="shared" si="14"/>
        <v>-1.6710630199430113E-4</v>
      </c>
      <c r="P139" s="9">
        <f t="shared" si="15"/>
        <v>-1.712058509598679E-4</v>
      </c>
      <c r="Q139" s="10">
        <f t="shared" si="16"/>
        <v>167.10630199430113</v>
      </c>
      <c r="R139" s="10">
        <f t="shared" si="17"/>
        <v>171.20585095986792</v>
      </c>
    </row>
    <row r="140" spans="1:24" x14ac:dyDescent="0.2">
      <c r="A140">
        <v>138</v>
      </c>
      <c r="B140">
        <v>2.4310129999999999E-2</v>
      </c>
      <c r="C140">
        <v>2.3772310000000001E-2</v>
      </c>
      <c r="D140">
        <v>2.377193E-2</v>
      </c>
      <c r="E140">
        <v>2.3740200000000001E-3</v>
      </c>
      <c r="F140">
        <v>2.37732E-3</v>
      </c>
      <c r="G140">
        <v>2.3772120000000001E-2</v>
      </c>
      <c r="H140">
        <v>2.3772120000000001E-2</v>
      </c>
      <c r="I140">
        <v>10.013536419999999</v>
      </c>
      <c r="J140">
        <v>9.9994883300000001</v>
      </c>
      <c r="K140">
        <v>0.1</v>
      </c>
      <c r="L140">
        <v>0.1</v>
      </c>
      <c r="M140" s="6">
        <f t="shared" si="12"/>
        <v>2.3768462260000001E-2</v>
      </c>
      <c r="N140" s="6">
        <f t="shared" si="13"/>
        <v>2.3769000000000002E-2</v>
      </c>
      <c r="O140" s="9">
        <f t="shared" si="14"/>
        <v>-1.6185806091204615E-4</v>
      </c>
      <c r="P140" s="9">
        <f t="shared" si="15"/>
        <v>-1.2325461163642212E-4</v>
      </c>
      <c r="Q140" s="10">
        <f t="shared" si="16"/>
        <v>161.85806091204614</v>
      </c>
      <c r="R140" s="10">
        <f t="shared" si="17"/>
        <v>123.25461163642211</v>
      </c>
    </row>
    <row r="141" spans="1:24" x14ac:dyDescent="0.2">
      <c r="A141">
        <v>139</v>
      </c>
      <c r="B141">
        <v>2.5525630000000001E-2</v>
      </c>
      <c r="C141">
        <v>2.509635E-2</v>
      </c>
      <c r="D141">
        <v>2.5099630000000001E-2</v>
      </c>
      <c r="E141">
        <v>2.5063500000000001E-3</v>
      </c>
      <c r="F141">
        <v>2.5100399999999998E-3</v>
      </c>
      <c r="G141">
        <v>2.5097990000000001E-2</v>
      </c>
      <c r="H141">
        <v>2.5097990000000001E-2</v>
      </c>
      <c r="I141">
        <v>10.013097200000001</v>
      </c>
      <c r="J141">
        <v>9.9997043899999998</v>
      </c>
      <c r="K141">
        <v>0.1</v>
      </c>
      <c r="L141">
        <v>0.1</v>
      </c>
      <c r="M141" s="6">
        <f t="shared" si="12"/>
        <v>2.5093482550000001E-2</v>
      </c>
      <c r="N141" s="6">
        <f t="shared" si="13"/>
        <v>2.5096199999999999E-2</v>
      </c>
      <c r="O141" s="9">
        <f t="shared" si="14"/>
        <v>-1.1425765101296469E-4</v>
      </c>
      <c r="P141" s="9">
        <f t="shared" si="15"/>
        <v>-1.3665540089643477E-4</v>
      </c>
      <c r="Q141" s="10">
        <f t="shared" si="16"/>
        <v>114.25765101296469</v>
      </c>
      <c r="R141" s="10">
        <f t="shared" si="17"/>
        <v>136.65540089643477</v>
      </c>
    </row>
    <row r="142" spans="1:24" x14ac:dyDescent="0.2">
      <c r="A142">
        <v>140</v>
      </c>
      <c r="B142">
        <v>2.6801910000000002E-2</v>
      </c>
      <c r="C142">
        <v>2.648994E-2</v>
      </c>
      <c r="D142">
        <v>2.6499979999999999E-2</v>
      </c>
      <c r="E142">
        <v>2.6452699999999999E-3</v>
      </c>
      <c r="F142">
        <v>2.6499399999999999E-3</v>
      </c>
      <c r="G142">
        <v>2.6494960000000001E-2</v>
      </c>
      <c r="H142">
        <v>2.6494960000000001E-2</v>
      </c>
      <c r="I142">
        <v>10.01408095</v>
      </c>
      <c r="J142">
        <v>10.000225439999999</v>
      </c>
      <c r="K142">
        <v>0.1</v>
      </c>
      <c r="L142">
        <v>0.1</v>
      </c>
      <c r="M142" s="6">
        <f t="shared" si="12"/>
        <v>2.6484488510000001E-2</v>
      </c>
      <c r="N142" s="6">
        <f t="shared" si="13"/>
        <v>2.64952E-2</v>
      </c>
      <c r="O142" s="9">
        <f t="shared" si="14"/>
        <v>-2.0579472811184081E-4</v>
      </c>
      <c r="P142" s="9">
        <f t="shared" si="15"/>
        <v>-1.8037749462450041E-4</v>
      </c>
      <c r="Q142" s="10">
        <f t="shared" si="16"/>
        <v>205.79472811184081</v>
      </c>
      <c r="R142" s="10">
        <f t="shared" si="17"/>
        <v>180.3774946245004</v>
      </c>
    </row>
    <row r="143" spans="1:24" x14ac:dyDescent="0.2">
      <c r="A143">
        <v>141</v>
      </c>
      <c r="B143">
        <v>2.8142009999999999E-2</v>
      </c>
      <c r="C143">
        <v>2.7785219999999999E-2</v>
      </c>
      <c r="D143">
        <v>2.779102E-2</v>
      </c>
      <c r="E143">
        <v>2.7747100000000001E-3</v>
      </c>
      <c r="F143">
        <v>2.7795099999999998E-3</v>
      </c>
      <c r="G143">
        <v>2.7788119999999999E-2</v>
      </c>
      <c r="H143">
        <v>2.7788119999999999E-2</v>
      </c>
      <c r="I143">
        <v>10.01375324</v>
      </c>
      <c r="J143">
        <v>9.9985440200000006</v>
      </c>
      <c r="K143">
        <v>0.1</v>
      </c>
      <c r="L143">
        <v>0.1</v>
      </c>
      <c r="M143" s="6">
        <f t="shared" si="12"/>
        <v>2.7780571230000002E-2</v>
      </c>
      <c r="N143" s="6">
        <f t="shared" si="13"/>
        <v>2.7790899999999997E-2</v>
      </c>
      <c r="O143" s="9">
        <f t="shared" si="14"/>
        <v>-1.6731089406516302E-4</v>
      </c>
      <c r="P143" s="9">
        <f t="shared" si="15"/>
        <v>-4.3179415510030504E-6</v>
      </c>
      <c r="Q143" s="10">
        <f t="shared" si="16"/>
        <v>167.31089406516301</v>
      </c>
      <c r="R143" s="10">
        <f t="shared" si="17"/>
        <v>4.3179415510030505</v>
      </c>
    </row>
    <row r="144" spans="1:24" x14ac:dyDescent="0.2">
      <c r="A144">
        <v>142</v>
      </c>
      <c r="B144">
        <v>2.954911E-2</v>
      </c>
      <c r="C144">
        <v>2.913866E-2</v>
      </c>
      <c r="D144">
        <v>2.9139000000000002E-2</v>
      </c>
      <c r="E144">
        <v>2.9099899999999999E-3</v>
      </c>
      <c r="F144">
        <v>2.91398E-3</v>
      </c>
      <c r="G144">
        <v>2.9138830000000001E-2</v>
      </c>
      <c r="H144">
        <v>2.9138830000000001E-2</v>
      </c>
      <c r="I144">
        <v>10.01330332</v>
      </c>
      <c r="J144">
        <v>9.9997127599999995</v>
      </c>
      <c r="K144">
        <v>0.1</v>
      </c>
      <c r="L144">
        <v>0.1</v>
      </c>
      <c r="M144" s="6">
        <f t="shared" si="12"/>
        <v>2.9135129870000002E-2</v>
      </c>
      <c r="N144" s="6">
        <f t="shared" si="13"/>
        <v>2.9135600000000001E-2</v>
      </c>
      <c r="O144" s="9">
        <f t="shared" si="14"/>
        <v>-1.2114935964792018E-4</v>
      </c>
      <c r="P144" s="9">
        <f t="shared" si="15"/>
        <v>-1.1668210988711433E-4</v>
      </c>
      <c r="Q144" s="10">
        <f t="shared" si="16"/>
        <v>121.14935964792018</v>
      </c>
      <c r="R144" s="10">
        <f t="shared" si="17"/>
        <v>116.68210988711434</v>
      </c>
    </row>
    <row r="145" spans="1:18" x14ac:dyDescent="0.2">
      <c r="A145">
        <v>143</v>
      </c>
      <c r="B145">
        <v>3.1026560000000002E-2</v>
      </c>
      <c r="C145">
        <v>3.0448139999999999E-2</v>
      </c>
      <c r="D145">
        <v>3.045229E-2</v>
      </c>
      <c r="E145">
        <v>3.0406299999999999E-3</v>
      </c>
      <c r="F145">
        <v>3.0451599999999999E-3</v>
      </c>
      <c r="G145">
        <v>3.0450209999999998E-2</v>
      </c>
      <c r="H145">
        <v>3.0450209999999998E-2</v>
      </c>
      <c r="I145">
        <v>10.013771139999999</v>
      </c>
      <c r="J145">
        <v>10.00022892</v>
      </c>
      <c r="K145">
        <v>0.1</v>
      </c>
      <c r="L145">
        <v>0.1</v>
      </c>
      <c r="M145" s="6">
        <f t="shared" si="12"/>
        <v>3.0443228190000001E-2</v>
      </c>
      <c r="N145" s="6">
        <f t="shared" si="13"/>
        <v>3.0447399999999999E-2</v>
      </c>
      <c r="O145" s="9">
        <f t="shared" si="14"/>
        <v>-1.6131724302362758E-4</v>
      </c>
      <c r="P145" s="9">
        <f t="shared" si="15"/>
        <v>-1.6057905661611817E-4</v>
      </c>
      <c r="Q145" s="10">
        <f t="shared" si="16"/>
        <v>161.31724302362758</v>
      </c>
      <c r="R145" s="10">
        <f t="shared" si="17"/>
        <v>160.57905661611818</v>
      </c>
    </row>
    <row r="146" spans="1:18" x14ac:dyDescent="0.2">
      <c r="A146">
        <v>144</v>
      </c>
      <c r="B146">
        <v>3.2577889999999998E-2</v>
      </c>
      <c r="C146">
        <v>3.1795869999999997E-2</v>
      </c>
      <c r="D146">
        <v>3.1792679999999997E-2</v>
      </c>
      <c r="E146">
        <v>3.1752899999999999E-3</v>
      </c>
      <c r="F146">
        <v>3.1792000000000001E-3</v>
      </c>
      <c r="G146">
        <v>3.1794269999999999E-2</v>
      </c>
      <c r="H146">
        <v>3.1794269999999999E-2</v>
      </c>
      <c r="I146">
        <v>10.01351537</v>
      </c>
      <c r="J146">
        <v>10.000204330000001</v>
      </c>
      <c r="K146">
        <v>0.1</v>
      </c>
      <c r="L146">
        <v>0.1</v>
      </c>
      <c r="M146" s="6">
        <f t="shared" si="12"/>
        <v>3.1791578770000002E-2</v>
      </c>
      <c r="N146" s="6">
        <f t="shared" si="13"/>
        <v>3.1787799999999998E-2</v>
      </c>
      <c r="O146" s="9">
        <f t="shared" si="14"/>
        <v>-1.3496186768894078E-4</v>
      </c>
      <c r="P146" s="9">
        <f t="shared" si="15"/>
        <v>-1.5349445218203607E-4</v>
      </c>
      <c r="Q146" s="10">
        <f t="shared" si="16"/>
        <v>134.96186768894077</v>
      </c>
      <c r="R146" s="10">
        <f t="shared" si="17"/>
        <v>153.49445218203607</v>
      </c>
    </row>
    <row r="147" spans="1:18" x14ac:dyDescent="0.2">
      <c r="A147">
        <v>145</v>
      </c>
      <c r="B147">
        <v>3.4206790000000001E-2</v>
      </c>
      <c r="C147">
        <v>3.4455670000000001E-2</v>
      </c>
      <c r="D147">
        <v>3.4455390000000002E-2</v>
      </c>
      <c r="E147">
        <v>3.44086E-3</v>
      </c>
      <c r="F147">
        <v>3.4454799999999999E-3</v>
      </c>
      <c r="G147">
        <v>3.4455529999999998E-2</v>
      </c>
      <c r="H147">
        <v>3.4455529999999998E-2</v>
      </c>
      <c r="I147">
        <v>10.0136824</v>
      </c>
      <c r="J147">
        <v>10.00016613</v>
      </c>
      <c r="K147">
        <v>0.1</v>
      </c>
      <c r="L147">
        <v>0.1</v>
      </c>
      <c r="M147" s="6">
        <f t="shared" si="12"/>
        <v>3.4450731179999999E-2</v>
      </c>
      <c r="N147" s="6">
        <f t="shared" si="13"/>
        <v>3.4450599999999998E-2</v>
      </c>
      <c r="O147" s="9">
        <f t="shared" si="14"/>
        <v>-1.4333838233304992E-4</v>
      </c>
      <c r="P147" s="9">
        <f t="shared" si="15"/>
        <v>-1.3902033905303387E-4</v>
      </c>
      <c r="Q147" s="10">
        <f t="shared" si="16"/>
        <v>143.33838233304991</v>
      </c>
      <c r="R147" s="10">
        <f t="shared" si="17"/>
        <v>139.02033905303387</v>
      </c>
    </row>
    <row r="148" spans="1:18" x14ac:dyDescent="0.2">
      <c r="A148">
        <v>146</v>
      </c>
      <c r="B148">
        <v>3.5917129999999999E-2</v>
      </c>
      <c r="C148">
        <v>3.5791429999999999E-2</v>
      </c>
      <c r="D148">
        <v>3.5796979999999999E-2</v>
      </c>
      <c r="E148">
        <v>3.5742399999999998E-3</v>
      </c>
      <c r="F148">
        <v>3.57953E-3</v>
      </c>
      <c r="G148">
        <v>3.5794199999999998E-2</v>
      </c>
      <c r="H148">
        <v>3.5794199999999998E-2</v>
      </c>
      <c r="I148">
        <v>10.01372475</v>
      </c>
      <c r="J148">
        <v>10.000466680000001</v>
      </c>
      <c r="K148">
        <v>0.1</v>
      </c>
      <c r="L148">
        <v>0.1</v>
      </c>
      <c r="M148" s="6">
        <f t="shared" si="12"/>
        <v>3.5786265120000001E-2</v>
      </c>
      <c r="N148" s="6">
        <f t="shared" si="13"/>
        <v>3.5791099999999999E-2</v>
      </c>
      <c r="O148" s="9">
        <f t="shared" si="14"/>
        <v>-1.44304935566934E-4</v>
      </c>
      <c r="P148" s="9">
        <f t="shared" si="15"/>
        <v>-1.6425966659756701E-4</v>
      </c>
      <c r="Q148" s="10">
        <f t="shared" si="16"/>
        <v>144.30493556693401</v>
      </c>
      <c r="R148" s="10">
        <f t="shared" si="17"/>
        <v>164.25966659756702</v>
      </c>
    </row>
    <row r="149" spans="1:18" x14ac:dyDescent="0.2">
      <c r="A149">
        <v>147</v>
      </c>
      <c r="B149">
        <v>3.771298E-2</v>
      </c>
      <c r="C149">
        <v>3.7219160000000001E-2</v>
      </c>
      <c r="D149">
        <v>3.7218569999999999E-2</v>
      </c>
      <c r="E149">
        <v>3.7167699999999999E-3</v>
      </c>
      <c r="F149">
        <v>3.72179E-3</v>
      </c>
      <c r="G149">
        <v>3.7218870000000001E-2</v>
      </c>
      <c r="H149">
        <v>3.7218870000000001E-2</v>
      </c>
      <c r="I149">
        <v>10.013831700000001</v>
      </c>
      <c r="J149">
        <v>10.00016712</v>
      </c>
      <c r="K149">
        <v>0.1</v>
      </c>
      <c r="L149">
        <v>0.1</v>
      </c>
      <c r="M149" s="6">
        <f t="shared" si="12"/>
        <v>3.7213418009999999E-2</v>
      </c>
      <c r="N149" s="6">
        <f t="shared" si="13"/>
        <v>3.7213699999999995E-2</v>
      </c>
      <c r="O149" s="9">
        <f t="shared" si="14"/>
        <v>-1.5427510991656434E-4</v>
      </c>
      <c r="P149" s="9">
        <f t="shared" si="15"/>
        <v>-1.3084865968800085E-4</v>
      </c>
      <c r="Q149" s="10">
        <f t="shared" si="16"/>
        <v>154.27510991656433</v>
      </c>
      <c r="R149" s="10">
        <f t="shared" si="17"/>
        <v>130.84865968800085</v>
      </c>
    </row>
    <row r="150" spans="1:18" x14ac:dyDescent="0.2">
      <c r="A150">
        <v>148</v>
      </c>
      <c r="B150">
        <v>3.9598630000000003E-2</v>
      </c>
      <c r="C150">
        <v>3.9848000000000001E-2</v>
      </c>
      <c r="D150">
        <v>3.9846899999999998E-2</v>
      </c>
      <c r="E150">
        <v>3.9792600000000001E-3</v>
      </c>
      <c r="F150">
        <v>3.9844800000000003E-3</v>
      </c>
      <c r="G150">
        <v>3.984745E-2</v>
      </c>
      <c r="H150">
        <v>3.984745E-2</v>
      </c>
      <c r="I150">
        <v>10.013920300000001</v>
      </c>
      <c r="J150">
        <v>10.00053879</v>
      </c>
      <c r="K150">
        <v>0.1</v>
      </c>
      <c r="L150">
        <v>0.1</v>
      </c>
      <c r="M150" s="6">
        <f t="shared" si="12"/>
        <v>3.9841730380000002E-2</v>
      </c>
      <c r="N150" s="6">
        <f t="shared" si="13"/>
        <v>3.9840599999999997E-2</v>
      </c>
      <c r="O150" s="9">
        <f t="shared" si="14"/>
        <v>-1.5733838586626622E-4</v>
      </c>
      <c r="P150" s="9">
        <f t="shared" si="15"/>
        <v>-1.5810514745189086E-4</v>
      </c>
      <c r="Q150" s="10">
        <f t="shared" si="16"/>
        <v>157.33838586626621</v>
      </c>
      <c r="R150" s="10">
        <f t="shared" si="17"/>
        <v>158.10514745189087</v>
      </c>
    </row>
    <row r="151" spans="1:18" x14ac:dyDescent="0.2">
      <c r="A151">
        <v>149</v>
      </c>
      <c r="B151">
        <v>4.1578560000000001E-2</v>
      </c>
      <c r="C151">
        <v>4.1169129999999998E-2</v>
      </c>
      <c r="D151">
        <v>4.1175639999999999E-2</v>
      </c>
      <c r="E151">
        <v>4.1112199999999996E-3</v>
      </c>
      <c r="F151">
        <v>4.1174200000000001E-3</v>
      </c>
      <c r="G151">
        <v>4.1172380000000001E-2</v>
      </c>
      <c r="H151">
        <v>4.1172380000000001E-2</v>
      </c>
      <c r="I151">
        <v>10.013849860000001</v>
      </c>
      <c r="J151">
        <v>10.000349</v>
      </c>
      <c r="K151">
        <v>0.1</v>
      </c>
      <c r="L151">
        <v>0.1</v>
      </c>
      <c r="M151" s="6">
        <f t="shared" si="12"/>
        <v>4.1163045859999997E-2</v>
      </c>
      <c r="N151" s="6">
        <f t="shared" si="13"/>
        <v>4.1169999999999998E-2</v>
      </c>
      <c r="O151" s="9">
        <f t="shared" si="14"/>
        <v>-1.4778403138470807E-4</v>
      </c>
      <c r="P151" s="9">
        <f t="shared" si="15"/>
        <v>-1.3697419153657842E-4</v>
      </c>
      <c r="Q151" s="10">
        <f t="shared" si="16"/>
        <v>147.78403138470807</v>
      </c>
      <c r="R151" s="10">
        <f t="shared" si="17"/>
        <v>136.97419153657842</v>
      </c>
    </row>
    <row r="152" spans="1:18" x14ac:dyDescent="0.2">
      <c r="A152">
        <v>150</v>
      </c>
      <c r="B152">
        <v>4.365749E-2</v>
      </c>
      <c r="C152">
        <v>4.3806709999999999E-2</v>
      </c>
      <c r="D152">
        <v>4.3811259999999998E-2</v>
      </c>
      <c r="E152">
        <v>4.37449E-3</v>
      </c>
      <c r="F152">
        <v>4.3806699999999997E-3</v>
      </c>
      <c r="G152">
        <v>4.3808989999999999E-2</v>
      </c>
      <c r="H152">
        <v>4.3808989999999999E-2</v>
      </c>
      <c r="I152">
        <v>10.01411905</v>
      </c>
      <c r="J152">
        <v>10.001044220000001</v>
      </c>
      <c r="K152">
        <v>0.1</v>
      </c>
      <c r="L152">
        <v>0.1</v>
      </c>
      <c r="M152" s="6">
        <f t="shared" si="12"/>
        <v>4.3799168370000002E-2</v>
      </c>
      <c r="N152" s="6">
        <f t="shared" si="13"/>
        <v>4.3802499999999994E-2</v>
      </c>
      <c r="O152" s="9">
        <f t="shared" si="14"/>
        <v>-1.7215695951593749E-4</v>
      </c>
      <c r="P152" s="9">
        <f t="shared" si="15"/>
        <v>-1.9994859768934943E-4</v>
      </c>
      <c r="Q152" s="10">
        <f t="shared" si="16"/>
        <v>172.15695951593747</v>
      </c>
      <c r="R152" s="10">
        <f t="shared" si="17"/>
        <v>199.94859768934944</v>
      </c>
    </row>
    <row r="153" spans="1:18" x14ac:dyDescent="0.2">
      <c r="A153">
        <v>151</v>
      </c>
      <c r="B153">
        <v>4.5840369999999998E-2</v>
      </c>
      <c r="C153">
        <v>4.5159970000000001E-2</v>
      </c>
      <c r="D153">
        <v>4.5168149999999997E-2</v>
      </c>
      <c r="E153">
        <v>4.5095700000000001E-3</v>
      </c>
      <c r="F153">
        <v>4.5164300000000001E-3</v>
      </c>
      <c r="G153">
        <v>4.5164059999999999E-2</v>
      </c>
      <c r="H153">
        <v>4.5164059999999999E-2</v>
      </c>
      <c r="I153">
        <v>10.014263420000001</v>
      </c>
      <c r="J153">
        <v>10.00084801</v>
      </c>
      <c r="K153">
        <v>0.1</v>
      </c>
      <c r="L153">
        <v>0.1</v>
      </c>
      <c r="M153" s="6">
        <f t="shared" si="12"/>
        <v>4.5151724410000003E-2</v>
      </c>
      <c r="N153" s="6">
        <f t="shared" si="13"/>
        <v>4.5160100000000002E-2</v>
      </c>
      <c r="O153" s="9">
        <f t="shared" si="14"/>
        <v>-1.8258625946822484E-4</v>
      </c>
      <c r="P153" s="9">
        <f t="shared" si="15"/>
        <v>-1.7822292920997564E-4</v>
      </c>
      <c r="Q153" s="10">
        <f t="shared" si="16"/>
        <v>182.58625946822482</v>
      </c>
      <c r="R153" s="10">
        <f t="shared" si="17"/>
        <v>178.22292920997563</v>
      </c>
    </row>
    <row r="154" spans="1:18" x14ac:dyDescent="0.2">
      <c r="A154">
        <v>152</v>
      </c>
      <c r="B154">
        <v>4.8132380000000002E-2</v>
      </c>
      <c r="C154">
        <v>4.790092E-2</v>
      </c>
      <c r="D154">
        <v>4.7899490000000003E-2</v>
      </c>
      <c r="E154">
        <v>4.7832200000000004E-3</v>
      </c>
      <c r="F154">
        <v>4.7896299999999996E-3</v>
      </c>
      <c r="G154">
        <v>4.7900209999999999E-2</v>
      </c>
      <c r="H154">
        <v>4.7900209999999999E-2</v>
      </c>
      <c r="I154">
        <v>10.014375830000001</v>
      </c>
      <c r="J154">
        <v>10.00067398</v>
      </c>
      <c r="K154">
        <v>0.1</v>
      </c>
      <c r="L154">
        <v>0.1</v>
      </c>
      <c r="M154" s="6">
        <f t="shared" si="12"/>
        <v>4.7891781860000003E-2</v>
      </c>
      <c r="N154" s="6">
        <f t="shared" si="13"/>
        <v>4.7892099999999993E-2</v>
      </c>
      <c r="O154" s="9">
        <f t="shared" si="14"/>
        <v>-1.9077170125326445E-4</v>
      </c>
      <c r="P154" s="9">
        <f t="shared" si="15"/>
        <v>-1.5428139214028976E-4</v>
      </c>
      <c r="Q154" s="10">
        <f t="shared" si="16"/>
        <v>190.77170125326444</v>
      </c>
      <c r="R154" s="10">
        <f t="shared" si="17"/>
        <v>154.28139214028977</v>
      </c>
    </row>
    <row r="155" spans="1:18" x14ac:dyDescent="0.2">
      <c r="A155">
        <v>153</v>
      </c>
      <c r="B155">
        <v>5.0539000000000001E-2</v>
      </c>
      <c r="C155">
        <v>5.0548320000000001E-2</v>
      </c>
      <c r="D155">
        <v>5.0548719999999998E-2</v>
      </c>
      <c r="E155">
        <v>5.0475600000000004E-3</v>
      </c>
      <c r="F155">
        <v>5.0543599999999999E-3</v>
      </c>
      <c r="G155">
        <v>5.054852E-2</v>
      </c>
      <c r="H155">
        <v>5.054852E-2</v>
      </c>
      <c r="I155">
        <v>10.01441232</v>
      </c>
      <c r="J155">
        <v>10.00101227</v>
      </c>
      <c r="K155">
        <v>0.1</v>
      </c>
      <c r="L155">
        <v>0.1</v>
      </c>
      <c r="M155" s="6">
        <f t="shared" si="12"/>
        <v>5.0538618280000003E-2</v>
      </c>
      <c r="N155" s="6">
        <f t="shared" si="13"/>
        <v>5.0539399999999998E-2</v>
      </c>
      <c r="O155" s="9">
        <f t="shared" si="14"/>
        <v>-1.9192962298248431E-4</v>
      </c>
      <c r="P155" s="9">
        <f t="shared" si="15"/>
        <v>-1.8437657768584766E-4</v>
      </c>
      <c r="Q155" s="10">
        <f t="shared" si="16"/>
        <v>191.92962298248432</v>
      </c>
      <c r="R155" s="10">
        <f t="shared" si="17"/>
        <v>184.37657768584765</v>
      </c>
    </row>
    <row r="156" spans="1:18" x14ac:dyDescent="0.2">
      <c r="A156">
        <v>154</v>
      </c>
      <c r="B156">
        <v>5.3065950000000001E-2</v>
      </c>
      <c r="C156">
        <v>5.3209680000000002E-2</v>
      </c>
      <c r="D156">
        <v>5.3210159999999999E-2</v>
      </c>
      <c r="E156">
        <v>5.3132600000000002E-3</v>
      </c>
      <c r="F156">
        <v>5.3202299999999996E-3</v>
      </c>
      <c r="G156">
        <v>5.3209920000000001E-2</v>
      </c>
      <c r="H156">
        <v>5.3209920000000001E-2</v>
      </c>
      <c r="I156">
        <v>10.0145134</v>
      </c>
      <c r="J156">
        <v>10.00147902</v>
      </c>
      <c r="K156">
        <v>0.1</v>
      </c>
      <c r="L156">
        <v>0.1</v>
      </c>
      <c r="M156" s="6">
        <f t="shared" si="12"/>
        <v>5.3199072380000004E-2</v>
      </c>
      <c r="N156" s="6">
        <f t="shared" si="13"/>
        <v>5.3198099999999991E-2</v>
      </c>
      <c r="O156" s="9">
        <f t="shared" si="14"/>
        <v>-1.9935507975237852E-4</v>
      </c>
      <c r="P156" s="9">
        <f t="shared" si="15"/>
        <v>-2.2664844458291755E-4</v>
      </c>
      <c r="Q156" s="10">
        <f t="shared" si="16"/>
        <v>199.35507975237851</v>
      </c>
      <c r="R156" s="10">
        <f t="shared" si="17"/>
        <v>226.64844458291753</v>
      </c>
    </row>
    <row r="157" spans="1:18" x14ac:dyDescent="0.2">
      <c r="A157">
        <v>155</v>
      </c>
      <c r="B157">
        <v>5.5719249999999998E-2</v>
      </c>
      <c r="C157">
        <v>5.5879039999999998E-2</v>
      </c>
      <c r="D157">
        <v>5.5878219999999999E-2</v>
      </c>
      <c r="E157">
        <v>5.5799100000000004E-3</v>
      </c>
      <c r="F157">
        <v>5.5873600000000004E-3</v>
      </c>
      <c r="G157">
        <v>5.5878629999999999E-2</v>
      </c>
      <c r="H157">
        <v>5.5878629999999999E-2</v>
      </c>
      <c r="I157">
        <v>10.0143199</v>
      </c>
      <c r="J157">
        <v>10.00082332</v>
      </c>
      <c r="K157">
        <v>0.1</v>
      </c>
      <c r="L157">
        <v>0.1</v>
      </c>
      <c r="M157" s="6">
        <f t="shared" si="12"/>
        <v>5.5869038830000002E-2</v>
      </c>
      <c r="N157" s="6">
        <f t="shared" si="13"/>
        <v>5.58694E-2</v>
      </c>
      <c r="O157" s="9">
        <f t="shared" si="14"/>
        <v>-1.7897891588681167E-4</v>
      </c>
      <c r="P157" s="9">
        <f t="shared" si="15"/>
        <v>-1.5784325270203062E-4</v>
      </c>
      <c r="Q157" s="10">
        <f t="shared" si="16"/>
        <v>178.97891588681168</v>
      </c>
      <c r="R157" s="10">
        <f t="shared" si="17"/>
        <v>157.84325270203061</v>
      </c>
    </row>
    <row r="158" spans="1:18" x14ac:dyDescent="0.2">
      <c r="A158">
        <v>156</v>
      </c>
      <c r="B158">
        <v>5.8505210000000002E-2</v>
      </c>
      <c r="C158">
        <v>5.8609349999999998E-2</v>
      </c>
      <c r="D158">
        <v>5.860949E-2</v>
      </c>
      <c r="E158">
        <v>5.8525599999999997E-3</v>
      </c>
      <c r="F158">
        <v>5.8605699999999998E-3</v>
      </c>
      <c r="G158">
        <v>5.8609420000000002E-2</v>
      </c>
      <c r="H158">
        <v>5.8609420000000002E-2</v>
      </c>
      <c r="I158">
        <v>10.014302219999999</v>
      </c>
      <c r="J158">
        <v>10.00064924</v>
      </c>
      <c r="K158">
        <v>0.1</v>
      </c>
      <c r="L158">
        <v>0.1</v>
      </c>
      <c r="M158" s="6">
        <f t="shared" si="12"/>
        <v>5.8599083279999999E-2</v>
      </c>
      <c r="N158" s="6">
        <f t="shared" si="13"/>
        <v>5.8601499999999994E-2</v>
      </c>
      <c r="O158" s="9">
        <f t="shared" si="14"/>
        <v>-1.7517205019333866E-4</v>
      </c>
      <c r="P158" s="9">
        <f t="shared" si="15"/>
        <v>-1.3632604549205813E-4</v>
      </c>
      <c r="Q158" s="10">
        <f t="shared" si="16"/>
        <v>175.17205019333866</v>
      </c>
      <c r="R158" s="10">
        <f t="shared" si="17"/>
        <v>136.32604549205811</v>
      </c>
    </row>
    <row r="159" spans="1:18" x14ac:dyDescent="0.2">
      <c r="A159">
        <v>157</v>
      </c>
      <c r="B159">
        <v>6.1430480000000003E-2</v>
      </c>
      <c r="C159">
        <v>6.1256310000000001E-2</v>
      </c>
      <c r="D159">
        <v>6.125477E-2</v>
      </c>
      <c r="E159">
        <v>6.1169800000000002E-3</v>
      </c>
      <c r="F159">
        <v>6.1248500000000003E-3</v>
      </c>
      <c r="G159">
        <v>6.1255539999999997E-2</v>
      </c>
      <c r="H159">
        <v>6.1255539999999997E-2</v>
      </c>
      <c r="I159">
        <v>10.01413797</v>
      </c>
      <c r="J159">
        <v>10.001027029999999</v>
      </c>
      <c r="K159">
        <v>0.1</v>
      </c>
      <c r="L159">
        <v>0.1</v>
      </c>
      <c r="M159" s="6">
        <f t="shared" si="12"/>
        <v>6.1246720740000003E-2</v>
      </c>
      <c r="N159" s="6">
        <f t="shared" si="13"/>
        <v>6.1244300000000002E-2</v>
      </c>
      <c r="O159" s="9">
        <f t="shared" si="14"/>
        <v>-1.5654321979234538E-4</v>
      </c>
      <c r="P159" s="9">
        <f t="shared" si="15"/>
        <v>-1.7092546425361707E-4</v>
      </c>
      <c r="Q159" s="10">
        <f t="shared" si="16"/>
        <v>156.54321979234538</v>
      </c>
      <c r="R159" s="10">
        <f t="shared" si="17"/>
        <v>170.92546425361706</v>
      </c>
    </row>
    <row r="160" spans="1:18" x14ac:dyDescent="0.2">
      <c r="A160">
        <v>158</v>
      </c>
      <c r="B160">
        <v>6.4502000000000004E-2</v>
      </c>
      <c r="C160">
        <v>6.389148E-2</v>
      </c>
      <c r="D160">
        <v>6.3894019999999996E-2</v>
      </c>
      <c r="E160">
        <v>6.3799499999999997E-3</v>
      </c>
      <c r="F160">
        <v>6.3886400000000001E-3</v>
      </c>
      <c r="G160">
        <v>6.3892749999999998E-2</v>
      </c>
      <c r="H160">
        <v>6.3892749999999998E-2</v>
      </c>
      <c r="I160">
        <v>10.014409710000001</v>
      </c>
      <c r="J160">
        <v>10.001197169999999</v>
      </c>
      <c r="K160">
        <v>0.1</v>
      </c>
      <c r="L160">
        <v>0.1</v>
      </c>
      <c r="M160" s="6">
        <f t="shared" si="12"/>
        <v>6.3879839349999995E-2</v>
      </c>
      <c r="N160" s="6">
        <f t="shared" si="13"/>
        <v>6.38822E-2</v>
      </c>
      <c r="O160" s="9">
        <f t="shared" si="14"/>
        <v>-1.8219408910241975E-4</v>
      </c>
      <c r="P160" s="9">
        <f t="shared" si="15"/>
        <v>-1.8499383823393368E-4</v>
      </c>
      <c r="Q160" s="10">
        <f t="shared" si="16"/>
        <v>182.19408910241975</v>
      </c>
      <c r="R160" s="10">
        <f t="shared" si="17"/>
        <v>184.99383823393367</v>
      </c>
    </row>
    <row r="161" spans="1:18" x14ac:dyDescent="0.2">
      <c r="A161">
        <v>159</v>
      </c>
      <c r="B161">
        <v>6.7727099999999998E-2</v>
      </c>
      <c r="C161">
        <v>6.7885509999999996E-2</v>
      </c>
      <c r="D161">
        <v>6.788922E-2</v>
      </c>
      <c r="E161">
        <v>6.7787100000000003E-3</v>
      </c>
      <c r="F161">
        <v>6.7883400000000003E-3</v>
      </c>
      <c r="G161">
        <v>6.7887370000000002E-2</v>
      </c>
      <c r="H161">
        <v>6.7887370000000002E-2</v>
      </c>
      <c r="I161">
        <v>10.014516090000001</v>
      </c>
      <c r="J161">
        <v>10.000854390000001</v>
      </c>
      <c r="K161">
        <v>0.1</v>
      </c>
      <c r="L161">
        <v>0.1</v>
      </c>
      <c r="M161" s="6">
        <f t="shared" si="12"/>
        <v>6.7872623229999998E-2</v>
      </c>
      <c r="N161" s="6">
        <f t="shared" si="13"/>
        <v>6.7879200000000015E-2</v>
      </c>
      <c r="O161" s="9">
        <f t="shared" si="14"/>
        <v>-1.898309374120919E-4</v>
      </c>
      <c r="P161" s="9">
        <f t="shared" si="15"/>
        <v>-1.4759338816951493E-4</v>
      </c>
      <c r="Q161" s="10">
        <f t="shared" si="16"/>
        <v>189.83093741209188</v>
      </c>
      <c r="R161" s="10">
        <f t="shared" si="17"/>
        <v>147.59338816951492</v>
      </c>
    </row>
    <row r="162" spans="1:18" x14ac:dyDescent="0.2">
      <c r="A162">
        <v>160</v>
      </c>
      <c r="B162">
        <v>7.1113449999999995E-2</v>
      </c>
      <c r="C162">
        <v>7.0582069999999997E-2</v>
      </c>
      <c r="D162">
        <v>7.0574520000000002E-2</v>
      </c>
      <c r="E162">
        <v>7.0480200000000003E-3</v>
      </c>
      <c r="F162">
        <v>7.0567900000000003E-3</v>
      </c>
      <c r="G162">
        <v>7.0578299999999997E-2</v>
      </c>
      <c r="H162">
        <v>7.0578299999999997E-2</v>
      </c>
      <c r="I162">
        <v>10.0144511</v>
      </c>
      <c r="J162">
        <v>10.00093934</v>
      </c>
      <c r="K162">
        <v>0.1</v>
      </c>
      <c r="L162">
        <v>0.1</v>
      </c>
      <c r="M162" s="6">
        <f t="shared" si="12"/>
        <v>7.0569224259999994E-2</v>
      </c>
      <c r="N162" s="6">
        <f t="shared" si="13"/>
        <v>7.0563700000000007E-2</v>
      </c>
      <c r="O162" s="9">
        <f t="shared" si="14"/>
        <v>-1.8199721260658917E-4</v>
      </c>
      <c r="P162" s="9">
        <f t="shared" si="15"/>
        <v>-1.5331312207287733E-4</v>
      </c>
      <c r="Q162" s="10">
        <f t="shared" si="16"/>
        <v>181.99721260658916</v>
      </c>
      <c r="R162" s="10">
        <f t="shared" si="17"/>
        <v>153.31312207287732</v>
      </c>
    </row>
    <row r="163" spans="1:18" x14ac:dyDescent="0.2">
      <c r="A163">
        <v>161</v>
      </c>
      <c r="B163">
        <v>7.466913E-2</v>
      </c>
      <c r="C163">
        <v>7.4569140000000006E-2</v>
      </c>
      <c r="D163">
        <v>7.4561150000000007E-2</v>
      </c>
      <c r="E163">
        <v>7.4460400000000001E-3</v>
      </c>
      <c r="F163">
        <v>7.4552500000000001E-3</v>
      </c>
      <c r="G163">
        <v>7.4565140000000002E-2</v>
      </c>
      <c r="H163">
        <v>7.4565140000000002E-2</v>
      </c>
      <c r="I163">
        <v>10.014597889999999</v>
      </c>
      <c r="J163">
        <v>10.00115997</v>
      </c>
      <c r="K163">
        <v>0.1</v>
      </c>
      <c r="L163">
        <v>0.1</v>
      </c>
      <c r="M163" s="6">
        <f t="shared" si="12"/>
        <v>7.4554598520000001E-2</v>
      </c>
      <c r="N163" s="6">
        <f t="shared" si="13"/>
        <v>7.4548299999999998E-2</v>
      </c>
      <c r="O163" s="9">
        <f t="shared" si="14"/>
        <v>-1.9500667434282974E-4</v>
      </c>
      <c r="P163" s="9">
        <f t="shared" si="15"/>
        <v>-1.7234176243269701E-4</v>
      </c>
      <c r="Q163" s="10">
        <f t="shared" si="16"/>
        <v>195.00667434282974</v>
      </c>
      <c r="R163" s="10">
        <f t="shared" si="17"/>
        <v>172.34176243269701</v>
      </c>
    </row>
    <row r="164" spans="1:18" x14ac:dyDescent="0.2">
      <c r="A164">
        <v>162</v>
      </c>
      <c r="B164">
        <v>7.8402579999999999E-2</v>
      </c>
      <c r="C164">
        <v>7.8568689999999997E-2</v>
      </c>
      <c r="D164">
        <v>7.8566469999999999E-2</v>
      </c>
      <c r="E164">
        <v>7.8456700000000008E-3</v>
      </c>
      <c r="F164">
        <v>7.8558699999999992E-3</v>
      </c>
      <c r="G164">
        <v>7.8567579999999998E-2</v>
      </c>
      <c r="H164">
        <v>7.8567579999999998E-2</v>
      </c>
      <c r="I164">
        <v>10.01426801</v>
      </c>
      <c r="J164">
        <v>10.000989089999999</v>
      </c>
      <c r="K164">
        <v>0.1</v>
      </c>
      <c r="L164">
        <v>0.1</v>
      </c>
      <c r="M164" s="6">
        <f t="shared" si="12"/>
        <v>7.8556093709999997E-2</v>
      </c>
      <c r="N164" s="6">
        <f t="shared" si="13"/>
        <v>7.8554499999999999E-2</v>
      </c>
      <c r="O164" s="9">
        <f t="shared" si="14"/>
        <v>-1.6032200613246629E-4</v>
      </c>
      <c r="P164" s="9">
        <f t="shared" si="15"/>
        <v>-1.5235506953538877E-4</v>
      </c>
      <c r="Q164" s="10">
        <f t="shared" si="16"/>
        <v>160.3220061324663</v>
      </c>
      <c r="R164" s="10">
        <f t="shared" si="17"/>
        <v>152.35506953538876</v>
      </c>
    </row>
    <row r="165" spans="1:18" x14ac:dyDescent="0.2">
      <c r="A165">
        <v>163</v>
      </c>
      <c r="B165">
        <v>8.2322709999999993E-2</v>
      </c>
      <c r="C165">
        <v>8.2624149999999993E-2</v>
      </c>
      <c r="D165">
        <v>8.2624230000000007E-2</v>
      </c>
      <c r="E165">
        <v>8.2504399999999995E-3</v>
      </c>
      <c r="F165">
        <v>8.2615399999999995E-3</v>
      </c>
      <c r="G165">
        <v>8.262419E-2</v>
      </c>
      <c r="H165">
        <v>8.262419E-2</v>
      </c>
      <c r="I165">
        <v>10.01451001</v>
      </c>
      <c r="J165">
        <v>10.0010668</v>
      </c>
      <c r="K165">
        <v>0.1</v>
      </c>
      <c r="L165">
        <v>0.1</v>
      </c>
      <c r="M165" s="6">
        <f t="shared" si="12"/>
        <v>8.2609055719999991E-2</v>
      </c>
      <c r="N165" s="6">
        <f t="shared" si="13"/>
        <v>8.2611199999999996E-2</v>
      </c>
      <c r="O165" s="9">
        <f t="shared" si="14"/>
        <v>-1.8268605486413561E-4</v>
      </c>
      <c r="P165" s="9">
        <f t="shared" si="15"/>
        <v>-1.5770192351579056E-4</v>
      </c>
      <c r="Q165" s="10">
        <f t="shared" si="16"/>
        <v>182.6860548641356</v>
      </c>
      <c r="R165" s="10">
        <f t="shared" si="17"/>
        <v>157.70192351579055</v>
      </c>
    </row>
    <row r="166" spans="1:18" x14ac:dyDescent="0.2">
      <c r="A166">
        <v>164</v>
      </c>
      <c r="B166">
        <v>8.6438849999999998E-2</v>
      </c>
      <c r="C166">
        <v>8.6580480000000001E-2</v>
      </c>
      <c r="D166">
        <v>8.6580619999999997E-2</v>
      </c>
      <c r="E166">
        <v>8.6455300000000002E-3</v>
      </c>
      <c r="F166">
        <v>8.6570899999999992E-3</v>
      </c>
      <c r="G166">
        <v>8.6580550000000006E-2</v>
      </c>
      <c r="H166">
        <v>8.6580550000000006E-2</v>
      </c>
      <c r="I166">
        <v>10.014481829999999</v>
      </c>
      <c r="J166">
        <v>10.001123160000001</v>
      </c>
      <c r="K166">
        <v>0.1</v>
      </c>
      <c r="L166">
        <v>0.1</v>
      </c>
      <c r="M166" s="6">
        <f t="shared" si="12"/>
        <v>8.6565091890000001E-2</v>
      </c>
      <c r="N166" s="6">
        <f t="shared" si="13"/>
        <v>8.6566699999999996E-2</v>
      </c>
      <c r="O166" s="9">
        <f t="shared" si="14"/>
        <v>-1.7773186288641836E-4</v>
      </c>
      <c r="P166" s="9">
        <f t="shared" si="15"/>
        <v>-1.6077500946517359E-4</v>
      </c>
      <c r="Q166" s="10">
        <f t="shared" si="16"/>
        <v>177.73186288641836</v>
      </c>
      <c r="R166" s="10">
        <f t="shared" si="17"/>
        <v>160.77500946517358</v>
      </c>
    </row>
    <row r="167" spans="1:18" x14ac:dyDescent="0.2">
      <c r="A167">
        <v>165</v>
      </c>
      <c r="B167">
        <v>9.0760789999999994E-2</v>
      </c>
      <c r="C167">
        <v>9.0656020000000004E-2</v>
      </c>
      <c r="D167">
        <v>9.0650149999999999E-2</v>
      </c>
      <c r="E167">
        <v>9.0525399999999995E-3</v>
      </c>
      <c r="F167">
        <v>9.0641300000000001E-3</v>
      </c>
      <c r="G167">
        <v>9.0653090000000006E-2</v>
      </c>
      <c r="H167">
        <v>9.0653090000000006E-2</v>
      </c>
      <c r="I167">
        <v>10.014425129999999</v>
      </c>
      <c r="J167">
        <v>10.000980480000001</v>
      </c>
      <c r="K167">
        <v>0.1</v>
      </c>
      <c r="L167">
        <v>0.1</v>
      </c>
      <c r="M167" s="6">
        <f t="shared" si="12"/>
        <v>9.0640483019999996E-2</v>
      </c>
      <c r="N167" s="6">
        <f t="shared" si="13"/>
        <v>9.0637100000000012E-2</v>
      </c>
      <c r="O167" s="9">
        <f t="shared" si="14"/>
        <v>-1.7138387500364839E-4</v>
      </c>
      <c r="P167" s="9">
        <f t="shared" si="15"/>
        <v>-1.4396004860429555E-4</v>
      </c>
      <c r="Q167" s="10">
        <f t="shared" si="16"/>
        <v>171.3838750036484</v>
      </c>
      <c r="R167" s="10">
        <f t="shared" si="17"/>
        <v>143.96004860429557</v>
      </c>
    </row>
    <row r="168" spans="1:18" x14ac:dyDescent="0.2">
      <c r="A168">
        <v>166</v>
      </c>
      <c r="B168">
        <v>9.5298830000000001E-2</v>
      </c>
      <c r="C168">
        <v>9.4620369999999995E-2</v>
      </c>
      <c r="D168">
        <v>9.4621999999999998E-2</v>
      </c>
      <c r="E168">
        <v>9.4485000000000003E-3</v>
      </c>
      <c r="F168">
        <v>9.4611899999999995E-3</v>
      </c>
      <c r="G168">
        <v>9.4621179999999999E-2</v>
      </c>
      <c r="H168">
        <v>9.4621179999999999E-2</v>
      </c>
      <c r="I168">
        <v>10.014331479999999</v>
      </c>
      <c r="J168">
        <v>10.00106594</v>
      </c>
      <c r="K168">
        <v>0.1</v>
      </c>
      <c r="L168">
        <v>0.1</v>
      </c>
      <c r="M168" s="6">
        <f t="shared" si="12"/>
        <v>9.4605230499999998E-2</v>
      </c>
      <c r="N168" s="6">
        <f t="shared" si="13"/>
        <v>9.4607700000000003E-2</v>
      </c>
      <c r="O168" s="9">
        <f t="shared" si="14"/>
        <v>-1.6000254490652579E-4</v>
      </c>
      <c r="P168" s="9">
        <f t="shared" si="15"/>
        <v>-1.5112764473372865E-4</v>
      </c>
      <c r="Q168" s="10">
        <f t="shared" si="16"/>
        <v>160.0025449065258</v>
      </c>
      <c r="R168" s="10">
        <f t="shared" si="17"/>
        <v>151.12764473372866</v>
      </c>
    </row>
    <row r="169" spans="1:18" x14ac:dyDescent="0.2">
      <c r="A169">
        <v>167</v>
      </c>
      <c r="B169">
        <v>0.10006377</v>
      </c>
      <c r="C169">
        <v>9.9941290000000002E-2</v>
      </c>
      <c r="D169">
        <v>9.9945179999999995E-2</v>
      </c>
      <c r="E169">
        <v>9.9816699999999998E-3</v>
      </c>
      <c r="F169">
        <v>9.9951599999999995E-3</v>
      </c>
      <c r="G169">
        <v>9.9943229999999994E-2</v>
      </c>
      <c r="H169">
        <v>9.9943229999999994E-2</v>
      </c>
      <c r="I169">
        <v>10.01247891</v>
      </c>
      <c r="J169">
        <v>9.9993616200000002</v>
      </c>
      <c r="K169">
        <v>0.1</v>
      </c>
      <c r="L169">
        <v>1</v>
      </c>
      <c r="M169" s="6">
        <f t="shared" si="12"/>
        <v>9.9943861709999998E-2</v>
      </c>
      <c r="N169" s="6">
        <f t="shared" si="13"/>
        <v>9.9947400000000006E-2</v>
      </c>
      <c r="O169" s="9">
        <f t="shared" si="14"/>
        <v>2.5732207378913352E-5</v>
      </c>
      <c r="P169" s="9">
        <f t="shared" si="15"/>
        <v>2.2212176715386397E-5</v>
      </c>
      <c r="Q169" s="10">
        <f t="shared" si="16"/>
        <v>25.732207378913351</v>
      </c>
      <c r="R169" s="10">
        <f t="shared" si="17"/>
        <v>22.212176715386398</v>
      </c>
    </row>
    <row r="170" spans="1:18" x14ac:dyDescent="0.2">
      <c r="A170">
        <v>168</v>
      </c>
      <c r="B170">
        <v>0.10506696</v>
      </c>
      <c r="C170">
        <v>0.10527628</v>
      </c>
      <c r="D170">
        <v>0.1052785</v>
      </c>
      <c r="E170">
        <v>1.051466E-2</v>
      </c>
      <c r="F170">
        <v>1.0528930000000001E-2</v>
      </c>
      <c r="G170">
        <v>0.10527739</v>
      </c>
      <c r="H170">
        <v>0.10527739</v>
      </c>
      <c r="I170">
        <v>10.012333160000001</v>
      </c>
      <c r="J170">
        <v>9.9989739699999998</v>
      </c>
      <c r="K170">
        <v>0.1</v>
      </c>
      <c r="L170">
        <v>1</v>
      </c>
      <c r="M170" s="6">
        <f t="shared" si="12"/>
        <v>0.10528069058</v>
      </c>
      <c r="N170" s="6">
        <f t="shared" si="13"/>
        <v>0.10528510000000001</v>
      </c>
      <c r="O170" s="9">
        <f t="shared" si="14"/>
        <v>4.1895287333506819E-5</v>
      </c>
      <c r="P170" s="9">
        <f t="shared" si="15"/>
        <v>6.2690862806834982E-5</v>
      </c>
      <c r="Q170" s="10">
        <f t="shared" si="16"/>
        <v>41.895287333506822</v>
      </c>
      <c r="R170" s="10">
        <f t="shared" si="17"/>
        <v>62.690862806834978</v>
      </c>
    </row>
    <row r="171" spans="1:18" x14ac:dyDescent="0.2">
      <c r="A171">
        <v>169</v>
      </c>
      <c r="B171">
        <v>0.11032031</v>
      </c>
      <c r="C171">
        <v>0.11059239</v>
      </c>
      <c r="D171">
        <v>0.11058995000000001</v>
      </c>
      <c r="E171">
        <v>1.104511E-2</v>
      </c>
      <c r="F171">
        <v>1.105983E-2</v>
      </c>
      <c r="G171">
        <v>0.11059117</v>
      </c>
      <c r="H171">
        <v>0.11059117</v>
      </c>
      <c r="I171">
        <v>10.01279227</v>
      </c>
      <c r="J171">
        <v>9.9992451100000004</v>
      </c>
      <c r="K171">
        <v>0.1</v>
      </c>
      <c r="L171">
        <v>1</v>
      </c>
      <c r="M171" s="6">
        <f t="shared" si="12"/>
        <v>0.11059208643</v>
      </c>
      <c r="N171" s="6">
        <f t="shared" si="13"/>
        <v>0.1105941</v>
      </c>
      <c r="O171" s="9">
        <f t="shared" si="14"/>
        <v>-2.7449447470906317E-6</v>
      </c>
      <c r="P171" s="9">
        <f t="shared" si="15"/>
        <v>3.7526013891808757E-5</v>
      </c>
      <c r="Q171" s="10">
        <f t="shared" si="16"/>
        <v>2.7449447470906319</v>
      </c>
      <c r="R171" s="10">
        <f t="shared" si="17"/>
        <v>37.526013891808759</v>
      </c>
    </row>
    <row r="172" spans="1:18" x14ac:dyDescent="0.2">
      <c r="A172">
        <v>170</v>
      </c>
      <c r="B172">
        <v>0.11583632000000001</v>
      </c>
      <c r="C172">
        <v>0.1159505</v>
      </c>
      <c r="D172">
        <v>0.11595129</v>
      </c>
      <c r="E172">
        <v>1.1580429999999999E-2</v>
      </c>
      <c r="F172">
        <v>1.1595660000000001E-2</v>
      </c>
      <c r="G172">
        <v>0.11595089</v>
      </c>
      <c r="H172">
        <v>0.11595089</v>
      </c>
      <c r="I172">
        <v>10.012624750000001</v>
      </c>
      <c r="J172">
        <v>9.9995419800000001</v>
      </c>
      <c r="K172">
        <v>0.1</v>
      </c>
      <c r="L172">
        <v>1</v>
      </c>
      <c r="M172" s="6">
        <f t="shared" si="12"/>
        <v>0.11595224558999999</v>
      </c>
      <c r="N172" s="6">
        <f t="shared" si="13"/>
        <v>0.11595240000000001</v>
      </c>
      <c r="O172" s="9">
        <f t="shared" si="14"/>
        <v>1.5054613822197823E-5</v>
      </c>
      <c r="P172" s="9">
        <f t="shared" si="15"/>
        <v>9.5729853459369872E-6</v>
      </c>
      <c r="Q172" s="10">
        <f t="shared" si="16"/>
        <v>15.054613822197823</v>
      </c>
      <c r="R172" s="10">
        <f t="shared" si="17"/>
        <v>9.5729853459369867</v>
      </c>
    </row>
    <row r="173" spans="1:18" x14ac:dyDescent="0.2">
      <c r="A173">
        <v>171</v>
      </c>
      <c r="B173">
        <v>0.12162814</v>
      </c>
      <c r="C173">
        <v>0.12128665</v>
      </c>
      <c r="D173">
        <v>0.12129284</v>
      </c>
      <c r="E173">
        <v>1.211335E-2</v>
      </c>
      <c r="F173">
        <v>1.2129600000000001E-2</v>
      </c>
      <c r="G173">
        <v>0.12128975</v>
      </c>
      <c r="H173">
        <v>0.12128975</v>
      </c>
      <c r="I173">
        <v>10.01264291</v>
      </c>
      <c r="J173">
        <v>9.9997396500000004</v>
      </c>
      <c r="K173">
        <v>0.1</v>
      </c>
      <c r="L173">
        <v>1</v>
      </c>
      <c r="M173" s="6">
        <f t="shared" si="12"/>
        <v>0.12128837354999999</v>
      </c>
      <c r="N173" s="6">
        <f t="shared" si="13"/>
        <v>0.12129180000000002</v>
      </c>
      <c r="O173" s="9">
        <f t="shared" si="14"/>
        <v>1.4210549965713613E-5</v>
      </c>
      <c r="P173" s="9">
        <f t="shared" si="15"/>
        <v>-8.5742901228130684E-6</v>
      </c>
      <c r="Q173" s="10">
        <f t="shared" si="16"/>
        <v>14.210549965713613</v>
      </c>
      <c r="R173" s="10">
        <f t="shared" si="17"/>
        <v>8.5742901228130677</v>
      </c>
    </row>
    <row r="174" spans="1:18" x14ac:dyDescent="0.2">
      <c r="A174">
        <v>172</v>
      </c>
      <c r="B174">
        <v>0.12770955000000001</v>
      </c>
      <c r="C174">
        <v>0.12799112000000001</v>
      </c>
      <c r="D174">
        <v>0.12799464999999999</v>
      </c>
      <c r="E174">
        <v>1.2782770000000001E-2</v>
      </c>
      <c r="F174">
        <v>1.2799960000000001E-2</v>
      </c>
      <c r="G174">
        <v>0.12799289</v>
      </c>
      <c r="H174">
        <v>0.12799289</v>
      </c>
      <c r="I174">
        <v>10.01278471</v>
      </c>
      <c r="J174">
        <v>9.9996131199999994</v>
      </c>
      <c r="K174">
        <v>0.1</v>
      </c>
      <c r="L174">
        <v>1</v>
      </c>
      <c r="M174" s="6">
        <f t="shared" si="12"/>
        <v>0.12799127601000002</v>
      </c>
      <c r="N174" s="6">
        <f t="shared" si="13"/>
        <v>0.12799540000000001</v>
      </c>
      <c r="O174" s="9">
        <f t="shared" si="14"/>
        <v>1.2189126870831554E-6</v>
      </c>
      <c r="P174" s="9">
        <f t="shared" si="15"/>
        <v>5.8596199139695828E-6</v>
      </c>
      <c r="Q174" s="10">
        <f t="shared" si="16"/>
        <v>1.2189126870831555</v>
      </c>
      <c r="R174" s="10">
        <f t="shared" si="17"/>
        <v>5.859619913969583</v>
      </c>
    </row>
    <row r="175" spans="1:18" x14ac:dyDescent="0.2">
      <c r="A175">
        <v>173</v>
      </c>
      <c r="B175">
        <v>0.13409502000000001</v>
      </c>
      <c r="C175">
        <v>0.13337810999999999</v>
      </c>
      <c r="D175">
        <v>0.13337429000000001</v>
      </c>
      <c r="E175">
        <v>1.332062E-2</v>
      </c>
      <c r="F175">
        <v>1.333838E-2</v>
      </c>
      <c r="G175">
        <v>0.1333762</v>
      </c>
      <c r="H175">
        <v>0.1333762</v>
      </c>
      <c r="I175">
        <v>10.01290571</v>
      </c>
      <c r="J175">
        <v>9.9992868700000006</v>
      </c>
      <c r="K175">
        <v>0.1</v>
      </c>
      <c r="L175">
        <v>1</v>
      </c>
      <c r="M175" s="6">
        <f t="shared" si="12"/>
        <v>0.13337676806000001</v>
      </c>
      <c r="N175" s="6">
        <f t="shared" si="13"/>
        <v>0.13337959999999999</v>
      </c>
      <c r="O175" s="9">
        <f t="shared" si="14"/>
        <v>-1.0061171207048559E-5</v>
      </c>
      <c r="P175" s="9">
        <f t="shared" si="15"/>
        <v>3.9812770512072512E-5</v>
      </c>
      <c r="Q175" s="10">
        <f t="shared" si="16"/>
        <v>10.061171207048559</v>
      </c>
      <c r="R175" s="10">
        <f t="shared" si="17"/>
        <v>39.812770512072511</v>
      </c>
    </row>
    <row r="176" spans="1:18" x14ac:dyDescent="0.2">
      <c r="A176">
        <v>174</v>
      </c>
      <c r="B176">
        <v>0.14079976999999999</v>
      </c>
      <c r="C176">
        <v>0.13999448</v>
      </c>
      <c r="D176">
        <v>0.13999586999999999</v>
      </c>
      <c r="E176">
        <v>1.3981449999999999E-2</v>
      </c>
      <c r="F176">
        <v>1.4000200000000001E-2</v>
      </c>
      <c r="G176">
        <v>0.13999517</v>
      </c>
      <c r="H176">
        <v>0.13999517</v>
      </c>
      <c r="I176">
        <v>10.01287256</v>
      </c>
      <c r="J176">
        <v>9.9995622199999996</v>
      </c>
      <c r="K176">
        <v>0.1</v>
      </c>
      <c r="L176">
        <v>1</v>
      </c>
      <c r="M176" s="6">
        <f t="shared" si="12"/>
        <v>0.13999365885000001</v>
      </c>
      <c r="N176" s="6">
        <f t="shared" si="13"/>
        <v>0.13999780000000001</v>
      </c>
      <c r="O176" s="9">
        <f t="shared" si="14"/>
        <v>-5.8655884146046798E-6</v>
      </c>
      <c r="P176" s="9">
        <f t="shared" si="15"/>
        <v>1.37861209763623E-5</v>
      </c>
      <c r="Q176" s="10">
        <f t="shared" si="16"/>
        <v>5.8655884146046802</v>
      </c>
      <c r="R176" s="10">
        <f t="shared" si="17"/>
        <v>13.7861209763623</v>
      </c>
    </row>
    <row r="177" spans="1:18" x14ac:dyDescent="0.2">
      <c r="A177">
        <v>175</v>
      </c>
      <c r="B177">
        <v>0.14783975999999999</v>
      </c>
      <c r="C177">
        <v>0.14805852</v>
      </c>
      <c r="D177">
        <v>0.14805040999999999</v>
      </c>
      <c r="E177">
        <v>1.4786850000000001E-2</v>
      </c>
      <c r="F177">
        <v>1.4806059999999999E-2</v>
      </c>
      <c r="G177">
        <v>0.14805446</v>
      </c>
      <c r="H177">
        <v>0.14805446</v>
      </c>
      <c r="I177">
        <v>10.012850269999999</v>
      </c>
      <c r="J177">
        <v>9.9993118400000007</v>
      </c>
      <c r="K177">
        <v>0.1</v>
      </c>
      <c r="L177">
        <v>1</v>
      </c>
      <c r="M177" s="6">
        <f t="shared" si="12"/>
        <v>0.14805812905000001</v>
      </c>
      <c r="N177" s="6">
        <f t="shared" si="13"/>
        <v>0.14805639999999998</v>
      </c>
      <c r="O177" s="9">
        <f t="shared" si="14"/>
        <v>-2.6405099820283688E-6</v>
      </c>
      <c r="P177" s="9">
        <f t="shared" si="15"/>
        <v>4.0459192243935757E-5</v>
      </c>
      <c r="Q177" s="10">
        <f t="shared" si="16"/>
        <v>2.6405099820283686</v>
      </c>
      <c r="R177" s="10">
        <f t="shared" si="17"/>
        <v>40.459192243935753</v>
      </c>
    </row>
    <row r="178" spans="1:18" x14ac:dyDescent="0.2">
      <c r="A178">
        <v>176</v>
      </c>
      <c r="B178">
        <v>0.15523175</v>
      </c>
      <c r="C178">
        <v>0.15475564999999999</v>
      </c>
      <c r="D178">
        <v>0.15475048</v>
      </c>
      <c r="E178">
        <v>1.5455730000000001E-2</v>
      </c>
      <c r="F178">
        <v>1.5475610000000001E-2</v>
      </c>
      <c r="G178">
        <v>0.15475306999999999</v>
      </c>
      <c r="H178">
        <v>0.15475306999999999</v>
      </c>
      <c r="I178">
        <v>10.01283375</v>
      </c>
      <c r="J178">
        <v>9.9996370399999996</v>
      </c>
      <c r="K178">
        <v>0.1</v>
      </c>
      <c r="L178">
        <v>1</v>
      </c>
      <c r="M178" s="6">
        <f t="shared" si="12"/>
        <v>0.15475562449000002</v>
      </c>
      <c r="N178" s="6">
        <f t="shared" si="13"/>
        <v>0.1547519</v>
      </c>
      <c r="O178" s="9">
        <f t="shared" si="14"/>
        <v>-1.6484050807532741E-7</v>
      </c>
      <c r="P178" s="9">
        <f t="shared" si="15"/>
        <v>9.1760620064117103E-6</v>
      </c>
      <c r="Q178" s="10">
        <f t="shared" si="16"/>
        <v>0.16484050807532741</v>
      </c>
      <c r="R178" s="10">
        <f t="shared" si="17"/>
        <v>9.1760620064117102</v>
      </c>
    </row>
    <row r="179" spans="1:18" x14ac:dyDescent="0.2">
      <c r="A179">
        <v>177</v>
      </c>
      <c r="B179">
        <v>0.16299333999999999</v>
      </c>
      <c r="C179">
        <v>0.16270480000000001</v>
      </c>
      <c r="D179">
        <v>0.16271319000000001</v>
      </c>
      <c r="E179">
        <v>1.6249389999999999E-2</v>
      </c>
      <c r="F179">
        <v>1.6271850000000001E-2</v>
      </c>
      <c r="G179">
        <v>0.16270899999999999</v>
      </c>
      <c r="H179">
        <v>0.16270899999999999</v>
      </c>
      <c r="I179">
        <v>10.012978889999999</v>
      </c>
      <c r="J179">
        <v>9.9996737899999992</v>
      </c>
      <c r="K179">
        <v>0.1</v>
      </c>
      <c r="L179">
        <v>1</v>
      </c>
      <c r="M179" s="6">
        <f t="shared" si="12"/>
        <v>0.16270254206999998</v>
      </c>
      <c r="N179" s="6">
        <f t="shared" si="13"/>
        <v>0.16271430000000001</v>
      </c>
      <c r="O179" s="9">
        <f t="shared" si="14"/>
        <v>-1.3877463971726352E-5</v>
      </c>
      <c r="P179" s="9">
        <f t="shared" si="15"/>
        <v>6.8218194234813539E-6</v>
      </c>
      <c r="Q179" s="10">
        <f t="shared" si="16"/>
        <v>13.877463971726351</v>
      </c>
      <c r="R179" s="10">
        <f t="shared" si="17"/>
        <v>6.8218194234813536</v>
      </c>
    </row>
    <row r="180" spans="1:18" x14ac:dyDescent="0.2">
      <c r="A180">
        <v>178</v>
      </c>
      <c r="B180">
        <v>0.17114301000000001</v>
      </c>
      <c r="C180">
        <v>0.17075232000000001</v>
      </c>
      <c r="D180">
        <v>0.17075673</v>
      </c>
      <c r="E180">
        <v>1.705309E-2</v>
      </c>
      <c r="F180">
        <v>1.7075900000000001E-2</v>
      </c>
      <c r="G180">
        <v>0.17075452999999999</v>
      </c>
      <c r="H180">
        <v>0.17075452999999999</v>
      </c>
      <c r="I180">
        <v>10.01298422</v>
      </c>
      <c r="J180">
        <v>9.9998670599999997</v>
      </c>
      <c r="K180">
        <v>0.1</v>
      </c>
      <c r="L180">
        <v>1</v>
      </c>
      <c r="M180" s="6">
        <f t="shared" si="12"/>
        <v>0.17074999017</v>
      </c>
      <c r="N180" s="6">
        <f t="shared" si="13"/>
        <v>0.17075480000000001</v>
      </c>
      <c r="O180" s="9">
        <f t="shared" si="14"/>
        <v>-1.3644499822951311E-5</v>
      </c>
      <c r="P180" s="9">
        <f t="shared" si="15"/>
        <v>-1.1302629184708175E-5</v>
      </c>
      <c r="Q180" s="10">
        <f t="shared" si="16"/>
        <v>13.64449982295131</v>
      </c>
      <c r="R180" s="10">
        <f t="shared" si="17"/>
        <v>11.302629184708175</v>
      </c>
    </row>
    <row r="181" spans="1:18" x14ac:dyDescent="0.2">
      <c r="A181">
        <v>179</v>
      </c>
      <c r="B181">
        <v>0.17970016</v>
      </c>
      <c r="C181">
        <v>0.17877990999999999</v>
      </c>
      <c r="D181">
        <v>0.17878823999999999</v>
      </c>
      <c r="E181">
        <v>1.7854539999999999E-2</v>
      </c>
      <c r="F181">
        <v>1.7879849999999999E-2</v>
      </c>
      <c r="G181">
        <v>0.17878406999999999</v>
      </c>
      <c r="H181">
        <v>0.17878406999999999</v>
      </c>
      <c r="I181">
        <v>10.013134470000001</v>
      </c>
      <c r="J181">
        <v>9.9994259999999997</v>
      </c>
      <c r="K181">
        <v>0.1</v>
      </c>
      <c r="L181">
        <v>1</v>
      </c>
      <c r="M181" s="6">
        <f t="shared" si="12"/>
        <v>0.17877490901999998</v>
      </c>
      <c r="N181" s="6">
        <f t="shared" si="13"/>
        <v>0.17879429999999999</v>
      </c>
      <c r="O181" s="9">
        <f t="shared" si="14"/>
        <v>-2.7972829833076992E-5</v>
      </c>
      <c r="P181" s="9">
        <f t="shared" si="15"/>
        <v>3.3894846775169193E-5</v>
      </c>
      <c r="Q181" s="10">
        <f t="shared" si="16"/>
        <v>27.972829833076993</v>
      </c>
      <c r="R181" s="10">
        <f t="shared" si="17"/>
        <v>33.894846775169192</v>
      </c>
    </row>
    <row r="182" spans="1:18" x14ac:dyDescent="0.2">
      <c r="A182">
        <v>180</v>
      </c>
      <c r="B182">
        <v>0.18868515999999999</v>
      </c>
      <c r="C182">
        <v>0.18813236</v>
      </c>
      <c r="D182">
        <v>0.18814249999999999</v>
      </c>
      <c r="E182">
        <v>1.8789179999999999E-2</v>
      </c>
      <c r="F182">
        <v>1.8814919999999999E-2</v>
      </c>
      <c r="G182">
        <v>0.18813742999999999</v>
      </c>
      <c r="H182">
        <v>0.18813742999999999</v>
      </c>
      <c r="I182">
        <v>10.012802900000001</v>
      </c>
      <c r="J182">
        <v>9.9996436899999992</v>
      </c>
      <c r="K182">
        <v>0.1</v>
      </c>
      <c r="L182">
        <v>1</v>
      </c>
      <c r="M182" s="6">
        <f t="shared" si="12"/>
        <v>0.18813345934</v>
      </c>
      <c r="N182" s="6">
        <f t="shared" si="13"/>
        <v>0.18814499999999998</v>
      </c>
      <c r="O182" s="9">
        <f t="shared" si="14"/>
        <v>5.8434391616879634E-6</v>
      </c>
      <c r="P182" s="9">
        <f t="shared" si="15"/>
        <v>1.3287800470327665E-5</v>
      </c>
      <c r="Q182" s="10">
        <f t="shared" si="16"/>
        <v>5.8434391616879635</v>
      </c>
      <c r="R182" s="10">
        <f t="shared" si="17"/>
        <v>13.287800470327666</v>
      </c>
    </row>
    <row r="183" spans="1:18" x14ac:dyDescent="0.2">
      <c r="A183">
        <v>181</v>
      </c>
      <c r="B183">
        <v>0.19811941999999999</v>
      </c>
      <c r="C183">
        <v>0.19750613</v>
      </c>
      <c r="D183">
        <v>0.19749996</v>
      </c>
      <c r="E183">
        <v>1.9725010000000001E-2</v>
      </c>
      <c r="F183">
        <v>1.9750529999999999E-2</v>
      </c>
      <c r="G183">
        <v>0.19750303999999999</v>
      </c>
      <c r="H183">
        <v>0.19750303999999999</v>
      </c>
      <c r="I183">
        <v>10.012979919999999</v>
      </c>
      <c r="J183">
        <v>9.9997296299999991</v>
      </c>
      <c r="K183">
        <v>0.1</v>
      </c>
      <c r="L183">
        <v>1</v>
      </c>
      <c r="M183" s="6">
        <f t="shared" si="12"/>
        <v>0.19750392513000001</v>
      </c>
      <c r="N183" s="6">
        <f t="shared" si="13"/>
        <v>0.19750109999999999</v>
      </c>
      <c r="O183" s="9">
        <f t="shared" si="14"/>
        <v>-1.1163552240096869E-5</v>
      </c>
      <c r="P183" s="9">
        <f t="shared" si="15"/>
        <v>5.7721530676908567E-6</v>
      </c>
      <c r="Q183" s="10">
        <f t="shared" si="16"/>
        <v>11.16355224009687</v>
      </c>
      <c r="R183" s="10">
        <f t="shared" si="17"/>
        <v>5.7721530676908568</v>
      </c>
    </row>
    <row r="184" spans="1:18" x14ac:dyDescent="0.2">
      <c r="A184">
        <v>182</v>
      </c>
      <c r="B184">
        <v>0.20802539</v>
      </c>
      <c r="C184">
        <v>0.20823406</v>
      </c>
      <c r="D184">
        <v>0.20823638</v>
      </c>
      <c r="E184">
        <v>2.079655E-2</v>
      </c>
      <c r="F184">
        <v>2.0823970000000001E-2</v>
      </c>
      <c r="G184">
        <v>0.20823522</v>
      </c>
      <c r="H184">
        <v>0.20823522</v>
      </c>
      <c r="I184">
        <v>10.01291378</v>
      </c>
      <c r="J184">
        <v>9.9998407599999997</v>
      </c>
      <c r="K184">
        <v>0.1</v>
      </c>
      <c r="L184">
        <v>1</v>
      </c>
      <c r="M184" s="6">
        <f t="shared" si="12"/>
        <v>0.20823325515000002</v>
      </c>
      <c r="N184" s="6">
        <f t="shared" si="13"/>
        <v>0.20823549999999999</v>
      </c>
      <c r="O184" s="9">
        <f t="shared" si="14"/>
        <v>-3.8651217768131024E-6</v>
      </c>
      <c r="P184" s="9">
        <f t="shared" si="15"/>
        <v>-4.2259666635035227E-6</v>
      </c>
      <c r="Q184" s="10">
        <f t="shared" si="16"/>
        <v>3.8651217768131025</v>
      </c>
      <c r="R184" s="10">
        <f t="shared" si="17"/>
        <v>4.2259666635035229</v>
      </c>
    </row>
    <row r="185" spans="1:18" x14ac:dyDescent="0.2">
      <c r="A185">
        <v>183</v>
      </c>
      <c r="B185">
        <v>0.21842665999999999</v>
      </c>
      <c r="C185">
        <v>0.21751176999999999</v>
      </c>
      <c r="D185">
        <v>0.21751517000000001</v>
      </c>
      <c r="E185">
        <v>2.1723470000000002E-2</v>
      </c>
      <c r="F185">
        <v>2.175262E-2</v>
      </c>
      <c r="G185">
        <v>0.21751346999999999</v>
      </c>
      <c r="H185">
        <v>0.21751346999999999</v>
      </c>
      <c r="I185">
        <v>10.012754320000001</v>
      </c>
      <c r="J185">
        <v>9.9994931200000003</v>
      </c>
      <c r="K185">
        <v>0.1</v>
      </c>
      <c r="L185">
        <v>1</v>
      </c>
      <c r="M185" s="6">
        <f t="shared" si="12"/>
        <v>0.21751450511000003</v>
      </c>
      <c r="N185" s="6">
        <f t="shared" si="13"/>
        <v>0.21752199999999999</v>
      </c>
      <c r="O185" s="9">
        <f t="shared" si="14"/>
        <v>1.25745379205942E-5</v>
      </c>
      <c r="P185" s="9">
        <f t="shared" si="15"/>
        <v>3.1400108783150427E-5</v>
      </c>
      <c r="Q185" s="10">
        <f t="shared" si="16"/>
        <v>12.574537920594201</v>
      </c>
      <c r="R185" s="10">
        <f t="shared" si="17"/>
        <v>31.400108783150426</v>
      </c>
    </row>
    <row r="186" spans="1:18" x14ac:dyDescent="0.2">
      <c r="A186">
        <v>184</v>
      </c>
      <c r="B186">
        <v>0.229348</v>
      </c>
      <c r="C186">
        <v>0.2296387</v>
      </c>
      <c r="D186">
        <v>0.22964045</v>
      </c>
      <c r="E186">
        <v>2.293396E-2</v>
      </c>
      <c r="F186">
        <v>2.296492E-2</v>
      </c>
      <c r="G186">
        <v>0.22963958000000001</v>
      </c>
      <c r="H186">
        <v>0.22963958000000001</v>
      </c>
      <c r="I186">
        <v>10.013041749999999</v>
      </c>
      <c r="J186">
        <v>9.9996191099999994</v>
      </c>
      <c r="K186">
        <v>0.1</v>
      </c>
      <c r="L186">
        <v>1</v>
      </c>
      <c r="M186" s="6">
        <f t="shared" si="12"/>
        <v>0.22963514148</v>
      </c>
      <c r="N186" s="6">
        <f t="shared" si="13"/>
        <v>0.22964499999999999</v>
      </c>
      <c r="O186" s="9">
        <f t="shared" si="14"/>
        <v>-1.549616854651293E-5</v>
      </c>
      <c r="P186" s="9">
        <f t="shared" si="15"/>
        <v>1.9813582493816139E-5</v>
      </c>
      <c r="Q186" s="10">
        <f t="shared" si="16"/>
        <v>15.49616854651293</v>
      </c>
      <c r="R186" s="10">
        <f t="shared" si="17"/>
        <v>19.813582493816138</v>
      </c>
    </row>
    <row r="187" spans="1:18" x14ac:dyDescent="0.2">
      <c r="A187">
        <v>185</v>
      </c>
      <c r="B187">
        <v>0.24081540000000001</v>
      </c>
      <c r="C187">
        <v>0.24029016</v>
      </c>
      <c r="D187">
        <v>0.24029357000000001</v>
      </c>
      <c r="E187">
        <v>2.3998129999999999E-2</v>
      </c>
      <c r="F187">
        <v>2.4029740000000001E-2</v>
      </c>
      <c r="G187">
        <v>0.24029186</v>
      </c>
      <c r="H187">
        <v>0.24029186</v>
      </c>
      <c r="I187">
        <v>10.012870339999999</v>
      </c>
      <c r="J187">
        <v>9.9998404500000007</v>
      </c>
      <c r="K187">
        <v>0.1</v>
      </c>
      <c r="L187">
        <v>1</v>
      </c>
      <c r="M187" s="6">
        <f t="shared" si="12"/>
        <v>0.24029067569000001</v>
      </c>
      <c r="N187" s="6">
        <f t="shared" si="13"/>
        <v>0.24029319999999998</v>
      </c>
      <c r="O187" s="9">
        <f t="shared" si="14"/>
        <v>2.146113681925478E-6</v>
      </c>
      <c r="P187" s="9">
        <f t="shared" si="15"/>
        <v>-1.5397831911494467E-6</v>
      </c>
      <c r="Q187" s="10">
        <f t="shared" si="16"/>
        <v>2.146113681925478</v>
      </c>
      <c r="R187" s="10">
        <f t="shared" si="17"/>
        <v>1.5397831911494466</v>
      </c>
    </row>
    <row r="188" spans="1:18" x14ac:dyDescent="0.2">
      <c r="A188">
        <v>186</v>
      </c>
      <c r="B188">
        <v>0.25285616999999999</v>
      </c>
      <c r="C188">
        <v>0.25230119000000001</v>
      </c>
      <c r="D188">
        <v>0.25230067</v>
      </c>
      <c r="E188">
        <v>2.5197939999999999E-2</v>
      </c>
      <c r="F188">
        <v>2.5230809999999999E-2</v>
      </c>
      <c r="G188">
        <v>0.25230092999999998</v>
      </c>
      <c r="H188">
        <v>0.25230092999999998</v>
      </c>
      <c r="I188">
        <v>10.01277033</v>
      </c>
      <c r="J188">
        <v>9.9997054399999996</v>
      </c>
      <c r="K188">
        <v>0.1</v>
      </c>
      <c r="L188">
        <v>1</v>
      </c>
      <c r="M188" s="6">
        <f t="shared" si="12"/>
        <v>0.25230437321999999</v>
      </c>
      <c r="N188" s="6">
        <f t="shared" si="13"/>
        <v>0.25230389999999997</v>
      </c>
      <c r="O188" s="9">
        <f t="shared" si="14"/>
        <v>1.2616745882095883E-5</v>
      </c>
      <c r="P188" s="9">
        <f t="shared" si="15"/>
        <v>1.2802185582643142E-5</v>
      </c>
      <c r="Q188" s="10">
        <f t="shared" si="16"/>
        <v>12.616745882095884</v>
      </c>
      <c r="R188" s="10">
        <f t="shared" si="17"/>
        <v>12.802185582643142</v>
      </c>
    </row>
    <row r="189" spans="1:18" x14ac:dyDescent="0.2">
      <c r="A189">
        <v>187</v>
      </c>
      <c r="B189">
        <v>0.26549897</v>
      </c>
      <c r="C189">
        <v>0.26564863</v>
      </c>
      <c r="D189">
        <v>0.26565237000000003</v>
      </c>
      <c r="E189">
        <v>2.652991E-2</v>
      </c>
      <c r="F189">
        <v>2.6565419999999999E-2</v>
      </c>
      <c r="G189">
        <v>0.26565050000000001</v>
      </c>
      <c r="H189">
        <v>0.26565050000000001</v>
      </c>
      <c r="I189">
        <v>10.01317487</v>
      </c>
      <c r="J189">
        <v>9.9999313000000001</v>
      </c>
      <c r="K189">
        <v>0.1</v>
      </c>
      <c r="L189">
        <v>1</v>
      </c>
      <c r="M189" s="6">
        <f t="shared" si="12"/>
        <v>0.26564138882999999</v>
      </c>
      <c r="N189" s="6">
        <f t="shared" si="13"/>
        <v>0.26565</v>
      </c>
      <c r="O189" s="9">
        <f t="shared" si="14"/>
        <v>-2.7258450382391347E-5</v>
      </c>
      <c r="P189" s="9">
        <f t="shared" si="15"/>
        <v>-8.9214336767606962E-6</v>
      </c>
      <c r="Q189" s="10">
        <f t="shared" si="16"/>
        <v>27.258450382391345</v>
      </c>
      <c r="R189" s="10">
        <f t="shared" si="17"/>
        <v>8.9214336767606959</v>
      </c>
    </row>
    <row r="190" spans="1:18" x14ac:dyDescent="0.2">
      <c r="A190">
        <v>188</v>
      </c>
      <c r="B190">
        <v>0.27877392000000001</v>
      </c>
      <c r="C190">
        <v>0.27896459000000001</v>
      </c>
      <c r="D190">
        <v>0.27895508000000002</v>
      </c>
      <c r="E190">
        <v>2.7860380000000001E-2</v>
      </c>
      <c r="F190">
        <v>2.789643E-2</v>
      </c>
      <c r="G190">
        <v>0.27895984000000001</v>
      </c>
      <c r="H190">
        <v>0.27895984000000001</v>
      </c>
      <c r="I190">
        <v>10.01294993</v>
      </c>
      <c r="J190">
        <v>9.9996696400000005</v>
      </c>
      <c r="K190">
        <v>0.1</v>
      </c>
      <c r="L190">
        <v>1</v>
      </c>
      <c r="M190" s="6">
        <f t="shared" si="12"/>
        <v>0.27896338494</v>
      </c>
      <c r="N190" s="6">
        <f t="shared" si="13"/>
        <v>0.27896009999999999</v>
      </c>
      <c r="O190" s="9">
        <f t="shared" si="14"/>
        <v>-4.3197597229421979E-6</v>
      </c>
      <c r="P190" s="9">
        <f t="shared" si="15"/>
        <v>1.7995728917955956E-5</v>
      </c>
      <c r="Q190" s="10">
        <f t="shared" si="16"/>
        <v>4.319759722942198</v>
      </c>
      <c r="R190" s="10">
        <f t="shared" si="17"/>
        <v>17.995728917955955</v>
      </c>
    </row>
    <row r="191" spans="1:18" x14ac:dyDescent="0.2">
      <c r="A191">
        <v>189</v>
      </c>
      <c r="B191">
        <v>0.29271261999999998</v>
      </c>
      <c r="C191">
        <v>0.29232467000000001</v>
      </c>
      <c r="D191">
        <v>0.29232833000000003</v>
      </c>
      <c r="E191">
        <v>2.9195390000000002E-2</v>
      </c>
      <c r="F191">
        <v>2.923371E-2</v>
      </c>
      <c r="G191">
        <v>0.29232649999999999</v>
      </c>
      <c r="H191">
        <v>0.29232649999999999</v>
      </c>
      <c r="I191">
        <v>10.01269954</v>
      </c>
      <c r="J191">
        <v>9.99969997</v>
      </c>
      <c r="K191">
        <v>0.1</v>
      </c>
      <c r="L191">
        <v>1</v>
      </c>
      <c r="M191" s="6">
        <f t="shared" si="12"/>
        <v>0.29233084006999999</v>
      </c>
      <c r="N191" s="6">
        <f t="shared" si="13"/>
        <v>0.29233290000000001</v>
      </c>
      <c r="O191" s="9">
        <f t="shared" si="14"/>
        <v>2.110690828789039E-5</v>
      </c>
      <c r="P191" s="9">
        <f t="shared" si="15"/>
        <v>1.5633106787773642E-5</v>
      </c>
      <c r="Q191" s="10">
        <f t="shared" si="16"/>
        <v>21.106908287890391</v>
      </c>
      <c r="R191" s="10">
        <f t="shared" si="17"/>
        <v>15.633106787773642</v>
      </c>
    </row>
    <row r="192" spans="1:18" x14ac:dyDescent="0.2">
      <c r="A192">
        <v>190</v>
      </c>
      <c r="B192">
        <v>0.30734824999999999</v>
      </c>
      <c r="C192">
        <v>0.30708099</v>
      </c>
      <c r="D192">
        <v>0.30706497999999999</v>
      </c>
      <c r="E192">
        <v>3.0668750000000002E-2</v>
      </c>
      <c r="F192">
        <v>3.070819E-2</v>
      </c>
      <c r="G192">
        <v>0.30707298</v>
      </c>
      <c r="H192">
        <v>0.30707298</v>
      </c>
      <c r="I192">
        <v>10.01283023</v>
      </c>
      <c r="J192">
        <v>9.9994490700000007</v>
      </c>
      <c r="K192">
        <v>0.1</v>
      </c>
      <c r="L192">
        <v>1</v>
      </c>
      <c r="M192" s="6">
        <f t="shared" si="12"/>
        <v>0.30708359374999999</v>
      </c>
      <c r="N192" s="6">
        <f t="shared" si="13"/>
        <v>0.30707770000000001</v>
      </c>
      <c r="O192" s="9">
        <f t="shared" si="14"/>
        <v>8.4790334953539883E-6</v>
      </c>
      <c r="P192" s="9">
        <f t="shared" si="15"/>
        <v>4.1424456803968995E-5</v>
      </c>
      <c r="Q192" s="10">
        <f t="shared" si="16"/>
        <v>8.4790334953539883</v>
      </c>
      <c r="R192" s="10">
        <f t="shared" si="17"/>
        <v>41.424456803968994</v>
      </c>
    </row>
    <row r="193" spans="1:18" x14ac:dyDescent="0.2">
      <c r="A193">
        <v>191</v>
      </c>
      <c r="B193">
        <v>0.32271566000000002</v>
      </c>
      <c r="C193">
        <v>0.32307629999999998</v>
      </c>
      <c r="D193">
        <v>0.32307247</v>
      </c>
      <c r="E193">
        <v>3.2266459999999997E-2</v>
      </c>
      <c r="F193">
        <v>3.2308690000000001E-2</v>
      </c>
      <c r="G193">
        <v>0.32307437999999999</v>
      </c>
      <c r="H193">
        <v>0.32307437999999999</v>
      </c>
      <c r="I193">
        <v>10.012759259999999</v>
      </c>
      <c r="J193">
        <v>9.9995532499999999</v>
      </c>
      <c r="K193">
        <v>0.1</v>
      </c>
      <c r="L193">
        <v>1</v>
      </c>
      <c r="M193" s="6">
        <f t="shared" si="12"/>
        <v>0.32308146397999993</v>
      </c>
      <c r="N193" s="6">
        <f t="shared" si="13"/>
        <v>0.3230827</v>
      </c>
      <c r="O193" s="9">
        <f t="shared" si="14"/>
        <v>1.5983778444735128E-5</v>
      </c>
      <c r="P193" s="9">
        <f t="shared" si="15"/>
        <v>3.1664722159706031E-5</v>
      </c>
      <c r="Q193" s="10">
        <f t="shared" si="16"/>
        <v>15.983778444735128</v>
      </c>
      <c r="R193" s="10">
        <f t="shared" si="17"/>
        <v>31.664722159706031</v>
      </c>
    </row>
    <row r="194" spans="1:18" x14ac:dyDescent="0.2">
      <c r="A194">
        <v>192</v>
      </c>
      <c r="B194">
        <v>0.33885144</v>
      </c>
      <c r="C194">
        <v>0.33914809000000001</v>
      </c>
      <c r="D194">
        <v>0.33914492000000002</v>
      </c>
      <c r="E194">
        <v>3.3871140000000001E-2</v>
      </c>
      <c r="F194">
        <v>3.3916099999999998E-2</v>
      </c>
      <c r="G194">
        <v>0.33914651000000001</v>
      </c>
      <c r="H194">
        <v>0.33914651000000001</v>
      </c>
      <c r="I194">
        <v>10.012892750000001</v>
      </c>
      <c r="J194">
        <v>9.9995258899999993</v>
      </c>
      <c r="K194">
        <v>0.1</v>
      </c>
      <c r="L194">
        <v>1</v>
      </c>
      <c r="M194" s="6">
        <f t="shared" si="12"/>
        <v>0.33914912481999998</v>
      </c>
      <c r="N194" s="6">
        <f t="shared" si="13"/>
        <v>0.33915679999999998</v>
      </c>
      <c r="O194" s="9">
        <f t="shared" si="14"/>
        <v>3.0512334596007433E-6</v>
      </c>
      <c r="P194" s="9">
        <f t="shared" si="15"/>
        <v>3.5029273031611798E-5</v>
      </c>
      <c r="Q194" s="10">
        <f t="shared" si="16"/>
        <v>3.0512334596007435</v>
      </c>
      <c r="R194" s="10">
        <f t="shared" si="17"/>
        <v>35.029273031611801</v>
      </c>
    </row>
    <row r="195" spans="1:18" x14ac:dyDescent="0.2">
      <c r="A195">
        <v>193</v>
      </c>
      <c r="B195">
        <v>0.35579401999999999</v>
      </c>
      <c r="C195">
        <v>0.35515735999999998</v>
      </c>
      <c r="D195">
        <v>0.35516050999999998</v>
      </c>
      <c r="E195">
        <v>3.5470550000000003E-2</v>
      </c>
      <c r="F195">
        <v>3.5517399999999998E-2</v>
      </c>
      <c r="G195">
        <v>0.35515892999999998</v>
      </c>
      <c r="H195">
        <v>0.35515892999999998</v>
      </c>
      <c r="I195">
        <v>10.012738909999999</v>
      </c>
      <c r="J195">
        <v>9.9996201599999992</v>
      </c>
      <c r="K195">
        <v>0.1</v>
      </c>
      <c r="L195">
        <v>1</v>
      </c>
      <c r="M195" s="6">
        <f t="shared" ref="M195:M231" si="18">(T$2*E195)+T$3</f>
        <v>0.35516401715000001</v>
      </c>
      <c r="N195" s="6">
        <f t="shared" ref="N195:N231" si="19">(U$2*F195)+U$3</f>
        <v>0.35516979999999998</v>
      </c>
      <c r="O195" s="9">
        <f t="shared" ref="O195:O231" si="20">(M195-C195)/C195</f>
        <v>1.8744226502960317E-5</v>
      </c>
      <c r="P195" s="9">
        <f t="shared" ref="P195:P231" si="21">(N195-D195)/D195</f>
        <v>2.6157187351699479E-5</v>
      </c>
      <c r="Q195" s="10">
        <f t="shared" ref="Q195:Q231" si="22">ABS(O195*1000000)</f>
        <v>18.744226502960316</v>
      </c>
      <c r="R195" s="10">
        <f t="shared" ref="R195:R231" si="23">ABS(P195*1000000)</f>
        <v>26.157187351699481</v>
      </c>
    </row>
    <row r="196" spans="1:18" x14ac:dyDescent="0.2">
      <c r="A196">
        <v>194</v>
      </c>
      <c r="B196">
        <v>0.37358372000000001</v>
      </c>
      <c r="C196">
        <v>0.37383733000000002</v>
      </c>
      <c r="D196">
        <v>0.37384629000000003</v>
      </c>
      <c r="E196">
        <v>3.7336099999999997E-2</v>
      </c>
      <c r="F196">
        <v>3.7386160000000002E-2</v>
      </c>
      <c r="G196">
        <v>0.37384181</v>
      </c>
      <c r="H196">
        <v>0.37384181</v>
      </c>
      <c r="I196">
        <v>10.01275789</v>
      </c>
      <c r="J196">
        <v>9.9995905999999994</v>
      </c>
      <c r="K196">
        <v>0.1</v>
      </c>
      <c r="L196">
        <v>1</v>
      </c>
      <c r="M196" s="6">
        <f t="shared" si="18"/>
        <v>0.37384376929999996</v>
      </c>
      <c r="N196" s="6">
        <f t="shared" si="19"/>
        <v>0.37385740000000001</v>
      </c>
      <c r="O196" s="9">
        <f t="shared" si="20"/>
        <v>1.7224871576999893E-5</v>
      </c>
      <c r="P196" s="9">
        <f t="shared" si="21"/>
        <v>2.9718096172576321E-5</v>
      </c>
      <c r="Q196" s="10">
        <f t="shared" si="22"/>
        <v>17.224871576999892</v>
      </c>
      <c r="R196" s="10">
        <f t="shared" si="23"/>
        <v>29.71809617257632</v>
      </c>
    </row>
    <row r="197" spans="1:18" x14ac:dyDescent="0.2">
      <c r="A197">
        <v>195</v>
      </c>
      <c r="B197">
        <v>0.39226290000000003</v>
      </c>
      <c r="C197">
        <v>0.39260582999999999</v>
      </c>
      <c r="D197">
        <v>0.39260213999999999</v>
      </c>
      <c r="E197">
        <v>3.9209889999999997E-2</v>
      </c>
      <c r="F197">
        <v>3.9262039999999998E-2</v>
      </c>
      <c r="G197">
        <v>0.39260398000000002</v>
      </c>
      <c r="H197">
        <v>0.39260398000000002</v>
      </c>
      <c r="I197">
        <v>10.0129286</v>
      </c>
      <c r="J197">
        <v>9.9995348199999992</v>
      </c>
      <c r="K197">
        <v>0.1</v>
      </c>
      <c r="L197">
        <v>1</v>
      </c>
      <c r="M197" s="6">
        <f t="shared" si="18"/>
        <v>0.39260602856999993</v>
      </c>
      <c r="N197" s="6">
        <f t="shared" si="19"/>
        <v>0.39261619999999997</v>
      </c>
      <c r="O197" s="9">
        <f t="shared" si="20"/>
        <v>5.0577445562370675E-7</v>
      </c>
      <c r="P197" s="9">
        <f t="shared" si="21"/>
        <v>3.5812336631640418E-5</v>
      </c>
      <c r="Q197" s="10">
        <f t="shared" si="22"/>
        <v>0.50577445562370671</v>
      </c>
      <c r="R197" s="10">
        <f t="shared" si="23"/>
        <v>35.81233663164042</v>
      </c>
    </row>
    <row r="198" spans="1:18" x14ac:dyDescent="0.2">
      <c r="A198">
        <v>196</v>
      </c>
      <c r="B198">
        <v>0.41187604999999999</v>
      </c>
      <c r="C198">
        <v>0.41131602</v>
      </c>
      <c r="D198">
        <v>0.41131583999999999</v>
      </c>
      <c r="E198">
        <v>4.1079400000000002E-2</v>
      </c>
      <c r="F198">
        <v>4.1133740000000002E-2</v>
      </c>
      <c r="G198">
        <v>0.41131593</v>
      </c>
      <c r="H198">
        <v>0.41131593</v>
      </c>
      <c r="I198">
        <v>10.01270763</v>
      </c>
      <c r="J198">
        <v>9.9994757599999993</v>
      </c>
      <c r="K198">
        <v>0.1</v>
      </c>
      <c r="L198">
        <v>1</v>
      </c>
      <c r="M198" s="6">
        <f t="shared" si="18"/>
        <v>0.41132543220000001</v>
      </c>
      <c r="N198" s="6">
        <f t="shared" si="19"/>
        <v>0.41133320000000001</v>
      </c>
      <c r="O198" s="9">
        <f t="shared" si="20"/>
        <v>2.2883134967616819E-5</v>
      </c>
      <c r="P198" s="9">
        <f t="shared" si="21"/>
        <v>4.2206008890933551E-5</v>
      </c>
      <c r="Q198" s="10">
        <f t="shared" si="22"/>
        <v>22.883134967616819</v>
      </c>
      <c r="R198" s="10">
        <f t="shared" si="23"/>
        <v>42.206008890933553</v>
      </c>
    </row>
    <row r="199" spans="1:18" x14ac:dyDescent="0.2">
      <c r="A199">
        <v>197</v>
      </c>
      <c r="B199">
        <v>0.43246984999999999</v>
      </c>
      <c r="C199">
        <v>0.43270641999999998</v>
      </c>
      <c r="D199">
        <v>0.43269612000000002</v>
      </c>
      <c r="E199">
        <v>4.3215259999999998E-2</v>
      </c>
      <c r="F199">
        <v>4.3272129999999999E-2</v>
      </c>
      <c r="G199">
        <v>0.43270127000000003</v>
      </c>
      <c r="H199">
        <v>0.43270127000000003</v>
      </c>
      <c r="I199">
        <v>10.012815290000001</v>
      </c>
      <c r="J199">
        <v>9.9994182200000008</v>
      </c>
      <c r="K199">
        <v>0.1</v>
      </c>
      <c r="L199">
        <v>1</v>
      </c>
      <c r="M199" s="6">
        <f t="shared" si="18"/>
        <v>0.43271179837999996</v>
      </c>
      <c r="N199" s="6">
        <f t="shared" si="19"/>
        <v>0.43271709999999997</v>
      </c>
      <c r="O199" s="9">
        <f t="shared" si="20"/>
        <v>1.2429628384012092E-5</v>
      </c>
      <c r="P199" s="9">
        <f t="shared" si="21"/>
        <v>4.8486683910981825E-5</v>
      </c>
      <c r="Q199" s="10">
        <f t="shared" si="22"/>
        <v>12.429628384012092</v>
      </c>
      <c r="R199" s="10">
        <f t="shared" si="23"/>
        <v>48.486683910981824</v>
      </c>
    </row>
    <row r="200" spans="1:18" x14ac:dyDescent="0.2">
      <c r="A200">
        <v>198</v>
      </c>
      <c r="B200">
        <v>0.45409334000000001</v>
      </c>
      <c r="C200">
        <v>0.45406014</v>
      </c>
      <c r="D200">
        <v>0.45406123999999998</v>
      </c>
      <c r="E200">
        <v>4.5348729999999997E-2</v>
      </c>
      <c r="F200">
        <v>4.5408509999999999E-2</v>
      </c>
      <c r="G200">
        <v>0.45406068999999999</v>
      </c>
      <c r="H200">
        <v>0.45406068999999999</v>
      </c>
      <c r="I200">
        <v>10.012631969999999</v>
      </c>
      <c r="J200">
        <v>9.9994745300000005</v>
      </c>
      <c r="K200">
        <v>0.1</v>
      </c>
      <c r="L200">
        <v>1</v>
      </c>
      <c r="M200" s="6">
        <f t="shared" si="18"/>
        <v>0.45407423348999992</v>
      </c>
      <c r="N200" s="6">
        <f t="shared" si="19"/>
        <v>0.45408090000000001</v>
      </c>
      <c r="O200" s="9">
        <f t="shared" si="20"/>
        <v>3.1038817897387618E-5</v>
      </c>
      <c r="P200" s="9">
        <f t="shared" si="21"/>
        <v>4.3298124279518837E-5</v>
      </c>
      <c r="Q200" s="10">
        <f t="shared" si="22"/>
        <v>31.038817897387617</v>
      </c>
      <c r="R200" s="10">
        <f t="shared" si="23"/>
        <v>43.298124279518838</v>
      </c>
    </row>
    <row r="201" spans="1:18" x14ac:dyDescent="0.2">
      <c r="A201">
        <v>199</v>
      </c>
      <c r="B201">
        <v>0.47679800999999999</v>
      </c>
      <c r="C201">
        <v>0.47676281999999998</v>
      </c>
      <c r="D201">
        <v>0.47676026999999999</v>
      </c>
      <c r="E201">
        <v>4.7615909999999997E-2</v>
      </c>
      <c r="F201">
        <v>4.7679369999999999E-2</v>
      </c>
      <c r="G201">
        <v>0.47676154999999998</v>
      </c>
      <c r="H201">
        <v>0.47676154999999998</v>
      </c>
      <c r="I201">
        <v>10.01267904</v>
      </c>
      <c r="J201">
        <v>9.9992988599999997</v>
      </c>
      <c r="K201">
        <v>0.1</v>
      </c>
      <c r="L201">
        <v>1</v>
      </c>
      <c r="M201" s="6">
        <f t="shared" si="18"/>
        <v>0.47677550682999997</v>
      </c>
      <c r="N201" s="6">
        <f t="shared" si="19"/>
        <v>0.47678949999999998</v>
      </c>
      <c r="O201" s="9">
        <f t="shared" si="20"/>
        <v>2.6610359423574915E-5</v>
      </c>
      <c r="P201" s="9">
        <f t="shared" si="21"/>
        <v>6.1309638909280779E-5</v>
      </c>
      <c r="Q201" s="10">
        <f t="shared" si="22"/>
        <v>26.610359423574916</v>
      </c>
      <c r="R201" s="10">
        <f t="shared" si="23"/>
        <v>61.309638909280778</v>
      </c>
    </row>
    <row r="202" spans="1:18" x14ac:dyDescent="0.2">
      <c r="A202">
        <v>200</v>
      </c>
      <c r="B202">
        <v>0.50063791000000002</v>
      </c>
      <c r="C202">
        <v>0.50080252000000003</v>
      </c>
      <c r="D202">
        <v>0.50079916000000002</v>
      </c>
      <c r="E202">
        <v>5.0017970000000002E-2</v>
      </c>
      <c r="F202">
        <v>5.0084030000000002E-2</v>
      </c>
      <c r="G202">
        <v>0.50080084000000002</v>
      </c>
      <c r="H202">
        <v>0.50080084000000002</v>
      </c>
      <c r="I202">
        <v>10.012451860000001</v>
      </c>
      <c r="J202">
        <v>9.9991784999999993</v>
      </c>
      <c r="K202">
        <v>0.1</v>
      </c>
      <c r="L202">
        <v>1</v>
      </c>
      <c r="M202" s="6">
        <f t="shared" si="18"/>
        <v>0.50082733361000009</v>
      </c>
      <c r="N202" s="6">
        <f t="shared" si="19"/>
        <v>0.50083610000000001</v>
      </c>
      <c r="O202" s="9">
        <f t="shared" si="20"/>
        <v>4.9547693969397117E-5</v>
      </c>
      <c r="P202" s="9">
        <f t="shared" si="21"/>
        <v>7.3762104553021449E-5</v>
      </c>
      <c r="Q202" s="10">
        <f t="shared" si="22"/>
        <v>49.547693969397116</v>
      </c>
      <c r="R202" s="10">
        <f t="shared" si="23"/>
        <v>73.762104553021445</v>
      </c>
    </row>
    <row r="203" spans="1:18" x14ac:dyDescent="0.2">
      <c r="A203">
        <v>201</v>
      </c>
      <c r="B203">
        <v>0.52566981000000002</v>
      </c>
      <c r="C203">
        <v>0.52483575000000005</v>
      </c>
      <c r="D203">
        <v>0.52483241999999997</v>
      </c>
      <c r="E203">
        <v>5.2418329999999999E-2</v>
      </c>
      <c r="F203">
        <v>5.2487409999999998E-2</v>
      </c>
      <c r="G203">
        <v>0.52483409000000003</v>
      </c>
      <c r="H203">
        <v>0.52483409000000003</v>
      </c>
      <c r="I203">
        <v>10.01244702</v>
      </c>
      <c r="J203">
        <v>9.9992058999999998</v>
      </c>
      <c r="K203">
        <v>0.1</v>
      </c>
      <c r="L203">
        <v>1</v>
      </c>
      <c r="M203" s="6">
        <f t="shared" si="18"/>
        <v>0.52486213829000006</v>
      </c>
      <c r="N203" s="6">
        <f t="shared" si="19"/>
        <v>0.5248699</v>
      </c>
      <c r="O203" s="9">
        <f t="shared" si="20"/>
        <v>5.0279139711828516E-5</v>
      </c>
      <c r="P203" s="9">
        <f t="shared" si="21"/>
        <v>7.141327130674236E-5</v>
      </c>
      <c r="Q203" s="10">
        <f t="shared" si="22"/>
        <v>50.279139711828513</v>
      </c>
      <c r="R203" s="10">
        <f t="shared" si="23"/>
        <v>71.413271306742359</v>
      </c>
    </row>
    <row r="204" spans="1:18" x14ac:dyDescent="0.2">
      <c r="A204">
        <v>202</v>
      </c>
      <c r="B204">
        <v>0.55195329999999998</v>
      </c>
      <c r="C204">
        <v>0.55160558000000004</v>
      </c>
      <c r="D204">
        <v>0.55160977</v>
      </c>
      <c r="E204">
        <v>5.509257E-2</v>
      </c>
      <c r="F204">
        <v>5.5165480000000003E-2</v>
      </c>
      <c r="G204">
        <v>0.55160768000000004</v>
      </c>
      <c r="H204">
        <v>0.55160768000000004</v>
      </c>
      <c r="I204">
        <v>10.012340760000001</v>
      </c>
      <c r="J204">
        <v>9.9991836599999999</v>
      </c>
      <c r="K204">
        <v>0.1</v>
      </c>
      <c r="L204">
        <v>1</v>
      </c>
      <c r="M204" s="6">
        <f t="shared" si="18"/>
        <v>0.55163930341</v>
      </c>
      <c r="N204" s="6">
        <f t="shared" si="19"/>
        <v>0.55165059999999999</v>
      </c>
      <c r="O204" s="9">
        <f t="shared" si="20"/>
        <v>6.1136818086510161E-5</v>
      </c>
      <c r="P204" s="9">
        <f t="shared" si="21"/>
        <v>7.4019718686258411E-5</v>
      </c>
      <c r="Q204" s="10">
        <f t="shared" si="22"/>
        <v>61.136818086510161</v>
      </c>
      <c r="R204" s="10">
        <f t="shared" si="23"/>
        <v>74.019718686258415</v>
      </c>
    </row>
    <row r="205" spans="1:18" x14ac:dyDescent="0.2">
      <c r="A205">
        <v>203</v>
      </c>
      <c r="B205">
        <v>0.57955095999999995</v>
      </c>
      <c r="C205">
        <v>0.57965423999999999</v>
      </c>
      <c r="D205">
        <v>0.57965692000000002</v>
      </c>
      <c r="E205">
        <v>5.7894269999999998E-2</v>
      </c>
      <c r="F205">
        <v>5.7971189999999999E-2</v>
      </c>
      <c r="G205">
        <v>0.57965557999999995</v>
      </c>
      <c r="H205">
        <v>0.57965557999999995</v>
      </c>
      <c r="I205">
        <v>10.01229028</v>
      </c>
      <c r="J205">
        <v>9.9990515599999998</v>
      </c>
      <c r="K205">
        <v>0.1</v>
      </c>
      <c r="L205">
        <v>1</v>
      </c>
      <c r="M205" s="6">
        <f t="shared" si="18"/>
        <v>0.57969272551000006</v>
      </c>
      <c r="N205" s="6">
        <f t="shared" si="19"/>
        <v>0.57970769999999994</v>
      </c>
      <c r="O205" s="9">
        <f t="shared" si="20"/>
        <v>6.6393907512993816E-5</v>
      </c>
      <c r="P205" s="9">
        <f t="shared" si="21"/>
        <v>8.7603543143963502E-5</v>
      </c>
      <c r="Q205" s="10">
        <f t="shared" si="22"/>
        <v>66.39390751299382</v>
      </c>
      <c r="R205" s="10">
        <f t="shared" si="23"/>
        <v>87.603543143963506</v>
      </c>
    </row>
    <row r="206" spans="1:18" x14ac:dyDescent="0.2">
      <c r="A206">
        <v>204</v>
      </c>
      <c r="B206">
        <v>0.60852850999999997</v>
      </c>
      <c r="C206">
        <v>0.60772174000000001</v>
      </c>
      <c r="D206">
        <v>0.60772163999999995</v>
      </c>
      <c r="E206">
        <v>6.0697590000000003E-2</v>
      </c>
      <c r="F206">
        <v>6.0778359999999997E-2</v>
      </c>
      <c r="G206">
        <v>0.60772168999999998</v>
      </c>
      <c r="H206">
        <v>0.60772168999999998</v>
      </c>
      <c r="I206">
        <v>10.01228777</v>
      </c>
      <c r="J206">
        <v>9.9989805599999997</v>
      </c>
      <c r="K206">
        <v>0.1</v>
      </c>
      <c r="L206">
        <v>1</v>
      </c>
      <c r="M206" s="6">
        <f t="shared" si="18"/>
        <v>0.60776236867000011</v>
      </c>
      <c r="N206" s="6">
        <f t="shared" si="19"/>
        <v>0.60777939999999997</v>
      </c>
      <c r="O206" s="9">
        <f t="shared" si="20"/>
        <v>6.6854067126342984E-5</v>
      </c>
      <c r="P206" s="9">
        <f t="shared" si="21"/>
        <v>9.504351367184786E-5</v>
      </c>
      <c r="Q206" s="10">
        <f t="shared" si="22"/>
        <v>66.854067126342983</v>
      </c>
      <c r="R206" s="10">
        <f t="shared" si="23"/>
        <v>95.043513671847862</v>
      </c>
    </row>
    <row r="207" spans="1:18" x14ac:dyDescent="0.2">
      <c r="A207">
        <v>205</v>
      </c>
      <c r="B207">
        <v>0.63895493999999997</v>
      </c>
      <c r="C207">
        <v>0.63845030999999997</v>
      </c>
      <c r="D207">
        <v>0.63844997000000003</v>
      </c>
      <c r="E207">
        <v>6.3768039999999998E-2</v>
      </c>
      <c r="F207">
        <v>6.3852519999999996E-2</v>
      </c>
      <c r="G207">
        <v>0.63845014</v>
      </c>
      <c r="H207">
        <v>0.63845014</v>
      </c>
      <c r="I207">
        <v>10.012073620000001</v>
      </c>
      <c r="J207">
        <v>9.9988218300000007</v>
      </c>
      <c r="K207">
        <v>0.1</v>
      </c>
      <c r="L207">
        <v>1</v>
      </c>
      <c r="M207" s="6">
        <f t="shared" si="18"/>
        <v>0.63850678451999998</v>
      </c>
      <c r="N207" s="6">
        <f t="shared" si="19"/>
        <v>0.63852099999999989</v>
      </c>
      <c r="O207" s="9">
        <f t="shared" si="20"/>
        <v>8.8455623116568102E-5</v>
      </c>
      <c r="P207" s="9">
        <f t="shared" si="21"/>
        <v>1.1125382306754736E-4</v>
      </c>
      <c r="Q207" s="10">
        <f t="shared" si="22"/>
        <v>88.455623116568106</v>
      </c>
      <c r="R207" s="10">
        <f t="shared" si="23"/>
        <v>111.25382306754736</v>
      </c>
    </row>
    <row r="208" spans="1:18" x14ac:dyDescent="0.2">
      <c r="A208">
        <v>206</v>
      </c>
      <c r="B208">
        <v>0.67090267999999997</v>
      </c>
      <c r="C208">
        <v>0.67050441999999999</v>
      </c>
      <c r="D208">
        <v>0.67050418000000001</v>
      </c>
      <c r="E208">
        <v>6.6969479999999998E-2</v>
      </c>
      <c r="F208">
        <v>6.7058980000000004E-2</v>
      </c>
      <c r="G208">
        <v>0.67050430000000005</v>
      </c>
      <c r="H208">
        <v>0.67050430000000005</v>
      </c>
      <c r="I208">
        <v>10.01208939</v>
      </c>
      <c r="J208">
        <v>9.9987231399999992</v>
      </c>
      <c r="K208">
        <v>0.1</v>
      </c>
      <c r="L208">
        <v>1</v>
      </c>
      <c r="M208" s="6">
        <f t="shared" si="18"/>
        <v>0.67056280324000006</v>
      </c>
      <c r="N208" s="6">
        <f t="shared" si="19"/>
        <v>0.6705856</v>
      </c>
      <c r="O208" s="9">
        <f t="shared" si="20"/>
        <v>8.7073609447750632E-5</v>
      </c>
      <c r="P208" s="9">
        <f t="shared" si="21"/>
        <v>1.2143101031823353E-4</v>
      </c>
      <c r="Q208" s="10">
        <f t="shared" si="22"/>
        <v>87.073609447750627</v>
      </c>
      <c r="R208" s="10">
        <f t="shared" si="23"/>
        <v>121.43101031823353</v>
      </c>
    </row>
    <row r="209" spans="1:18" x14ac:dyDescent="0.2">
      <c r="A209">
        <v>207</v>
      </c>
      <c r="B209">
        <v>0.70444781999999995</v>
      </c>
      <c r="C209">
        <v>0.70389418000000004</v>
      </c>
      <c r="D209">
        <v>0.70389283000000002</v>
      </c>
      <c r="E209">
        <v>7.0306019999999997E-2</v>
      </c>
      <c r="F209">
        <v>7.0399009999999998E-2</v>
      </c>
      <c r="G209">
        <v>0.70389349999999995</v>
      </c>
      <c r="H209">
        <v>0.70389349999999995</v>
      </c>
      <c r="I209">
        <v>10.0118621</v>
      </c>
      <c r="J209">
        <v>9.9986182800000005</v>
      </c>
      <c r="K209">
        <v>0.1</v>
      </c>
      <c r="L209">
        <v>1</v>
      </c>
      <c r="M209" s="6">
        <f t="shared" si="18"/>
        <v>0.70397157826000001</v>
      </c>
      <c r="N209" s="6">
        <f t="shared" si="19"/>
        <v>0.70398589999999994</v>
      </c>
      <c r="O209" s="9">
        <f t="shared" si="20"/>
        <v>1.0995723817459649E-4</v>
      </c>
      <c r="P209" s="9">
        <f t="shared" si="21"/>
        <v>1.3222183268995279E-4</v>
      </c>
      <c r="Q209" s="10">
        <f t="shared" si="22"/>
        <v>109.9572381745965</v>
      </c>
      <c r="R209" s="10">
        <f t="shared" si="23"/>
        <v>132.22183268995278</v>
      </c>
    </row>
    <row r="210" spans="1:18" x14ac:dyDescent="0.2">
      <c r="A210">
        <v>208</v>
      </c>
      <c r="B210">
        <v>0.73967020999999999</v>
      </c>
      <c r="C210">
        <v>0.73999656999999996</v>
      </c>
      <c r="D210">
        <v>0.74000034000000003</v>
      </c>
      <c r="E210">
        <v>7.3912069999999996E-2</v>
      </c>
      <c r="F210">
        <v>7.4010279999999998E-2</v>
      </c>
      <c r="G210">
        <v>0.73999844999999997</v>
      </c>
      <c r="H210">
        <v>0.73999844999999997</v>
      </c>
      <c r="I210">
        <v>10.011850109999999</v>
      </c>
      <c r="J210">
        <v>9.9986155799999992</v>
      </c>
      <c r="K210">
        <v>0.1</v>
      </c>
      <c r="L210">
        <v>1</v>
      </c>
      <c r="M210" s="6">
        <f t="shared" si="18"/>
        <v>0.74007895691000003</v>
      </c>
      <c r="N210" s="6">
        <f t="shared" si="19"/>
        <v>0.74009859999999994</v>
      </c>
      <c r="O210" s="9">
        <f t="shared" si="20"/>
        <v>1.1133417821121137E-4</v>
      </c>
      <c r="P210" s="9">
        <f t="shared" si="21"/>
        <v>1.3278372277491878E-4</v>
      </c>
      <c r="Q210" s="10">
        <f t="shared" si="22"/>
        <v>111.33417821121138</v>
      </c>
      <c r="R210" s="10">
        <f t="shared" si="23"/>
        <v>132.78372277491877</v>
      </c>
    </row>
    <row r="211" spans="1:18" x14ac:dyDescent="0.2">
      <c r="A211">
        <v>209</v>
      </c>
      <c r="B211">
        <v>0.77665371999999999</v>
      </c>
      <c r="C211">
        <v>0.77605027000000004</v>
      </c>
      <c r="D211">
        <v>0.77604967000000002</v>
      </c>
      <c r="E211">
        <v>7.751508E-2</v>
      </c>
      <c r="F211">
        <v>7.7617790000000006E-2</v>
      </c>
      <c r="G211">
        <v>0.77604996999999998</v>
      </c>
      <c r="H211">
        <v>0.77604996999999998</v>
      </c>
      <c r="I211">
        <v>10.011603859999999</v>
      </c>
      <c r="J211">
        <v>9.9983479400000004</v>
      </c>
      <c r="K211">
        <v>0.1</v>
      </c>
      <c r="L211">
        <v>1</v>
      </c>
      <c r="M211" s="6">
        <f t="shared" si="18"/>
        <v>0.77615589604000002</v>
      </c>
      <c r="N211" s="6">
        <f t="shared" si="19"/>
        <v>0.77617370000000008</v>
      </c>
      <c r="O211" s="9">
        <f t="shared" si="20"/>
        <v>1.3610721377620692E-4</v>
      </c>
      <c r="P211" s="9">
        <f t="shared" si="21"/>
        <v>1.5982224436749353E-4</v>
      </c>
      <c r="Q211" s="10">
        <f t="shared" si="22"/>
        <v>136.10721377620692</v>
      </c>
      <c r="R211" s="10">
        <f t="shared" si="23"/>
        <v>159.82224436749354</v>
      </c>
    </row>
    <row r="212" spans="1:18" x14ac:dyDescent="0.2">
      <c r="A212">
        <v>210</v>
      </c>
      <c r="B212">
        <v>0.81548639999999994</v>
      </c>
      <c r="C212">
        <v>0.81477666999999998</v>
      </c>
      <c r="D212">
        <v>0.81478273999999995</v>
      </c>
      <c r="E212">
        <v>8.1384349999999994E-2</v>
      </c>
      <c r="F212">
        <v>8.1492750000000003E-2</v>
      </c>
      <c r="G212">
        <v>0.8147797</v>
      </c>
      <c r="H212">
        <v>0.8147797</v>
      </c>
      <c r="I212">
        <v>10.011466159999999</v>
      </c>
      <c r="J212">
        <v>9.9982236199999992</v>
      </c>
      <c r="K212">
        <v>0.1</v>
      </c>
      <c r="L212">
        <v>1</v>
      </c>
      <c r="M212" s="6">
        <f t="shared" si="18"/>
        <v>0.81489889654999992</v>
      </c>
      <c r="N212" s="6">
        <f t="shared" si="19"/>
        <v>0.81492330000000002</v>
      </c>
      <c r="O212" s="9">
        <f t="shared" si="20"/>
        <v>1.5001233405460363E-4</v>
      </c>
      <c r="P212" s="9">
        <f t="shared" si="21"/>
        <v>1.7251224541166312E-4</v>
      </c>
      <c r="Q212" s="10">
        <f t="shared" si="22"/>
        <v>150.01233405460363</v>
      </c>
      <c r="R212" s="10">
        <f t="shared" si="23"/>
        <v>172.51224541166312</v>
      </c>
    </row>
    <row r="213" spans="1:18" x14ac:dyDescent="0.2">
      <c r="A213">
        <v>211</v>
      </c>
      <c r="B213">
        <v>0.85626071999999998</v>
      </c>
      <c r="C213">
        <v>0.85618749000000005</v>
      </c>
      <c r="D213">
        <v>0.85618532999999997</v>
      </c>
      <c r="E213">
        <v>8.5521429999999996E-2</v>
      </c>
      <c r="F213">
        <v>8.5635890000000006E-2</v>
      </c>
      <c r="G213">
        <v>0.85618640999999995</v>
      </c>
      <c r="H213">
        <v>0.85618640999999995</v>
      </c>
      <c r="I213">
        <v>10.01137948</v>
      </c>
      <c r="J213">
        <v>9.9979731600000008</v>
      </c>
      <c r="K213">
        <v>0.1</v>
      </c>
      <c r="L213">
        <v>1</v>
      </c>
      <c r="M213" s="6">
        <f t="shared" si="18"/>
        <v>0.85632347859000002</v>
      </c>
      <c r="N213" s="6">
        <f t="shared" si="19"/>
        <v>0.85635470000000002</v>
      </c>
      <c r="O213" s="9">
        <f t="shared" si="20"/>
        <v>1.5883038655466585E-4</v>
      </c>
      <c r="P213" s="9">
        <f t="shared" si="21"/>
        <v>1.9781932026335645E-4</v>
      </c>
      <c r="Q213" s="10">
        <f t="shared" si="22"/>
        <v>158.83038655466584</v>
      </c>
      <c r="R213" s="10">
        <f t="shared" si="23"/>
        <v>197.81932026335645</v>
      </c>
    </row>
    <row r="214" spans="1:18" x14ac:dyDescent="0.2">
      <c r="A214">
        <v>212</v>
      </c>
      <c r="B214">
        <v>0.89907376000000006</v>
      </c>
      <c r="C214">
        <v>0.89894748000000002</v>
      </c>
      <c r="D214">
        <v>0.89895376999999999</v>
      </c>
      <c r="E214">
        <v>8.9795349999999996E-2</v>
      </c>
      <c r="F214">
        <v>8.991528E-2</v>
      </c>
      <c r="G214">
        <v>0.89895062000000003</v>
      </c>
      <c r="H214">
        <v>0.89895062000000003</v>
      </c>
      <c r="I214">
        <v>10.01106936</v>
      </c>
      <c r="J214">
        <v>9.9977864499999995</v>
      </c>
      <c r="K214">
        <v>0.1</v>
      </c>
      <c r="L214">
        <v>1</v>
      </c>
      <c r="M214" s="6">
        <f t="shared" si="18"/>
        <v>0.89911823955000003</v>
      </c>
      <c r="N214" s="6">
        <f t="shared" si="19"/>
        <v>0.89914859999999996</v>
      </c>
      <c r="O214" s="9">
        <f t="shared" si="20"/>
        <v>1.899549793498618E-4</v>
      </c>
      <c r="P214" s="9">
        <f t="shared" si="21"/>
        <v>2.167297212625063E-4</v>
      </c>
      <c r="Q214" s="10">
        <f t="shared" si="22"/>
        <v>189.95497934986182</v>
      </c>
      <c r="R214" s="10">
        <f t="shared" si="23"/>
        <v>216.7297212625063</v>
      </c>
    </row>
    <row r="215" spans="1:18" x14ac:dyDescent="0.2">
      <c r="A215">
        <v>213</v>
      </c>
      <c r="B215">
        <v>0.94402744999999999</v>
      </c>
      <c r="C215">
        <v>0.94305793999999998</v>
      </c>
      <c r="D215">
        <v>0.94305821999999995</v>
      </c>
      <c r="E215">
        <v>9.4203839999999997E-2</v>
      </c>
      <c r="F215">
        <v>9.4330150000000001E-2</v>
      </c>
      <c r="G215">
        <v>0.94305808000000002</v>
      </c>
      <c r="H215">
        <v>0.94305808000000002</v>
      </c>
      <c r="I215">
        <v>10.010822750000001</v>
      </c>
      <c r="J215">
        <v>9.9974209500000004</v>
      </c>
      <c r="K215">
        <v>0.1</v>
      </c>
      <c r="L215">
        <v>1</v>
      </c>
      <c r="M215" s="6">
        <f t="shared" si="18"/>
        <v>0.94326044992000002</v>
      </c>
      <c r="N215" s="6">
        <f t="shared" si="19"/>
        <v>0.94329730000000001</v>
      </c>
      <c r="O215" s="9">
        <f t="shared" si="20"/>
        <v>2.1473751655178046E-4</v>
      </c>
      <c r="P215" s="9">
        <f t="shared" si="21"/>
        <v>2.5351563130435168E-4</v>
      </c>
      <c r="Q215" s="10">
        <f t="shared" si="22"/>
        <v>214.73751655178046</v>
      </c>
      <c r="R215" s="10">
        <f t="shared" si="23"/>
        <v>253.51563130435167</v>
      </c>
    </row>
    <row r="216" spans="1:18" x14ac:dyDescent="0.2">
      <c r="A216">
        <v>214</v>
      </c>
      <c r="B216">
        <v>0.99122882000000001</v>
      </c>
      <c r="C216">
        <v>0.99118068000000004</v>
      </c>
      <c r="D216">
        <v>0.99118198000000002</v>
      </c>
      <c r="E216">
        <v>9.9013260000000006E-2</v>
      </c>
      <c r="F216">
        <v>9.914531E-2</v>
      </c>
      <c r="G216">
        <v>0.99118132999999997</v>
      </c>
      <c r="H216">
        <v>0.99118132999999997</v>
      </c>
      <c r="I216">
        <v>10.01058527</v>
      </c>
      <c r="J216">
        <v>9.9972654300000006</v>
      </c>
      <c r="K216">
        <v>0.1</v>
      </c>
      <c r="L216">
        <v>1</v>
      </c>
      <c r="M216" s="6">
        <f t="shared" si="18"/>
        <v>0.99141717238000004</v>
      </c>
      <c r="N216" s="6">
        <f t="shared" si="19"/>
        <v>0.99144889999999997</v>
      </c>
      <c r="O216" s="9">
        <f t="shared" si="20"/>
        <v>2.3859664012015295E-4</v>
      </c>
      <c r="P216" s="9">
        <f t="shared" si="21"/>
        <v>2.6929464557048173E-4</v>
      </c>
      <c r="Q216" s="10">
        <f t="shared" si="22"/>
        <v>238.59664012015295</v>
      </c>
      <c r="R216" s="10">
        <f t="shared" si="23"/>
        <v>269.29464557048175</v>
      </c>
    </row>
    <row r="217" spans="1:18" x14ac:dyDescent="0.2">
      <c r="A217">
        <v>215</v>
      </c>
      <c r="B217">
        <v>1.0407902600000001</v>
      </c>
      <c r="C217">
        <v>1.0407837900000001</v>
      </c>
      <c r="D217">
        <v>1.0407835299999999</v>
      </c>
      <c r="E217">
        <v>0.10395169999999999</v>
      </c>
      <c r="F217">
        <v>0.1040903</v>
      </c>
      <c r="G217">
        <v>1.04078366</v>
      </c>
      <c r="H217">
        <v>1.04078366</v>
      </c>
      <c r="I217">
        <v>10.01218633</v>
      </c>
      <c r="J217">
        <v>9.9988522500000006</v>
      </c>
      <c r="K217">
        <v>0.1</v>
      </c>
      <c r="L217">
        <v>3</v>
      </c>
      <c r="M217" s="6">
        <f t="shared" si="18"/>
        <v>1.0408657720999999</v>
      </c>
      <c r="N217" s="6">
        <f t="shared" si="19"/>
        <v>1.0408987999999999</v>
      </c>
      <c r="O217" s="9">
        <f t="shared" si="20"/>
        <v>7.8769578069395836E-5</v>
      </c>
      <c r="P217" s="9">
        <f t="shared" si="21"/>
        <v>1.1075309771667953E-4</v>
      </c>
      <c r="Q217" s="10">
        <f t="shared" si="22"/>
        <v>78.769578069395834</v>
      </c>
      <c r="R217" s="10">
        <f t="shared" si="23"/>
        <v>110.75309771667953</v>
      </c>
    </row>
    <row r="218" spans="1:18" x14ac:dyDescent="0.2">
      <c r="A218">
        <v>216</v>
      </c>
      <c r="B218">
        <v>1.09282978</v>
      </c>
      <c r="C218">
        <v>1.09290825</v>
      </c>
      <c r="D218">
        <v>1.0929054300000001</v>
      </c>
      <c r="E218">
        <v>0.1091607</v>
      </c>
      <c r="F218">
        <v>0.1093066</v>
      </c>
      <c r="G218">
        <v>1.0929068399999999</v>
      </c>
      <c r="H218">
        <v>1.0929068399999999</v>
      </c>
      <c r="I218">
        <v>10.0119205</v>
      </c>
      <c r="J218">
        <v>9.9985310100000007</v>
      </c>
      <c r="K218">
        <v>0.1</v>
      </c>
      <c r="L218">
        <v>3</v>
      </c>
      <c r="M218" s="6">
        <f t="shared" si="18"/>
        <v>1.0930234890999999</v>
      </c>
      <c r="N218" s="6">
        <f t="shared" si="19"/>
        <v>1.0930618000000001</v>
      </c>
      <c r="O218" s="9">
        <f t="shared" si="20"/>
        <v>1.054426114908424E-4</v>
      </c>
      <c r="P218" s="9">
        <f t="shared" si="21"/>
        <v>1.4307733835672933E-4</v>
      </c>
      <c r="Q218" s="10">
        <f t="shared" si="22"/>
        <v>105.4426114908424</v>
      </c>
      <c r="R218" s="10">
        <f t="shared" si="23"/>
        <v>143.07733835672931</v>
      </c>
    </row>
    <row r="219" spans="1:18" x14ac:dyDescent="0.2">
      <c r="A219">
        <v>217</v>
      </c>
      <c r="B219">
        <v>1.1474712600000001</v>
      </c>
      <c r="C219">
        <v>1.14766948</v>
      </c>
      <c r="D219">
        <v>1.1476510900000001</v>
      </c>
      <c r="E219">
        <v>0.11463329999999999</v>
      </c>
      <c r="F219">
        <v>0.11478670000000001</v>
      </c>
      <c r="G219">
        <v>1.1476602899999999</v>
      </c>
      <c r="H219">
        <v>1.1476602899999999</v>
      </c>
      <c r="I219">
        <v>10.01165874</v>
      </c>
      <c r="J219">
        <v>9.9981190299999998</v>
      </c>
      <c r="K219">
        <v>0.1</v>
      </c>
      <c r="L219">
        <v>3</v>
      </c>
      <c r="M219" s="6">
        <f t="shared" si="18"/>
        <v>1.1478206329</v>
      </c>
      <c r="N219" s="6">
        <f t="shared" si="19"/>
        <v>1.1478628</v>
      </c>
      <c r="O219" s="9">
        <f t="shared" si="20"/>
        <v>1.3170420807914721E-4</v>
      </c>
      <c r="P219" s="9">
        <f t="shared" si="21"/>
        <v>1.8447244275249635E-4</v>
      </c>
      <c r="Q219" s="10">
        <f t="shared" si="22"/>
        <v>131.70420807914721</v>
      </c>
      <c r="R219" s="10">
        <f t="shared" si="23"/>
        <v>184.47244275249633</v>
      </c>
    </row>
    <row r="220" spans="1:18" x14ac:dyDescent="0.2">
      <c r="A220">
        <v>218</v>
      </c>
      <c r="B220">
        <v>1.2048448300000001</v>
      </c>
      <c r="C220">
        <v>1.2051678299999999</v>
      </c>
      <c r="D220">
        <v>1.2051686800000001</v>
      </c>
      <c r="E220">
        <v>0.1203833</v>
      </c>
      <c r="F220">
        <v>0.1205445</v>
      </c>
      <c r="G220">
        <v>1.20516826</v>
      </c>
      <c r="H220">
        <v>1.20516826</v>
      </c>
      <c r="I220">
        <v>10.011088170000001</v>
      </c>
      <c r="J220">
        <v>9.9977077300000001</v>
      </c>
      <c r="K220">
        <v>1</v>
      </c>
      <c r="L220">
        <v>3</v>
      </c>
      <c r="M220" s="6">
        <f t="shared" si="18"/>
        <v>1.2053953828999999</v>
      </c>
      <c r="N220" s="6">
        <f t="shared" si="19"/>
        <v>1.2054408000000001</v>
      </c>
      <c r="O220" s="9">
        <f t="shared" si="20"/>
        <v>1.8881428323554172E-4</v>
      </c>
      <c r="P220" s="9">
        <f t="shared" si="21"/>
        <v>2.2579411871206841E-4</v>
      </c>
      <c r="Q220" s="10">
        <f t="shared" si="22"/>
        <v>188.81428323554172</v>
      </c>
      <c r="R220" s="10">
        <f t="shared" si="23"/>
        <v>225.79411871206841</v>
      </c>
    </row>
    <row r="221" spans="1:18" x14ac:dyDescent="0.2">
      <c r="A221">
        <v>219</v>
      </c>
      <c r="B221">
        <v>1.2650870700000001</v>
      </c>
      <c r="C221">
        <v>1.2652946700000001</v>
      </c>
      <c r="D221">
        <v>1.2652961199999999</v>
      </c>
      <c r="E221">
        <v>0.12639339999999999</v>
      </c>
      <c r="F221">
        <v>0.12656329999999999</v>
      </c>
      <c r="G221">
        <v>1.2652953899999999</v>
      </c>
      <c r="H221">
        <v>1.2652953899999999</v>
      </c>
      <c r="I221">
        <v>10.010765360000001</v>
      </c>
      <c r="J221">
        <v>9.9973382500000003</v>
      </c>
      <c r="K221">
        <v>1</v>
      </c>
      <c r="L221">
        <v>3</v>
      </c>
      <c r="M221" s="6">
        <f t="shared" si="18"/>
        <v>1.2655745141999999</v>
      </c>
      <c r="N221" s="6">
        <f t="shared" si="19"/>
        <v>1.2656287999999998</v>
      </c>
      <c r="O221" s="9">
        <f t="shared" si="20"/>
        <v>2.2116919215333733E-4</v>
      </c>
      <c r="P221" s="9">
        <f t="shared" si="21"/>
        <v>2.6292659460606195E-4</v>
      </c>
      <c r="Q221" s="10">
        <f t="shared" si="22"/>
        <v>221.16919215333732</v>
      </c>
      <c r="R221" s="10">
        <f t="shared" si="23"/>
        <v>262.92659460606194</v>
      </c>
    </row>
    <row r="222" spans="1:18" x14ac:dyDescent="0.2">
      <c r="A222">
        <v>220</v>
      </c>
      <c r="B222">
        <v>1.3283414200000001</v>
      </c>
      <c r="C222">
        <v>1.3280649899999999</v>
      </c>
      <c r="D222">
        <v>1.32805868</v>
      </c>
      <c r="E222">
        <v>0.13267019999999999</v>
      </c>
      <c r="F222">
        <v>0.1328483</v>
      </c>
      <c r="G222">
        <v>1.32806183</v>
      </c>
      <c r="H222">
        <v>1.32806183</v>
      </c>
      <c r="I222">
        <v>10.01027352</v>
      </c>
      <c r="J222">
        <v>9.9968059799999995</v>
      </c>
      <c r="K222">
        <v>1</v>
      </c>
      <c r="L222">
        <v>3</v>
      </c>
      <c r="M222" s="6">
        <f t="shared" si="18"/>
        <v>1.3284241125999998</v>
      </c>
      <c r="N222" s="6">
        <f t="shared" si="19"/>
        <v>1.3284788000000001</v>
      </c>
      <c r="O222" s="9">
        <f t="shared" si="20"/>
        <v>2.7041041116514046E-4</v>
      </c>
      <c r="P222" s="9">
        <f t="shared" si="21"/>
        <v>3.1634144358743532E-4</v>
      </c>
      <c r="Q222" s="10">
        <f t="shared" si="22"/>
        <v>270.41041116514049</v>
      </c>
      <c r="R222" s="10">
        <f t="shared" si="23"/>
        <v>316.34144358743532</v>
      </c>
    </row>
    <row r="223" spans="1:18" x14ac:dyDescent="0.2">
      <c r="A223">
        <v>221</v>
      </c>
      <c r="B223">
        <v>1.3947584900000001</v>
      </c>
      <c r="C223">
        <v>1.3948999799999999</v>
      </c>
      <c r="D223">
        <v>1.3948874</v>
      </c>
      <c r="E223">
        <v>0.13935439999999999</v>
      </c>
      <c r="F223">
        <v>0.1395419</v>
      </c>
      <c r="G223">
        <v>1.39489369</v>
      </c>
      <c r="H223">
        <v>1.39489369</v>
      </c>
      <c r="I223">
        <v>10.00973044</v>
      </c>
      <c r="J223">
        <v>9.9961903900000006</v>
      </c>
      <c r="K223">
        <v>1</v>
      </c>
      <c r="L223">
        <v>3</v>
      </c>
      <c r="M223" s="6">
        <f t="shared" si="18"/>
        <v>1.3953530072</v>
      </c>
      <c r="N223" s="6">
        <f t="shared" si="19"/>
        <v>1.3954148</v>
      </c>
      <c r="O223" s="9">
        <f t="shared" si="20"/>
        <v>3.2477396694784296E-4</v>
      </c>
      <c r="P223" s="9">
        <f t="shared" si="21"/>
        <v>3.780950347676491E-4</v>
      </c>
      <c r="Q223" s="10">
        <f t="shared" si="22"/>
        <v>324.77396694784295</v>
      </c>
      <c r="R223" s="10">
        <f t="shared" si="23"/>
        <v>378.09503476764911</v>
      </c>
    </row>
    <row r="224" spans="1:18" x14ac:dyDescent="0.2">
      <c r="A224">
        <v>222</v>
      </c>
      <c r="B224">
        <v>1.4644964199999999</v>
      </c>
      <c r="C224">
        <v>1.4643312100000001</v>
      </c>
      <c r="D224">
        <v>1.4643231000000001</v>
      </c>
      <c r="E224">
        <v>0.14630000000000001</v>
      </c>
      <c r="F224">
        <v>0.1464975</v>
      </c>
      <c r="G224">
        <v>1.4643271600000001</v>
      </c>
      <c r="H224">
        <v>1.4643271600000001</v>
      </c>
      <c r="I224">
        <v>10.00909918</v>
      </c>
      <c r="J224">
        <v>9.9955500900000001</v>
      </c>
      <c r="K224">
        <v>1</v>
      </c>
      <c r="L224">
        <v>3</v>
      </c>
      <c r="M224" s="6">
        <f t="shared" si="18"/>
        <v>1.4648993000000001</v>
      </c>
      <c r="N224" s="6">
        <f t="shared" si="19"/>
        <v>1.4649707999999999</v>
      </c>
      <c r="O224" s="9">
        <f t="shared" si="20"/>
        <v>3.8795184868047788E-4</v>
      </c>
      <c r="P224" s="9">
        <f t="shared" si="21"/>
        <v>4.4232041412158745E-4</v>
      </c>
      <c r="Q224" s="10">
        <f t="shared" si="22"/>
        <v>387.95184868047789</v>
      </c>
      <c r="R224" s="10">
        <f t="shared" si="23"/>
        <v>442.32041412158748</v>
      </c>
    </row>
    <row r="225" spans="1:18" x14ac:dyDescent="0.2">
      <c r="A225">
        <v>223</v>
      </c>
      <c r="B225">
        <v>1.53772124</v>
      </c>
      <c r="C225">
        <v>1.5378094899999999</v>
      </c>
      <c r="D225">
        <v>1.5378127800000001</v>
      </c>
      <c r="E225">
        <v>0.15365090000000001</v>
      </c>
      <c r="F225">
        <v>0.15385860000000001</v>
      </c>
      <c r="G225">
        <v>1.5378111400000001</v>
      </c>
      <c r="H225">
        <v>1.5378111400000001</v>
      </c>
      <c r="I225">
        <v>10.00846393</v>
      </c>
      <c r="J225">
        <v>9.9949744799999998</v>
      </c>
      <c r="K225">
        <v>1</v>
      </c>
      <c r="L225">
        <v>3</v>
      </c>
      <c r="M225" s="6">
        <f t="shared" si="18"/>
        <v>1.5385038617000002</v>
      </c>
      <c r="N225" s="6">
        <f t="shared" si="19"/>
        <v>1.5385818</v>
      </c>
      <c r="O225" s="9">
        <f t="shared" si="20"/>
        <v>4.5153297889994617E-4</v>
      </c>
      <c r="P225" s="9">
        <f t="shared" si="21"/>
        <v>5.0007387765362314E-4</v>
      </c>
      <c r="Q225" s="10">
        <f t="shared" si="22"/>
        <v>451.53297889994616</v>
      </c>
      <c r="R225" s="10">
        <f t="shared" si="23"/>
        <v>500.07387765362313</v>
      </c>
    </row>
    <row r="226" spans="1:18" x14ac:dyDescent="0.2">
      <c r="A226">
        <v>224</v>
      </c>
      <c r="B226">
        <v>1.6146073000000001</v>
      </c>
      <c r="C226">
        <v>1.6139346800000001</v>
      </c>
      <c r="D226">
        <v>1.61392998</v>
      </c>
      <c r="E226">
        <v>0.16126850000000001</v>
      </c>
      <c r="F226">
        <v>0.1614874</v>
      </c>
      <c r="G226">
        <v>1.6139323299999999</v>
      </c>
      <c r="H226">
        <v>1.6139323299999999</v>
      </c>
      <c r="I226">
        <v>10.00774906</v>
      </c>
      <c r="J226">
        <v>9.9941542200000004</v>
      </c>
      <c r="K226">
        <v>1</v>
      </c>
      <c r="L226">
        <v>3</v>
      </c>
      <c r="M226" s="6">
        <f t="shared" si="18"/>
        <v>1.6147788905</v>
      </c>
      <c r="N226" s="6">
        <f t="shared" si="19"/>
        <v>1.6148697999999999</v>
      </c>
      <c r="O226" s="9">
        <f t="shared" si="20"/>
        <v>5.2307600205972536E-4</v>
      </c>
      <c r="P226" s="9">
        <f t="shared" si="21"/>
        <v>5.8231770377047251E-4</v>
      </c>
      <c r="Q226" s="10">
        <f t="shared" si="22"/>
        <v>523.0760020597254</v>
      </c>
      <c r="R226" s="10">
        <f t="shared" si="23"/>
        <v>582.31770377047246</v>
      </c>
    </row>
    <row r="227" spans="1:18" x14ac:dyDescent="0.2">
      <c r="A227">
        <v>225</v>
      </c>
      <c r="B227">
        <v>1.69533767</v>
      </c>
      <c r="C227">
        <v>1.6954096700000001</v>
      </c>
      <c r="D227">
        <v>1.6954027199999999</v>
      </c>
      <c r="E227">
        <v>0.1694225</v>
      </c>
      <c r="F227">
        <v>0.16965359999999999</v>
      </c>
      <c r="G227">
        <v>1.6954061899999999</v>
      </c>
      <c r="H227">
        <v>1.6954061899999999</v>
      </c>
      <c r="I227">
        <v>10.0069924</v>
      </c>
      <c r="J227">
        <v>9.9933200400000004</v>
      </c>
      <c r="K227">
        <v>1</v>
      </c>
      <c r="L227">
        <v>3</v>
      </c>
      <c r="M227" s="6">
        <f t="shared" si="18"/>
        <v>1.6964248925000001</v>
      </c>
      <c r="N227" s="6">
        <f t="shared" si="19"/>
        <v>1.6965317999999998</v>
      </c>
      <c r="O227" s="9">
        <f t="shared" si="20"/>
        <v>5.9880659994110343E-4</v>
      </c>
      <c r="P227" s="9">
        <f t="shared" si="21"/>
        <v>6.6596566507802555E-4</v>
      </c>
      <c r="Q227" s="10">
        <f t="shared" si="22"/>
        <v>598.8065999411034</v>
      </c>
      <c r="R227" s="10">
        <f t="shared" si="23"/>
        <v>665.96566507802561</v>
      </c>
    </row>
    <row r="228" spans="1:18" x14ac:dyDescent="0.2">
      <c r="A228">
        <v>226</v>
      </c>
      <c r="B228">
        <v>1.7801045499999999</v>
      </c>
      <c r="C228">
        <v>1.77959855</v>
      </c>
      <c r="D228">
        <v>1.7795924400000001</v>
      </c>
      <c r="E228">
        <v>0.17785229999999999</v>
      </c>
      <c r="F228">
        <v>0.1780949</v>
      </c>
      <c r="G228">
        <v>1.7795955000000001</v>
      </c>
      <c r="H228">
        <v>1.7795955000000001</v>
      </c>
      <c r="I228">
        <v>10.006047430000001</v>
      </c>
      <c r="J228">
        <v>9.9923829400000006</v>
      </c>
      <c r="K228">
        <v>1</v>
      </c>
      <c r="L228">
        <v>3</v>
      </c>
      <c r="M228" s="6">
        <f t="shared" si="18"/>
        <v>1.7808324798999999</v>
      </c>
      <c r="N228" s="6">
        <f t="shared" si="19"/>
        <v>1.7809448000000001</v>
      </c>
      <c r="O228" s="9">
        <f t="shared" si="20"/>
        <v>6.9337542447420533E-4</v>
      </c>
      <c r="P228" s="9">
        <f t="shared" si="21"/>
        <v>7.5992680661199732E-4</v>
      </c>
      <c r="Q228" s="10">
        <f t="shared" si="22"/>
        <v>693.37542447420537</v>
      </c>
      <c r="R228" s="10">
        <f t="shared" si="23"/>
        <v>759.92680661199734</v>
      </c>
    </row>
    <row r="229" spans="1:18" x14ac:dyDescent="0.2">
      <c r="A229">
        <v>227</v>
      </c>
      <c r="B229">
        <v>1.8691097800000001</v>
      </c>
      <c r="C229">
        <v>1.86903693</v>
      </c>
      <c r="D229">
        <v>1.86903731</v>
      </c>
      <c r="E229">
        <v>0.18680740000000001</v>
      </c>
      <c r="F229">
        <v>0.18706449999999999</v>
      </c>
      <c r="G229">
        <v>1.86903712</v>
      </c>
      <c r="H229">
        <v>1.86903712</v>
      </c>
      <c r="I229">
        <v>10.00515467</v>
      </c>
      <c r="J229">
        <v>9.9914056900000006</v>
      </c>
      <c r="K229">
        <v>1</v>
      </c>
      <c r="L229">
        <v>3</v>
      </c>
      <c r="M229" s="6">
        <f t="shared" si="18"/>
        <v>1.8704998962000001</v>
      </c>
      <c r="N229" s="6">
        <f t="shared" si="19"/>
        <v>1.8706407999999999</v>
      </c>
      <c r="O229" s="9">
        <f t="shared" si="20"/>
        <v>7.8273798474387665E-4</v>
      </c>
      <c r="P229" s="9">
        <f t="shared" si="21"/>
        <v>8.5792294857930354E-4</v>
      </c>
      <c r="Q229" s="10">
        <f t="shared" si="22"/>
        <v>782.73798474387661</v>
      </c>
      <c r="R229" s="10">
        <f t="shared" si="23"/>
        <v>857.92294857930358</v>
      </c>
    </row>
    <row r="230" spans="1:18" x14ac:dyDescent="0.2">
      <c r="A230">
        <v>228</v>
      </c>
      <c r="B230">
        <v>1.96256527</v>
      </c>
      <c r="C230">
        <v>1.9625612100000001</v>
      </c>
      <c r="D230">
        <v>1.9625646699999999</v>
      </c>
      <c r="E230">
        <v>0.1961784</v>
      </c>
      <c r="F230">
        <v>0.1964506</v>
      </c>
      <c r="G230">
        <v>1.96256294</v>
      </c>
      <c r="H230">
        <v>1.96256294</v>
      </c>
      <c r="I230">
        <v>10.00396175</v>
      </c>
      <c r="J230">
        <v>9.99011797</v>
      </c>
      <c r="K230">
        <v>1</v>
      </c>
      <c r="L230">
        <v>3</v>
      </c>
      <c r="M230" s="6">
        <f t="shared" si="18"/>
        <v>1.9643317192</v>
      </c>
      <c r="N230" s="6">
        <f t="shared" si="19"/>
        <v>1.9645018000000001</v>
      </c>
      <c r="O230" s="9">
        <f t="shared" si="20"/>
        <v>9.0214215535218498E-4</v>
      </c>
      <c r="P230" s="9">
        <f t="shared" si="21"/>
        <v>9.8704008566513927E-4</v>
      </c>
      <c r="Q230" s="10">
        <f t="shared" si="22"/>
        <v>902.142155352185</v>
      </c>
      <c r="R230" s="10">
        <f t="shared" si="23"/>
        <v>987.04008566513926</v>
      </c>
    </row>
    <row r="231" spans="1:18" x14ac:dyDescent="0.2">
      <c r="A231">
        <v>229</v>
      </c>
      <c r="B231">
        <v>2</v>
      </c>
      <c r="C231">
        <v>1.9998480199999999</v>
      </c>
      <c r="D231">
        <v>1.9998445</v>
      </c>
      <c r="E231">
        <v>0.19992009999999999</v>
      </c>
      <c r="F231">
        <v>0.20019519999999999</v>
      </c>
      <c r="G231">
        <v>1.99984626</v>
      </c>
      <c r="H231">
        <v>1.99984626</v>
      </c>
      <c r="I231">
        <v>10.00323639</v>
      </c>
      <c r="J231">
        <v>9.9894727700000008</v>
      </c>
      <c r="K231">
        <v>1</v>
      </c>
      <c r="L231">
        <v>3</v>
      </c>
      <c r="M231" s="6">
        <f t="shared" si="18"/>
        <v>2.0017973612999995</v>
      </c>
      <c r="N231" s="6">
        <f t="shared" si="19"/>
        <v>2.0019477999999999</v>
      </c>
      <c r="O231" s="9">
        <f t="shared" si="20"/>
        <v>9.747447208511245E-4</v>
      </c>
      <c r="P231" s="9">
        <f t="shared" si="21"/>
        <v>1.0517317721452438E-3</v>
      </c>
      <c r="Q231" s="10">
        <f t="shared" si="22"/>
        <v>974.7447208511245</v>
      </c>
      <c r="R231" s="10">
        <f t="shared" si="23"/>
        <v>1051.7317721452437</v>
      </c>
    </row>
    <row r="233" spans="1:18" s="6" customFormat="1" x14ac:dyDescent="0.2">
      <c r="A233" s="6" t="s">
        <v>15</v>
      </c>
      <c r="C233" s="6">
        <f>AVERAGE(C2:C231)</f>
        <v>1.3761434782460817E-5</v>
      </c>
      <c r="D233" s="6">
        <f>AVERAGE(D2:D231)</f>
        <v>1.4133652173924276E-5</v>
      </c>
      <c r="E233" s="6">
        <f>AVERAGE(E2:E231)</f>
        <v>-7.5295652173512642E-7</v>
      </c>
      <c r="F233" s="6">
        <f>AVERAGE(F2:F231)</f>
        <v>-5.9234782607324154E-7</v>
      </c>
      <c r="Q233" s="8"/>
      <c r="R233" s="8"/>
    </row>
    <row r="234" spans="1:18" s="6" customFormat="1" x14ac:dyDescent="0.2">
      <c r="A234" s="6" t="s">
        <v>16</v>
      </c>
      <c r="C234" s="6">
        <f>AVERAGE(C107:C126)</f>
        <v>2.3185000000001088E-6</v>
      </c>
      <c r="D234" s="6">
        <f t="shared" ref="D234:F234" si="24">AVERAGE(D107:D126)</f>
        <v>1.7929999999999335E-6</v>
      </c>
      <c r="E234" s="6">
        <f t="shared" si="24"/>
        <v>5.0350000000003476E-7</v>
      </c>
      <c r="F234" s="6">
        <f t="shared" si="24"/>
        <v>6.2999999999998274E-7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88B-778F-BA42-9846-2F7B29112640}">
  <dimension ref="A1:Q261"/>
  <sheetViews>
    <sheetView workbookViewId="0">
      <selection activeCell="R2" sqref="R2"/>
    </sheetView>
  </sheetViews>
  <sheetFormatPr baseColWidth="10" defaultRowHeight="16" x14ac:dyDescent="0.2"/>
  <cols>
    <col min="13" max="13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N1" t="s">
        <v>5</v>
      </c>
      <c r="O1" t="s">
        <v>6</v>
      </c>
    </row>
    <row r="2" spans="1:17" x14ac:dyDescent="0.2">
      <c r="A2">
        <v>0</v>
      </c>
      <c r="B2">
        <v>-2</v>
      </c>
      <c r="C2">
        <v>-2.0003117700000002</v>
      </c>
      <c r="D2">
        <v>-0.19989789999999999</v>
      </c>
      <c r="E2">
        <v>-0.2001782</v>
      </c>
      <c r="F2">
        <v>2.0003117700000002</v>
      </c>
      <c r="G2">
        <v>10.00666725</v>
      </c>
      <c r="H2">
        <v>9.9926553899999995</v>
      </c>
      <c r="I2">
        <v>1</v>
      </c>
      <c r="J2">
        <v>1</v>
      </c>
      <c r="K2">
        <v>3</v>
      </c>
      <c r="N2" s="1">
        <f>AVERAGEIF(F:F,"&gt;0,003",G:G)</f>
        <v>10.013336923821138</v>
      </c>
      <c r="O2" s="1">
        <f>AVERAGEIF(F:F,"&gt;0,003",H:H)</f>
        <v>10.000297836666661</v>
      </c>
      <c r="Q2" t="s">
        <v>27</v>
      </c>
    </row>
    <row r="3" spans="1:17" x14ac:dyDescent="0.2">
      <c r="A3">
        <v>1</v>
      </c>
      <c r="B3">
        <v>-1.9428724900000001</v>
      </c>
      <c r="C3">
        <v>-1.94270487</v>
      </c>
      <c r="D3">
        <v>-0.1941734</v>
      </c>
      <c r="E3">
        <v>-0.19444049999999999</v>
      </c>
      <c r="F3">
        <v>1.94270487</v>
      </c>
      <c r="G3">
        <v>10.005000020000001</v>
      </c>
      <c r="H3">
        <v>9.9912562999999999</v>
      </c>
      <c r="I3">
        <v>1</v>
      </c>
      <c r="J3">
        <v>1</v>
      </c>
      <c r="K3">
        <v>3</v>
      </c>
    </row>
    <row r="4" spans="1:17" x14ac:dyDescent="0.2">
      <c r="A4">
        <v>2</v>
      </c>
      <c r="B4">
        <v>-1.8503547499999999</v>
      </c>
      <c r="C4">
        <v>-1.8503546900000001</v>
      </c>
      <c r="D4">
        <v>-0.18494459999999999</v>
      </c>
      <c r="E4">
        <v>-0.1851952</v>
      </c>
      <c r="F4">
        <v>1.8503546900000001</v>
      </c>
      <c r="G4">
        <v>10.004913309999999</v>
      </c>
      <c r="H4">
        <v>9.9913749900000006</v>
      </c>
      <c r="I4">
        <v>1</v>
      </c>
      <c r="J4">
        <v>1</v>
      </c>
      <c r="K4">
        <v>3</v>
      </c>
    </row>
    <row r="5" spans="1:17" x14ac:dyDescent="0.2">
      <c r="A5">
        <v>3</v>
      </c>
      <c r="B5">
        <v>-1.7622426200000001</v>
      </c>
      <c r="C5">
        <v>-1.76219061</v>
      </c>
      <c r="D5">
        <v>-0.17612240000000001</v>
      </c>
      <c r="E5">
        <v>-0.17636170000000001</v>
      </c>
      <c r="F5">
        <v>1.76219061</v>
      </c>
      <c r="G5">
        <v>10.005488290000001</v>
      </c>
      <c r="H5">
        <v>9.9919121299999993</v>
      </c>
      <c r="I5">
        <v>1</v>
      </c>
      <c r="J5">
        <v>1</v>
      </c>
      <c r="K5">
        <v>3</v>
      </c>
    </row>
    <row r="6" spans="1:17" x14ac:dyDescent="0.2">
      <c r="A6">
        <v>4</v>
      </c>
      <c r="B6">
        <v>-1.6783263100000001</v>
      </c>
      <c r="C6">
        <v>-1.6780005499999999</v>
      </c>
      <c r="D6">
        <v>-0.1676994</v>
      </c>
      <c r="E6">
        <v>-0.16792470000000001</v>
      </c>
      <c r="F6">
        <v>1.6780005499999999</v>
      </c>
      <c r="G6">
        <v>10.006002110000001</v>
      </c>
      <c r="H6">
        <v>9.9925773299999996</v>
      </c>
      <c r="I6">
        <v>1</v>
      </c>
      <c r="J6">
        <v>1</v>
      </c>
      <c r="K6">
        <v>3</v>
      </c>
    </row>
    <row r="7" spans="1:17" x14ac:dyDescent="0.2">
      <c r="A7">
        <v>5</v>
      </c>
      <c r="B7">
        <v>-1.5984060099999999</v>
      </c>
      <c r="C7">
        <v>-1.5979305399999999</v>
      </c>
      <c r="D7">
        <v>-0.1596863</v>
      </c>
      <c r="E7">
        <v>-0.1599016</v>
      </c>
      <c r="F7">
        <v>1.5979305399999999</v>
      </c>
      <c r="G7">
        <v>10.00668523</v>
      </c>
      <c r="H7">
        <v>9.9932116999999998</v>
      </c>
      <c r="I7">
        <v>1</v>
      </c>
      <c r="J7">
        <v>1</v>
      </c>
      <c r="K7">
        <v>3</v>
      </c>
    </row>
    <row r="8" spans="1:17" x14ac:dyDescent="0.2">
      <c r="A8">
        <v>6</v>
      </c>
      <c r="B8">
        <v>-1.5222914400000001</v>
      </c>
      <c r="C8">
        <v>-1.52167808</v>
      </c>
      <c r="D8">
        <v>-0.15205740000000001</v>
      </c>
      <c r="E8">
        <v>-0.15226100000000001</v>
      </c>
      <c r="F8">
        <v>1.52167808</v>
      </c>
      <c r="G8">
        <v>10.00726094</v>
      </c>
      <c r="H8">
        <v>9.9938794600000005</v>
      </c>
      <c r="I8">
        <v>1</v>
      </c>
      <c r="J8">
        <v>1</v>
      </c>
      <c r="K8">
        <v>3</v>
      </c>
    </row>
    <row r="9" spans="1:17" x14ac:dyDescent="0.2">
      <c r="A9">
        <v>7</v>
      </c>
      <c r="B9">
        <v>-1.4498013700000001</v>
      </c>
      <c r="C9">
        <v>-1.4495815400000001</v>
      </c>
      <c r="D9">
        <v>-0.14484469999999999</v>
      </c>
      <c r="E9">
        <v>-0.1450391</v>
      </c>
      <c r="F9">
        <v>1.4495815400000001</v>
      </c>
      <c r="G9">
        <v>10.007832799999999</v>
      </c>
      <c r="H9">
        <v>9.9944190200000005</v>
      </c>
      <c r="I9">
        <v>1</v>
      </c>
      <c r="J9">
        <v>1</v>
      </c>
      <c r="K9">
        <v>3</v>
      </c>
    </row>
    <row r="10" spans="1:17" x14ac:dyDescent="0.2">
      <c r="A10">
        <v>8</v>
      </c>
      <c r="B10">
        <v>-1.38076321</v>
      </c>
      <c r="C10">
        <v>-1.38008072</v>
      </c>
      <c r="D10">
        <v>-0.1378926</v>
      </c>
      <c r="E10">
        <v>-0.13807720000000001</v>
      </c>
      <c r="F10">
        <v>1.38008072</v>
      </c>
      <c r="G10">
        <v>10.00837405</v>
      </c>
      <c r="H10">
        <v>9.9949935300000003</v>
      </c>
      <c r="I10">
        <v>1</v>
      </c>
      <c r="J10">
        <v>1</v>
      </c>
      <c r="K10">
        <v>3</v>
      </c>
    </row>
    <row r="11" spans="1:17" x14ac:dyDescent="0.2">
      <c r="A11">
        <v>9</v>
      </c>
      <c r="B11">
        <v>-1.3150125800000001</v>
      </c>
      <c r="C11">
        <v>-1.3146311399999999</v>
      </c>
      <c r="D11">
        <v>-0.13134609999999999</v>
      </c>
      <c r="E11">
        <v>-0.13152159999999999</v>
      </c>
      <c r="F11">
        <v>1.3146311399999999</v>
      </c>
      <c r="G11">
        <v>10.008908829999999</v>
      </c>
      <c r="H11">
        <v>9.9955531299999993</v>
      </c>
      <c r="I11">
        <v>1</v>
      </c>
      <c r="J11">
        <v>1</v>
      </c>
      <c r="K11">
        <v>3</v>
      </c>
    </row>
    <row r="12" spans="1:17" x14ac:dyDescent="0.2">
      <c r="A12">
        <v>10</v>
      </c>
      <c r="B12">
        <v>-1.2523929300000001</v>
      </c>
      <c r="C12">
        <v>-1.2518900500000001</v>
      </c>
      <c r="D12">
        <v>-0.12507180000000001</v>
      </c>
      <c r="E12">
        <v>-0.12523870000000001</v>
      </c>
      <c r="F12">
        <v>1.2518900500000001</v>
      </c>
      <c r="G12">
        <v>10.00937102</v>
      </c>
      <c r="H12">
        <v>9.9960319799999997</v>
      </c>
      <c r="I12">
        <v>1</v>
      </c>
      <c r="J12">
        <v>1</v>
      </c>
      <c r="K12">
        <v>3</v>
      </c>
    </row>
    <row r="13" spans="1:17" x14ac:dyDescent="0.2">
      <c r="A13">
        <v>11</v>
      </c>
      <c r="B13">
        <v>-1.1927551700000001</v>
      </c>
      <c r="C13">
        <v>-1.1931162</v>
      </c>
      <c r="D13">
        <v>-0.11919440000000001</v>
      </c>
      <c r="E13">
        <v>-0.11935369999999999</v>
      </c>
      <c r="F13">
        <v>1.1931162</v>
      </c>
      <c r="G13">
        <v>10.00983435</v>
      </c>
      <c r="H13">
        <v>9.9964743400000007</v>
      </c>
      <c r="I13">
        <v>1</v>
      </c>
      <c r="J13">
        <v>1</v>
      </c>
      <c r="K13">
        <v>3</v>
      </c>
    </row>
    <row r="14" spans="1:17" x14ac:dyDescent="0.2">
      <c r="A14">
        <v>12</v>
      </c>
      <c r="B14">
        <v>-1.13595731</v>
      </c>
      <c r="C14">
        <v>-1.13561756</v>
      </c>
      <c r="D14">
        <v>-0.11344559999999999</v>
      </c>
      <c r="E14">
        <v>-0.11359569999999999</v>
      </c>
      <c r="F14">
        <v>1.13561756</v>
      </c>
      <c r="G14">
        <v>10.010238920000001</v>
      </c>
      <c r="H14">
        <v>9.9970118600000006</v>
      </c>
      <c r="I14">
        <v>1</v>
      </c>
      <c r="J14">
        <v>1</v>
      </c>
      <c r="K14">
        <v>3</v>
      </c>
    </row>
    <row r="15" spans="1:17" x14ac:dyDescent="0.2">
      <c r="A15">
        <v>13</v>
      </c>
      <c r="B15">
        <v>-1.0818641</v>
      </c>
      <c r="C15">
        <v>-1.0822059799999999</v>
      </c>
      <c r="D15">
        <v>-0.1081059</v>
      </c>
      <c r="E15">
        <v>-0.1082499</v>
      </c>
      <c r="F15">
        <v>1.0822059799999999</v>
      </c>
      <c r="G15">
        <v>10.010609779999999</v>
      </c>
      <c r="H15">
        <v>9.9972931200000001</v>
      </c>
      <c r="I15">
        <v>0.1</v>
      </c>
      <c r="J15">
        <v>0.1</v>
      </c>
      <c r="K15">
        <v>3</v>
      </c>
    </row>
    <row r="16" spans="1:17" x14ac:dyDescent="0.2">
      <c r="A16">
        <v>14</v>
      </c>
      <c r="B16">
        <v>-1.03034676</v>
      </c>
      <c r="C16">
        <v>-1.0300657200000001</v>
      </c>
      <c r="D16">
        <v>-0.1028939</v>
      </c>
      <c r="E16">
        <v>-0.10303</v>
      </c>
      <c r="F16">
        <v>1.0300657200000001</v>
      </c>
      <c r="G16">
        <v>10.01095031</v>
      </c>
      <c r="H16">
        <v>9.9977260999999995</v>
      </c>
      <c r="I16">
        <v>0.1</v>
      </c>
      <c r="J16">
        <v>0.1</v>
      </c>
      <c r="K16">
        <v>3</v>
      </c>
    </row>
    <row r="17" spans="1:11" x14ac:dyDescent="0.2">
      <c r="A17">
        <v>15</v>
      </c>
      <c r="B17">
        <v>-0.98128263000000004</v>
      </c>
      <c r="C17">
        <v>-0.98067373000000002</v>
      </c>
      <c r="D17">
        <v>-9.7956329999999994E-2</v>
      </c>
      <c r="E17">
        <v>-9.8086389999999996E-2</v>
      </c>
      <c r="F17">
        <v>0.98067373000000002</v>
      </c>
      <c r="G17">
        <v>10.01133592</v>
      </c>
      <c r="H17">
        <v>9.9980611499999998</v>
      </c>
      <c r="I17">
        <v>0.1</v>
      </c>
      <c r="J17">
        <v>0.1</v>
      </c>
      <c r="K17">
        <v>3</v>
      </c>
    </row>
    <row r="18" spans="1:11" x14ac:dyDescent="0.2">
      <c r="A18">
        <v>16</v>
      </c>
      <c r="B18">
        <v>-0.93455489000000003</v>
      </c>
      <c r="C18">
        <v>-0.93388165999999995</v>
      </c>
      <c r="D18">
        <v>-9.3280189999999999E-2</v>
      </c>
      <c r="E18">
        <v>-9.3403399999999998E-2</v>
      </c>
      <c r="F18">
        <v>0.93388165999999995</v>
      </c>
      <c r="G18">
        <v>10.01157546</v>
      </c>
      <c r="H18">
        <v>9.9983690200000002</v>
      </c>
      <c r="I18">
        <v>0.1</v>
      </c>
      <c r="J18">
        <v>0.1</v>
      </c>
      <c r="K18">
        <v>3</v>
      </c>
    </row>
    <row r="19" spans="1:11" x14ac:dyDescent="0.2">
      <c r="A19">
        <v>17</v>
      </c>
      <c r="B19">
        <v>-0.89005226999999998</v>
      </c>
      <c r="C19">
        <v>-0.88977123999999996</v>
      </c>
      <c r="D19">
        <v>-8.8871389999999995E-2</v>
      </c>
      <c r="E19">
        <v>-8.8989819999999997E-2</v>
      </c>
      <c r="F19">
        <v>0.88977123999999996</v>
      </c>
      <c r="G19">
        <v>10.011897449999999</v>
      </c>
      <c r="H19">
        <v>9.9985733499999991</v>
      </c>
      <c r="I19">
        <v>0.1</v>
      </c>
      <c r="J19">
        <v>0.1</v>
      </c>
      <c r="K19">
        <v>3</v>
      </c>
    </row>
    <row r="20" spans="1:11" x14ac:dyDescent="0.2">
      <c r="A20">
        <v>18</v>
      </c>
      <c r="B20">
        <v>-0.84766883000000004</v>
      </c>
      <c r="C20">
        <v>-0.84700693999999999</v>
      </c>
      <c r="D20">
        <v>-8.4598229999999996E-2</v>
      </c>
      <c r="E20">
        <v>-8.471004E-2</v>
      </c>
      <c r="F20">
        <v>0.84700693999999999</v>
      </c>
      <c r="G20">
        <v>10.0121118</v>
      </c>
      <c r="H20">
        <v>9.9988966700000006</v>
      </c>
      <c r="I20">
        <v>0.1</v>
      </c>
      <c r="J20">
        <v>0.1</v>
      </c>
      <c r="K20">
        <v>3</v>
      </c>
    </row>
    <row r="21" spans="1:11" x14ac:dyDescent="0.2">
      <c r="A21">
        <v>19</v>
      </c>
      <c r="B21">
        <v>-0.80730365000000004</v>
      </c>
      <c r="C21">
        <v>-0.80700064000000005</v>
      </c>
      <c r="D21">
        <v>-8.0600379999999999E-2</v>
      </c>
      <c r="E21">
        <v>-8.0707089999999995E-2</v>
      </c>
      <c r="F21">
        <v>0.80700064000000005</v>
      </c>
      <c r="G21">
        <v>10.012367729999999</v>
      </c>
      <c r="H21">
        <v>9.9991294899999996</v>
      </c>
      <c r="I21">
        <v>0.1</v>
      </c>
      <c r="J21">
        <v>0.1</v>
      </c>
      <c r="K21">
        <v>3</v>
      </c>
    </row>
    <row r="22" spans="1:11" x14ac:dyDescent="0.2">
      <c r="A22">
        <v>20</v>
      </c>
      <c r="B22">
        <v>-0.76886061999999999</v>
      </c>
      <c r="C22">
        <v>-0.76821410000000001</v>
      </c>
      <c r="D22">
        <v>-7.6725230000000005E-2</v>
      </c>
      <c r="E22">
        <v>-7.6826640000000002E-2</v>
      </c>
      <c r="F22">
        <v>0.76821410000000001</v>
      </c>
      <c r="G22">
        <v>10.012535590000001</v>
      </c>
      <c r="H22">
        <v>9.9993191899999996</v>
      </c>
      <c r="I22">
        <v>0.1</v>
      </c>
      <c r="J22">
        <v>0.1</v>
      </c>
      <c r="K22">
        <v>3</v>
      </c>
    </row>
    <row r="23" spans="1:11" x14ac:dyDescent="0.2">
      <c r="A23">
        <v>21</v>
      </c>
      <c r="B23">
        <v>-0.73224820999999995</v>
      </c>
      <c r="C23">
        <v>-0.73218218999999995</v>
      </c>
      <c r="D23">
        <v>-7.3124850000000005E-2</v>
      </c>
      <c r="E23">
        <v>-7.3221380000000003E-2</v>
      </c>
      <c r="F23">
        <v>0.73218218999999995</v>
      </c>
      <c r="G23">
        <v>10.012768449999999</v>
      </c>
      <c r="H23">
        <v>9.9995683100000008</v>
      </c>
      <c r="I23">
        <v>0.1</v>
      </c>
      <c r="J23">
        <v>0.1</v>
      </c>
      <c r="K23">
        <v>3</v>
      </c>
    </row>
    <row r="24" spans="1:11" x14ac:dyDescent="0.2">
      <c r="A24">
        <v>22</v>
      </c>
      <c r="B24">
        <v>-0.69737925000000001</v>
      </c>
      <c r="C24">
        <v>-0.69739079000000004</v>
      </c>
      <c r="D24">
        <v>-6.9648130000000003E-2</v>
      </c>
      <c r="E24">
        <v>-6.9740479999999994E-2</v>
      </c>
      <c r="F24">
        <v>0.69739079000000004</v>
      </c>
      <c r="G24">
        <v>10.01305838</v>
      </c>
      <c r="H24">
        <v>9.9997991400000004</v>
      </c>
      <c r="I24">
        <v>0.1</v>
      </c>
      <c r="J24">
        <v>0.1</v>
      </c>
      <c r="K24">
        <v>3</v>
      </c>
    </row>
    <row r="25" spans="1:11" x14ac:dyDescent="0.2">
      <c r="A25">
        <v>23</v>
      </c>
      <c r="B25">
        <v>-0.66417071000000005</v>
      </c>
      <c r="C25">
        <v>-0.66396432999999999</v>
      </c>
      <c r="D25">
        <v>-6.6308679999999995E-2</v>
      </c>
      <c r="E25">
        <v>-6.6396469999999999E-2</v>
      </c>
      <c r="F25">
        <v>0.66396432999999999</v>
      </c>
      <c r="G25">
        <v>10.01323401</v>
      </c>
      <c r="H25">
        <v>9.9999944299999992</v>
      </c>
      <c r="I25">
        <v>0.1</v>
      </c>
      <c r="J25">
        <v>0.1</v>
      </c>
      <c r="K25">
        <v>3</v>
      </c>
    </row>
    <row r="26" spans="1:11" x14ac:dyDescent="0.2">
      <c r="A26">
        <v>24</v>
      </c>
      <c r="B26">
        <v>-0.63254352999999996</v>
      </c>
      <c r="C26">
        <v>-0.6318705</v>
      </c>
      <c r="D26">
        <v>-6.3103019999999996E-2</v>
      </c>
      <c r="E26">
        <v>-6.3186519999999996E-2</v>
      </c>
      <c r="F26">
        <v>0.6318705</v>
      </c>
      <c r="G26">
        <v>10.013316319999999</v>
      </c>
      <c r="H26">
        <v>10.00008388</v>
      </c>
      <c r="I26">
        <v>0.1</v>
      </c>
      <c r="J26">
        <v>0.1</v>
      </c>
      <c r="K26">
        <v>3</v>
      </c>
    </row>
    <row r="27" spans="1:11" x14ac:dyDescent="0.2">
      <c r="A27">
        <v>25</v>
      </c>
      <c r="B27">
        <v>-0.60242240999999996</v>
      </c>
      <c r="C27">
        <v>-0.60252072000000001</v>
      </c>
      <c r="D27">
        <v>-6.0171450000000001E-2</v>
      </c>
      <c r="E27">
        <v>-6.0250049999999999E-2</v>
      </c>
      <c r="F27">
        <v>0.60252072000000001</v>
      </c>
      <c r="G27">
        <v>10.013398710000001</v>
      </c>
      <c r="H27">
        <v>10.0003356</v>
      </c>
      <c r="I27">
        <v>0.1</v>
      </c>
      <c r="J27">
        <v>0.1</v>
      </c>
      <c r="K27">
        <v>3</v>
      </c>
    </row>
    <row r="28" spans="1:11" x14ac:dyDescent="0.2">
      <c r="A28">
        <v>26</v>
      </c>
      <c r="B28">
        <v>-0.57373563000000005</v>
      </c>
      <c r="C28">
        <v>-0.57318168999999997</v>
      </c>
      <c r="D28">
        <v>-5.723963E-2</v>
      </c>
      <c r="E28">
        <v>-5.731555E-2</v>
      </c>
      <c r="F28">
        <v>0.57318168999999997</v>
      </c>
      <c r="G28">
        <v>10.01372112</v>
      </c>
      <c r="H28">
        <v>10.000456979999999</v>
      </c>
      <c r="I28">
        <v>0.1</v>
      </c>
      <c r="J28">
        <v>0.1</v>
      </c>
      <c r="K28">
        <v>3</v>
      </c>
    </row>
    <row r="29" spans="1:11" x14ac:dyDescent="0.2">
      <c r="A29">
        <v>27</v>
      </c>
      <c r="B29">
        <v>-0.54641488999999999</v>
      </c>
      <c r="C29">
        <v>-0.54636074000000001</v>
      </c>
      <c r="D29">
        <v>-5.4561110000000003E-2</v>
      </c>
      <c r="E29">
        <v>-5.4632359999999998E-2</v>
      </c>
      <c r="F29">
        <v>0.54636074000000001</v>
      </c>
      <c r="G29">
        <v>10.013739490000001</v>
      </c>
      <c r="H29">
        <v>10.000679849999999</v>
      </c>
      <c r="I29">
        <v>0.1</v>
      </c>
      <c r="J29">
        <v>0.1</v>
      </c>
      <c r="K29">
        <v>3</v>
      </c>
    </row>
    <row r="30" spans="1:11" x14ac:dyDescent="0.2">
      <c r="A30">
        <v>28</v>
      </c>
      <c r="B30">
        <v>-0.52039513000000004</v>
      </c>
      <c r="C30">
        <v>-0.51967549999999996</v>
      </c>
      <c r="D30">
        <v>-5.1895230000000001E-2</v>
      </c>
      <c r="E30">
        <v>-5.1964150000000001E-2</v>
      </c>
      <c r="F30">
        <v>0.51967549999999996</v>
      </c>
      <c r="G30">
        <v>10.01393573</v>
      </c>
      <c r="H30">
        <v>10.000654259999999</v>
      </c>
      <c r="I30">
        <v>0.1</v>
      </c>
      <c r="J30">
        <v>0.1</v>
      </c>
      <c r="K30">
        <v>3</v>
      </c>
    </row>
    <row r="31" spans="1:11" x14ac:dyDescent="0.2">
      <c r="A31">
        <v>29</v>
      </c>
      <c r="B31">
        <v>-0.49561441000000001</v>
      </c>
      <c r="C31">
        <v>-0.49560038000000001</v>
      </c>
      <c r="D31">
        <v>-4.9490699999999999E-2</v>
      </c>
      <c r="E31">
        <v>-4.955557E-2</v>
      </c>
      <c r="F31">
        <v>0.49560038000000001</v>
      </c>
      <c r="G31">
        <v>10.01401029</v>
      </c>
      <c r="H31">
        <v>10.00090159</v>
      </c>
      <c r="I31">
        <v>0.1</v>
      </c>
      <c r="J31">
        <v>0.1</v>
      </c>
      <c r="K31">
        <v>3</v>
      </c>
    </row>
    <row r="32" spans="1:11" x14ac:dyDescent="0.2">
      <c r="A32">
        <v>30</v>
      </c>
      <c r="B32">
        <v>-0.47201372000000003</v>
      </c>
      <c r="C32">
        <v>-0.47153232</v>
      </c>
      <c r="D32">
        <v>-4.7085639999999998E-2</v>
      </c>
      <c r="E32">
        <v>-4.714869E-2</v>
      </c>
      <c r="F32">
        <v>0.47153232</v>
      </c>
      <c r="G32">
        <v>10.01435506</v>
      </c>
      <c r="H32">
        <v>10.00096327</v>
      </c>
      <c r="I32">
        <v>0.1</v>
      </c>
      <c r="J32">
        <v>0.1</v>
      </c>
      <c r="K32">
        <v>3</v>
      </c>
    </row>
    <row r="33" spans="1:11" x14ac:dyDescent="0.2">
      <c r="A33">
        <v>31</v>
      </c>
      <c r="B33">
        <v>-0.44953688000000003</v>
      </c>
      <c r="C33">
        <v>-0.44882290000000002</v>
      </c>
      <c r="D33">
        <v>-4.481897E-2</v>
      </c>
      <c r="E33">
        <v>-4.4877279999999999E-2</v>
      </c>
      <c r="F33">
        <v>0.44882290000000002</v>
      </c>
      <c r="G33">
        <v>10.014128039999999</v>
      </c>
      <c r="H33">
        <v>10.001116469999999</v>
      </c>
      <c r="I33">
        <v>0.1</v>
      </c>
      <c r="J33">
        <v>0.1</v>
      </c>
      <c r="K33">
        <v>3</v>
      </c>
    </row>
    <row r="34" spans="1:11" x14ac:dyDescent="0.2">
      <c r="A34">
        <v>32</v>
      </c>
      <c r="B34">
        <v>-0.42813035999999999</v>
      </c>
      <c r="C34">
        <v>-0.42736990000000002</v>
      </c>
      <c r="D34">
        <v>-4.2684510000000002E-2</v>
      </c>
      <c r="E34">
        <v>-4.2741179999999997E-2</v>
      </c>
      <c r="F34">
        <v>0.42736990000000002</v>
      </c>
      <c r="G34">
        <v>10.01229481</v>
      </c>
      <c r="H34">
        <v>9.9990196299999994</v>
      </c>
      <c r="I34">
        <v>0.1</v>
      </c>
      <c r="J34">
        <v>0.1</v>
      </c>
      <c r="K34">
        <v>1</v>
      </c>
    </row>
    <row r="35" spans="1:11" x14ac:dyDescent="0.2">
      <c r="A35">
        <v>33</v>
      </c>
      <c r="B35">
        <v>-0.40774319999999997</v>
      </c>
      <c r="C35">
        <v>-0.40730951999999998</v>
      </c>
      <c r="D35">
        <v>-4.068078E-2</v>
      </c>
      <c r="E35">
        <v>-4.073413E-2</v>
      </c>
      <c r="F35">
        <v>0.40730951999999998</v>
      </c>
      <c r="G35">
        <v>10.012333</v>
      </c>
      <c r="H35">
        <v>9.9992197199999993</v>
      </c>
      <c r="I35">
        <v>0.1</v>
      </c>
      <c r="J35">
        <v>0.1</v>
      </c>
      <c r="K35">
        <v>1</v>
      </c>
    </row>
    <row r="36" spans="1:11" x14ac:dyDescent="0.2">
      <c r="A36">
        <v>34</v>
      </c>
      <c r="B36">
        <v>-0.38832686</v>
      </c>
      <c r="C36">
        <v>-0.38860665999999999</v>
      </c>
      <c r="D36">
        <v>-3.8812520000000003E-2</v>
      </c>
      <c r="E36">
        <v>-3.8864049999999997E-2</v>
      </c>
      <c r="F36">
        <v>0.38860665999999999</v>
      </c>
      <c r="G36">
        <v>10.01240471</v>
      </c>
      <c r="H36">
        <v>9.9991292200000004</v>
      </c>
      <c r="I36">
        <v>0.1</v>
      </c>
      <c r="J36">
        <v>0.1</v>
      </c>
      <c r="K36">
        <v>1</v>
      </c>
    </row>
    <row r="37" spans="1:11" x14ac:dyDescent="0.2">
      <c r="A37">
        <v>35</v>
      </c>
      <c r="B37">
        <v>-0.36983510000000003</v>
      </c>
      <c r="C37">
        <v>-0.36991028999999997</v>
      </c>
      <c r="D37">
        <v>-3.6944900000000003E-2</v>
      </c>
      <c r="E37">
        <v>-3.6993440000000002E-2</v>
      </c>
      <c r="F37">
        <v>0.36991028999999997</v>
      </c>
      <c r="G37">
        <v>10.01248597</v>
      </c>
      <c r="H37">
        <v>9.9993483399999992</v>
      </c>
      <c r="I37">
        <v>0.1</v>
      </c>
      <c r="J37">
        <v>0.1</v>
      </c>
      <c r="K37">
        <v>1</v>
      </c>
    </row>
    <row r="38" spans="1:11" x14ac:dyDescent="0.2">
      <c r="A38">
        <v>36</v>
      </c>
      <c r="B38">
        <v>-0.35222390999999997</v>
      </c>
      <c r="C38">
        <v>-0.35254349000000001</v>
      </c>
      <c r="D38">
        <v>-3.5210129999999999E-2</v>
      </c>
      <c r="E38">
        <v>-3.5256320000000001E-2</v>
      </c>
      <c r="F38">
        <v>0.35254349000000001</v>
      </c>
      <c r="G38">
        <v>10.012558719999999</v>
      </c>
      <c r="H38">
        <v>9.9994410600000005</v>
      </c>
      <c r="I38">
        <v>0.1</v>
      </c>
      <c r="J38">
        <v>0.1</v>
      </c>
      <c r="K38">
        <v>1</v>
      </c>
    </row>
    <row r="39" spans="1:11" x14ac:dyDescent="0.2">
      <c r="A39">
        <v>37</v>
      </c>
      <c r="B39">
        <v>-0.33545133999999999</v>
      </c>
      <c r="C39">
        <v>-0.33515715000000001</v>
      </c>
      <c r="D39">
        <v>-3.3473530000000001E-2</v>
      </c>
      <c r="E39">
        <v>-3.3517499999999999E-2</v>
      </c>
      <c r="F39">
        <v>0.33515715000000001</v>
      </c>
      <c r="G39">
        <v>10.012602579999999</v>
      </c>
      <c r="H39">
        <v>9.9994675300000004</v>
      </c>
      <c r="I39">
        <v>0.1</v>
      </c>
      <c r="J39">
        <v>0.1</v>
      </c>
      <c r="K39">
        <v>1</v>
      </c>
    </row>
    <row r="40" spans="1:11" x14ac:dyDescent="0.2">
      <c r="A40">
        <v>38</v>
      </c>
      <c r="B40">
        <v>-0.31947746999999999</v>
      </c>
      <c r="C40">
        <v>-0.31917431000000002</v>
      </c>
      <c r="D40">
        <v>-3.187719E-2</v>
      </c>
      <c r="E40">
        <v>-3.1918910000000002E-2</v>
      </c>
      <c r="F40">
        <v>0.31917431000000002</v>
      </c>
      <c r="G40">
        <v>10.012623700000001</v>
      </c>
      <c r="H40">
        <v>9.9995365799999991</v>
      </c>
      <c r="I40">
        <v>0.1</v>
      </c>
      <c r="J40">
        <v>0.1</v>
      </c>
      <c r="K40">
        <v>1</v>
      </c>
    </row>
    <row r="41" spans="1:11" x14ac:dyDescent="0.2">
      <c r="A41">
        <v>39</v>
      </c>
      <c r="B41">
        <v>-0.30426426000000001</v>
      </c>
      <c r="C41">
        <v>-0.30449301000000001</v>
      </c>
      <c r="D41">
        <v>-3.0410449999999999E-2</v>
      </c>
      <c r="E41">
        <v>-3.0450410000000001E-2</v>
      </c>
      <c r="F41">
        <v>0.30449301000000001</v>
      </c>
      <c r="G41">
        <v>10.01277544</v>
      </c>
      <c r="H41">
        <v>9.9996357000000007</v>
      </c>
      <c r="I41">
        <v>0.1</v>
      </c>
      <c r="J41">
        <v>0.1</v>
      </c>
      <c r="K41">
        <v>1</v>
      </c>
    </row>
    <row r="42" spans="1:11" x14ac:dyDescent="0.2">
      <c r="A42">
        <v>40</v>
      </c>
      <c r="B42">
        <v>-0.28977547999999997</v>
      </c>
      <c r="C42">
        <v>-0.28971063000000002</v>
      </c>
      <c r="D42">
        <v>-2.8933830000000001E-2</v>
      </c>
      <c r="E42">
        <v>-2.8971529999999999E-2</v>
      </c>
      <c r="F42">
        <v>0.28971063000000002</v>
      </c>
      <c r="G42">
        <v>10.012868190000001</v>
      </c>
      <c r="H42">
        <v>9.9998386700000008</v>
      </c>
      <c r="I42">
        <v>0.1</v>
      </c>
      <c r="J42">
        <v>0.1</v>
      </c>
      <c r="K42">
        <v>1</v>
      </c>
    </row>
    <row r="43" spans="1:11" x14ac:dyDescent="0.2">
      <c r="A43">
        <v>41</v>
      </c>
      <c r="B43">
        <v>-0.27597664999999999</v>
      </c>
      <c r="C43">
        <v>-0.27640598</v>
      </c>
      <c r="D43">
        <v>-2.7604839999999999E-2</v>
      </c>
      <c r="E43">
        <v>-2.7640970000000001E-2</v>
      </c>
      <c r="F43">
        <v>0.27640598</v>
      </c>
      <c r="G43">
        <v>10.01295356</v>
      </c>
      <c r="H43">
        <v>9.9998654499999997</v>
      </c>
      <c r="I43">
        <v>0.1</v>
      </c>
      <c r="J43">
        <v>0.1</v>
      </c>
      <c r="K43">
        <v>1</v>
      </c>
    </row>
    <row r="44" spans="1:11" x14ac:dyDescent="0.2">
      <c r="A44">
        <v>42</v>
      </c>
      <c r="B44">
        <v>-0.26283489999999998</v>
      </c>
      <c r="C44">
        <v>-0.26305780000000001</v>
      </c>
      <c r="D44">
        <v>-2.6272779999999999E-2</v>
      </c>
      <c r="E44">
        <v>-2.630658E-2</v>
      </c>
      <c r="F44">
        <v>0.26305780000000001</v>
      </c>
      <c r="G44">
        <v>10.01256053</v>
      </c>
      <c r="H44">
        <v>9.9996958899999999</v>
      </c>
      <c r="I44">
        <v>0.1</v>
      </c>
      <c r="J44">
        <v>0.1</v>
      </c>
      <c r="K44">
        <v>1</v>
      </c>
    </row>
    <row r="45" spans="1:11" x14ac:dyDescent="0.2">
      <c r="A45">
        <v>43</v>
      </c>
      <c r="B45">
        <v>-0.25031895999999998</v>
      </c>
      <c r="C45">
        <v>-0.24967384000000001</v>
      </c>
      <c r="D45">
        <v>-2.49348E-2</v>
      </c>
      <c r="E45">
        <v>-2.496758E-2</v>
      </c>
      <c r="F45">
        <v>0.24967384000000001</v>
      </c>
      <c r="G45">
        <v>10.01306756</v>
      </c>
      <c r="H45">
        <v>9.99992138</v>
      </c>
      <c r="I45">
        <v>0.1</v>
      </c>
      <c r="J45">
        <v>0.1</v>
      </c>
      <c r="K45">
        <v>1</v>
      </c>
    </row>
    <row r="46" spans="1:11" x14ac:dyDescent="0.2">
      <c r="A46">
        <v>44</v>
      </c>
      <c r="B46">
        <v>-0.23839900999999999</v>
      </c>
      <c r="C46">
        <v>-0.23765091999999999</v>
      </c>
      <c r="D46">
        <v>-2.373484E-2</v>
      </c>
      <c r="E46">
        <v>-2.3765540000000002E-2</v>
      </c>
      <c r="F46">
        <v>0.23765091999999999</v>
      </c>
      <c r="G46">
        <v>10.012745900000001</v>
      </c>
      <c r="H46">
        <v>9.9998115799999994</v>
      </c>
      <c r="I46">
        <v>0.1</v>
      </c>
      <c r="J46">
        <v>0.1</v>
      </c>
      <c r="K46">
        <v>1</v>
      </c>
    </row>
    <row r="47" spans="1:11" x14ac:dyDescent="0.2">
      <c r="A47">
        <v>45</v>
      </c>
      <c r="B47">
        <v>-0.22704667000000001</v>
      </c>
      <c r="C47">
        <v>-0.22698164000000001</v>
      </c>
      <c r="D47">
        <v>-2.2668489999999999E-2</v>
      </c>
      <c r="E47">
        <v>-2.2698050000000001E-2</v>
      </c>
      <c r="F47">
        <v>0.22698164000000001</v>
      </c>
      <c r="G47">
        <v>10.013090330000001</v>
      </c>
      <c r="H47">
        <v>10.000050140000001</v>
      </c>
      <c r="I47">
        <v>0.1</v>
      </c>
      <c r="J47">
        <v>0.1</v>
      </c>
      <c r="K47">
        <v>1</v>
      </c>
    </row>
    <row r="48" spans="1:11" x14ac:dyDescent="0.2">
      <c r="A48">
        <v>46</v>
      </c>
      <c r="B48">
        <v>-0.21623492999999999</v>
      </c>
      <c r="C48">
        <v>-0.21626946</v>
      </c>
      <c r="D48">
        <v>-2.1599150000000001E-2</v>
      </c>
      <c r="E48">
        <v>-2.162679E-2</v>
      </c>
      <c r="F48">
        <v>0.21626946</v>
      </c>
      <c r="G48">
        <v>10.01286921</v>
      </c>
      <c r="H48">
        <v>10.000072319999999</v>
      </c>
      <c r="I48">
        <v>0.1</v>
      </c>
      <c r="J48">
        <v>0.1</v>
      </c>
      <c r="K48">
        <v>1</v>
      </c>
    </row>
    <row r="49" spans="1:11" x14ac:dyDescent="0.2">
      <c r="A49">
        <v>47</v>
      </c>
      <c r="B49">
        <v>-0.20593802</v>
      </c>
      <c r="C49">
        <v>-0.20555237000000001</v>
      </c>
      <c r="D49">
        <v>-2.052824E-2</v>
      </c>
      <c r="E49">
        <v>-2.05557E-2</v>
      </c>
      <c r="F49">
        <v>0.20555237000000001</v>
      </c>
      <c r="G49">
        <v>10.013151300000001</v>
      </c>
      <c r="H49">
        <v>9.9997749000000002</v>
      </c>
      <c r="I49">
        <v>0.1</v>
      </c>
      <c r="J49">
        <v>0.1</v>
      </c>
      <c r="K49">
        <v>1</v>
      </c>
    </row>
    <row r="50" spans="1:11" x14ac:dyDescent="0.2">
      <c r="A50">
        <v>48</v>
      </c>
      <c r="B50">
        <v>-0.19613145000000001</v>
      </c>
      <c r="C50">
        <v>-0.19619777999999999</v>
      </c>
      <c r="D50">
        <v>-1.9594360000000002E-2</v>
      </c>
      <c r="E50">
        <v>-1.9619230000000001E-2</v>
      </c>
      <c r="F50">
        <v>0.19619777999999999</v>
      </c>
      <c r="G50">
        <v>10.012972250000001</v>
      </c>
      <c r="H50">
        <v>10.000279470000001</v>
      </c>
      <c r="I50">
        <v>0.1</v>
      </c>
      <c r="J50">
        <v>0.1</v>
      </c>
      <c r="K50">
        <v>1</v>
      </c>
    </row>
    <row r="51" spans="1:11" x14ac:dyDescent="0.2">
      <c r="A51">
        <v>49</v>
      </c>
      <c r="B51">
        <v>-0.18679186</v>
      </c>
      <c r="C51">
        <v>-0.18692865</v>
      </c>
      <c r="D51">
        <v>-1.8667530000000002E-2</v>
      </c>
      <c r="E51">
        <v>-1.8692429999999999E-2</v>
      </c>
      <c r="F51">
        <v>0.18692865</v>
      </c>
      <c r="G51">
        <v>10.013571430000001</v>
      </c>
      <c r="H51">
        <v>10.00023245</v>
      </c>
      <c r="I51">
        <v>0.1</v>
      </c>
      <c r="J51">
        <v>0.1</v>
      </c>
      <c r="K51">
        <v>1</v>
      </c>
    </row>
    <row r="52" spans="1:11" x14ac:dyDescent="0.2">
      <c r="A52">
        <v>50</v>
      </c>
      <c r="B52">
        <v>-0.17789700999999999</v>
      </c>
      <c r="C52">
        <v>-0.17751655999999999</v>
      </c>
      <c r="D52">
        <v>-1.7729180000000001E-2</v>
      </c>
      <c r="E52">
        <v>-1.7750789999999999E-2</v>
      </c>
      <c r="F52">
        <v>0.17751655999999999</v>
      </c>
      <c r="G52">
        <v>10.012677289999999</v>
      </c>
      <c r="H52">
        <v>10.00048775</v>
      </c>
      <c r="I52">
        <v>0.1</v>
      </c>
      <c r="J52">
        <v>0.1</v>
      </c>
      <c r="K52">
        <v>1</v>
      </c>
    </row>
    <row r="53" spans="1:11" x14ac:dyDescent="0.2">
      <c r="A53">
        <v>51</v>
      </c>
      <c r="B53">
        <v>-0.16942572</v>
      </c>
      <c r="C53">
        <v>-0.16951119000000001</v>
      </c>
      <c r="D53">
        <v>-1.692811E-2</v>
      </c>
      <c r="E53">
        <v>-1.6951000000000001E-2</v>
      </c>
      <c r="F53">
        <v>0.16951119000000001</v>
      </c>
      <c r="G53">
        <v>10.013592239999999</v>
      </c>
      <c r="H53">
        <v>10.000070259999999</v>
      </c>
      <c r="I53">
        <v>0.1</v>
      </c>
      <c r="J53">
        <v>0.1</v>
      </c>
      <c r="K53">
        <v>1</v>
      </c>
    </row>
    <row r="54" spans="1:11" x14ac:dyDescent="0.2">
      <c r="A54">
        <v>52</v>
      </c>
      <c r="B54">
        <v>-0.16135783000000001</v>
      </c>
      <c r="C54">
        <v>-0.16144037999999999</v>
      </c>
      <c r="D54">
        <v>-1.6122649999999999E-2</v>
      </c>
      <c r="E54">
        <v>-1.6142190000000001E-2</v>
      </c>
      <c r="F54">
        <v>0.16144037999999999</v>
      </c>
      <c r="G54">
        <v>10.013266120000001</v>
      </c>
      <c r="H54">
        <v>10.00114514</v>
      </c>
      <c r="I54">
        <v>0.1</v>
      </c>
      <c r="J54">
        <v>0.1</v>
      </c>
      <c r="K54">
        <v>1</v>
      </c>
    </row>
    <row r="55" spans="1:11" x14ac:dyDescent="0.2">
      <c r="A55">
        <v>53</v>
      </c>
      <c r="B55">
        <v>-0.15367412</v>
      </c>
      <c r="C55">
        <v>-0.15343583999999999</v>
      </c>
      <c r="D55">
        <v>-1.532349E-2</v>
      </c>
      <c r="E55">
        <v>-1.534395E-2</v>
      </c>
      <c r="F55">
        <v>0.15343583999999999</v>
      </c>
      <c r="G55">
        <v>10.013113199999999</v>
      </c>
      <c r="H55">
        <v>9.9997614699999993</v>
      </c>
      <c r="I55">
        <v>0.1</v>
      </c>
      <c r="J55">
        <v>0.1</v>
      </c>
      <c r="K55">
        <v>1</v>
      </c>
    </row>
    <row r="56" spans="1:11" x14ac:dyDescent="0.2">
      <c r="A56">
        <v>54</v>
      </c>
      <c r="B56">
        <v>-0.14635630999999999</v>
      </c>
      <c r="C56">
        <v>-0.14681226999999999</v>
      </c>
      <c r="D56">
        <v>-1.466143E-2</v>
      </c>
      <c r="E56">
        <v>-1.4680449999999999E-2</v>
      </c>
      <c r="F56">
        <v>0.14681226999999999</v>
      </c>
      <c r="G56">
        <v>10.01350298</v>
      </c>
      <c r="H56">
        <v>10.000529480000001</v>
      </c>
      <c r="I56">
        <v>0.1</v>
      </c>
      <c r="J56">
        <v>0.1</v>
      </c>
      <c r="K56">
        <v>1</v>
      </c>
    </row>
    <row r="57" spans="1:11" x14ac:dyDescent="0.2">
      <c r="A57">
        <v>55</v>
      </c>
      <c r="B57">
        <v>-0.13938696</v>
      </c>
      <c r="C57">
        <v>-0.13875815</v>
      </c>
      <c r="D57">
        <v>-1.385779E-2</v>
      </c>
      <c r="E57">
        <v>-1.387529E-2</v>
      </c>
      <c r="F57">
        <v>0.13875815</v>
      </c>
      <c r="G57">
        <v>10.01300698</v>
      </c>
      <c r="H57">
        <v>10.000378230000001</v>
      </c>
      <c r="I57">
        <v>0.1</v>
      </c>
      <c r="J57">
        <v>0.1</v>
      </c>
      <c r="K57">
        <v>1</v>
      </c>
    </row>
    <row r="58" spans="1:11" x14ac:dyDescent="0.2">
      <c r="A58">
        <v>56</v>
      </c>
      <c r="B58">
        <v>-0.13274949</v>
      </c>
      <c r="C58">
        <v>-0.13204808000000001</v>
      </c>
      <c r="D58">
        <v>-1.3186929999999999E-2</v>
      </c>
      <c r="E58">
        <v>-1.3203909999999999E-2</v>
      </c>
      <c r="F58">
        <v>0.13204808000000001</v>
      </c>
      <c r="G58">
        <v>10.013557670000001</v>
      </c>
      <c r="H58">
        <v>10.0006804</v>
      </c>
      <c r="I58">
        <v>0.1</v>
      </c>
      <c r="J58">
        <v>0.1</v>
      </c>
      <c r="K58">
        <v>1</v>
      </c>
    </row>
    <row r="59" spans="1:11" x14ac:dyDescent="0.2">
      <c r="A59">
        <v>57</v>
      </c>
      <c r="B59">
        <v>-0.12642808</v>
      </c>
      <c r="C59">
        <v>-0.12672932000000001</v>
      </c>
      <c r="D59">
        <v>-1.265607E-2</v>
      </c>
      <c r="E59">
        <v>-1.267309E-2</v>
      </c>
      <c r="F59">
        <v>0.12672932000000001</v>
      </c>
      <c r="G59">
        <v>10.013323570000001</v>
      </c>
      <c r="H59">
        <v>9.9998756400000008</v>
      </c>
      <c r="I59">
        <v>0.1</v>
      </c>
      <c r="J59">
        <v>0.1</v>
      </c>
      <c r="K59">
        <v>1</v>
      </c>
    </row>
    <row r="60" spans="1:11" x14ac:dyDescent="0.2">
      <c r="A60">
        <v>58</v>
      </c>
      <c r="B60">
        <v>-0.12040770000000001</v>
      </c>
      <c r="C60">
        <v>-0.12001513</v>
      </c>
      <c r="D60">
        <v>-1.198518E-2</v>
      </c>
      <c r="E60">
        <v>-1.2001019999999999E-2</v>
      </c>
      <c r="F60">
        <v>0.12001513</v>
      </c>
      <c r="G60">
        <v>10.01362791</v>
      </c>
      <c r="H60">
        <v>10.00041105</v>
      </c>
      <c r="I60">
        <v>0.1</v>
      </c>
      <c r="J60">
        <v>0.1</v>
      </c>
      <c r="K60">
        <v>1</v>
      </c>
    </row>
    <row r="61" spans="1:11" x14ac:dyDescent="0.2">
      <c r="A61">
        <v>59</v>
      </c>
      <c r="B61">
        <v>-0.114674</v>
      </c>
      <c r="C61">
        <v>-0.11469996</v>
      </c>
      <c r="D61">
        <v>-1.145494E-2</v>
      </c>
      <c r="E61">
        <v>-1.1469160000000001E-2</v>
      </c>
      <c r="F61">
        <v>0.11469996</v>
      </c>
      <c r="G61">
        <v>10.01314333</v>
      </c>
      <c r="H61">
        <v>10.000728560000001</v>
      </c>
      <c r="I61">
        <v>0.1</v>
      </c>
      <c r="J61">
        <v>0.1</v>
      </c>
      <c r="K61">
        <v>1</v>
      </c>
    </row>
    <row r="62" spans="1:11" x14ac:dyDescent="0.2">
      <c r="A62">
        <v>60</v>
      </c>
      <c r="B62">
        <v>-0.10921333</v>
      </c>
      <c r="C62">
        <v>-0.1093435</v>
      </c>
      <c r="D62">
        <v>-1.091871E-2</v>
      </c>
      <c r="E62">
        <v>-1.0933379999999999E-2</v>
      </c>
      <c r="F62">
        <v>0.1093435</v>
      </c>
      <c r="G62">
        <v>10.014323940000001</v>
      </c>
      <c r="H62">
        <v>10.0008871</v>
      </c>
      <c r="I62">
        <v>0.1</v>
      </c>
      <c r="J62">
        <v>0.1</v>
      </c>
      <c r="K62">
        <v>1</v>
      </c>
    </row>
    <row r="63" spans="1:11" x14ac:dyDescent="0.2">
      <c r="A63">
        <v>61</v>
      </c>
      <c r="B63">
        <v>-0.1040127</v>
      </c>
      <c r="C63">
        <v>-0.10403703</v>
      </c>
      <c r="D63">
        <v>-1.0389900000000001E-2</v>
      </c>
      <c r="E63">
        <v>-1.0403010000000001E-2</v>
      </c>
      <c r="F63">
        <v>0.10403703</v>
      </c>
      <c r="G63">
        <v>10.013285310000001</v>
      </c>
      <c r="H63">
        <v>10.00066644</v>
      </c>
      <c r="I63">
        <v>0.1</v>
      </c>
      <c r="J63">
        <v>0.1</v>
      </c>
      <c r="K63">
        <v>1</v>
      </c>
    </row>
    <row r="64" spans="1:11" x14ac:dyDescent="0.2">
      <c r="A64">
        <v>62</v>
      </c>
      <c r="B64">
        <v>-9.9059709999999995E-2</v>
      </c>
      <c r="C64">
        <v>-9.8692379999999996E-2</v>
      </c>
      <c r="D64">
        <v>-9.8546999999999992E-3</v>
      </c>
      <c r="E64">
        <v>-9.8664000000000009E-3</v>
      </c>
      <c r="F64">
        <v>9.8692379999999996E-2</v>
      </c>
      <c r="G64">
        <v>10.014755600000001</v>
      </c>
      <c r="H64">
        <v>10.00287258</v>
      </c>
      <c r="I64">
        <v>0.1</v>
      </c>
      <c r="J64">
        <v>0.1</v>
      </c>
      <c r="K64">
        <v>0.1</v>
      </c>
    </row>
    <row r="65" spans="1:11" x14ac:dyDescent="0.2">
      <c r="A65">
        <v>63</v>
      </c>
      <c r="B65">
        <v>-9.4342579999999995E-2</v>
      </c>
      <c r="C65">
        <v>-9.4688930000000004E-2</v>
      </c>
      <c r="D65">
        <v>-9.4548400000000008E-3</v>
      </c>
      <c r="E65">
        <v>-9.4667799999999993E-3</v>
      </c>
      <c r="F65">
        <v>9.4688930000000004E-2</v>
      </c>
      <c r="G65">
        <v>10.014865370000001</v>
      </c>
      <c r="H65">
        <v>10.00223727</v>
      </c>
      <c r="I65">
        <v>0.1</v>
      </c>
      <c r="J65">
        <v>0.1</v>
      </c>
      <c r="K65">
        <v>0.1</v>
      </c>
    </row>
    <row r="66" spans="1:11" x14ac:dyDescent="0.2">
      <c r="A66">
        <v>64</v>
      </c>
      <c r="B66">
        <v>-8.9850079999999999E-2</v>
      </c>
      <c r="C66">
        <v>-8.9317289999999994E-2</v>
      </c>
      <c r="D66">
        <v>-8.9193899999999993E-3</v>
      </c>
      <c r="E66">
        <v>-8.9306200000000002E-3</v>
      </c>
      <c r="F66">
        <v>8.9317289999999994E-2</v>
      </c>
      <c r="G66">
        <v>10.01383</v>
      </c>
      <c r="H66">
        <v>10.001242380000001</v>
      </c>
      <c r="I66">
        <v>0.1</v>
      </c>
      <c r="J66">
        <v>0.1</v>
      </c>
      <c r="K66">
        <v>0.1</v>
      </c>
    </row>
    <row r="67" spans="1:11" x14ac:dyDescent="0.2">
      <c r="A67">
        <v>65</v>
      </c>
      <c r="B67">
        <v>-8.5571499999999995E-2</v>
      </c>
      <c r="C67">
        <v>-8.5331480000000001E-2</v>
      </c>
      <c r="D67">
        <v>-8.5204800000000004E-3</v>
      </c>
      <c r="E67">
        <v>-8.5311799999999993E-3</v>
      </c>
      <c r="F67">
        <v>8.5331480000000001E-2</v>
      </c>
      <c r="G67">
        <v>10.01486807</v>
      </c>
      <c r="H67">
        <v>10.00230251</v>
      </c>
      <c r="I67">
        <v>0.1</v>
      </c>
      <c r="J67">
        <v>0.1</v>
      </c>
      <c r="K67">
        <v>0.1</v>
      </c>
    </row>
    <row r="68" spans="1:11" x14ac:dyDescent="0.2">
      <c r="A68">
        <v>66</v>
      </c>
      <c r="B68">
        <v>-8.1496669999999993E-2</v>
      </c>
      <c r="C68">
        <v>-8.1346849999999998E-2</v>
      </c>
      <c r="D68">
        <v>-8.1223400000000005E-3</v>
      </c>
      <c r="E68">
        <v>-8.1331200000000006E-3</v>
      </c>
      <c r="F68">
        <v>8.1346849999999998E-2</v>
      </c>
      <c r="G68">
        <v>10.01520264</v>
      </c>
      <c r="H68">
        <v>10.001928039999999</v>
      </c>
      <c r="I68">
        <v>0.1</v>
      </c>
      <c r="J68">
        <v>0.1</v>
      </c>
      <c r="K68">
        <v>0.1</v>
      </c>
    </row>
    <row r="69" spans="1:11" x14ac:dyDescent="0.2">
      <c r="A69">
        <v>67</v>
      </c>
      <c r="B69">
        <v>-7.7615879999999998E-2</v>
      </c>
      <c r="C69">
        <v>-7.7303060000000007E-2</v>
      </c>
      <c r="D69">
        <v>-7.7185099999999996E-3</v>
      </c>
      <c r="E69">
        <v>-7.7280200000000004E-3</v>
      </c>
      <c r="F69">
        <v>7.7303060000000007E-2</v>
      </c>
      <c r="G69">
        <v>10.015284879999999</v>
      </c>
      <c r="H69">
        <v>10.002964090000001</v>
      </c>
      <c r="I69">
        <v>0.1</v>
      </c>
      <c r="J69">
        <v>0.1</v>
      </c>
      <c r="K69">
        <v>0.1</v>
      </c>
    </row>
    <row r="70" spans="1:11" x14ac:dyDescent="0.2">
      <c r="A70">
        <v>68</v>
      </c>
      <c r="B70">
        <v>-7.3919879999999993E-2</v>
      </c>
      <c r="C70">
        <v>-7.331182E-2</v>
      </c>
      <c r="D70">
        <v>-7.3206299999999998E-3</v>
      </c>
      <c r="E70">
        <v>-7.3293400000000002E-3</v>
      </c>
      <c r="F70">
        <v>7.331182E-2</v>
      </c>
      <c r="G70">
        <v>10.014408250000001</v>
      </c>
      <c r="H70">
        <v>10.00250739</v>
      </c>
      <c r="I70">
        <v>0.1</v>
      </c>
      <c r="J70">
        <v>0.1</v>
      </c>
      <c r="K70">
        <v>0.1</v>
      </c>
    </row>
    <row r="71" spans="1:11" x14ac:dyDescent="0.2">
      <c r="A71">
        <v>69</v>
      </c>
      <c r="B71">
        <v>-7.0399890000000007E-2</v>
      </c>
      <c r="C71">
        <v>-7.0646100000000003E-2</v>
      </c>
      <c r="D71">
        <v>-7.0526599999999997E-3</v>
      </c>
      <c r="E71">
        <v>-7.0627800000000003E-3</v>
      </c>
      <c r="F71">
        <v>7.0646100000000003E-2</v>
      </c>
      <c r="G71">
        <v>10.01694601</v>
      </c>
      <c r="H71">
        <v>10.00258884</v>
      </c>
      <c r="I71">
        <v>0.1</v>
      </c>
      <c r="J71">
        <v>0.1</v>
      </c>
      <c r="K71">
        <v>0.1</v>
      </c>
    </row>
    <row r="72" spans="1:11" x14ac:dyDescent="0.2">
      <c r="A72">
        <v>70</v>
      </c>
      <c r="B72">
        <v>-6.7047510000000005E-2</v>
      </c>
      <c r="C72">
        <v>-6.661715E-2</v>
      </c>
      <c r="D72">
        <v>-6.6525000000000004E-3</v>
      </c>
      <c r="E72">
        <v>-6.6600000000000001E-3</v>
      </c>
      <c r="F72">
        <v>6.661715E-2</v>
      </c>
      <c r="G72">
        <v>10.01385462</v>
      </c>
      <c r="H72">
        <v>10.002570240000001</v>
      </c>
      <c r="I72">
        <v>0.1</v>
      </c>
      <c r="J72">
        <v>0.1</v>
      </c>
      <c r="K72">
        <v>0.1</v>
      </c>
    </row>
    <row r="73" spans="1:11" x14ac:dyDescent="0.2">
      <c r="A73">
        <v>71</v>
      </c>
      <c r="B73">
        <v>-6.3854770000000005E-2</v>
      </c>
      <c r="C73">
        <v>-6.3959050000000003E-2</v>
      </c>
      <c r="D73">
        <v>-6.3857499999999999E-3</v>
      </c>
      <c r="E73">
        <v>-6.3941700000000002E-3</v>
      </c>
      <c r="F73">
        <v>6.3959050000000003E-2</v>
      </c>
      <c r="G73">
        <v>10.01589783</v>
      </c>
      <c r="H73">
        <v>10.00271804</v>
      </c>
      <c r="I73">
        <v>0.1</v>
      </c>
      <c r="J73">
        <v>0.1</v>
      </c>
      <c r="K73">
        <v>0.1</v>
      </c>
    </row>
    <row r="74" spans="1:11" x14ac:dyDescent="0.2">
      <c r="A74">
        <v>72</v>
      </c>
      <c r="B74">
        <v>-6.0814069999999998E-2</v>
      </c>
      <c r="C74">
        <v>-5.9974739999999999E-2</v>
      </c>
      <c r="D74">
        <v>-5.9886999999999996E-3</v>
      </c>
      <c r="E74">
        <v>-5.9962100000000001E-3</v>
      </c>
      <c r="F74">
        <v>5.9974739999999999E-2</v>
      </c>
      <c r="G74">
        <v>10.014651280000001</v>
      </c>
      <c r="H74">
        <v>10.00210835</v>
      </c>
      <c r="I74">
        <v>0.1</v>
      </c>
      <c r="J74">
        <v>0.1</v>
      </c>
      <c r="K74">
        <v>0.1</v>
      </c>
    </row>
    <row r="75" spans="1:11" x14ac:dyDescent="0.2">
      <c r="A75">
        <v>73</v>
      </c>
      <c r="B75">
        <v>-5.7918160000000003E-2</v>
      </c>
      <c r="C75">
        <v>-5.728664E-2</v>
      </c>
      <c r="D75">
        <v>-5.7194500000000001E-3</v>
      </c>
      <c r="E75">
        <v>-5.7269399999999998E-3</v>
      </c>
      <c r="F75">
        <v>5.728664E-2</v>
      </c>
      <c r="G75">
        <v>10.016115490000001</v>
      </c>
      <c r="H75">
        <v>10.003008879999999</v>
      </c>
      <c r="I75">
        <v>0.1</v>
      </c>
      <c r="J75">
        <v>0.1</v>
      </c>
      <c r="K75">
        <v>0.1</v>
      </c>
    </row>
    <row r="76" spans="1:11" x14ac:dyDescent="0.2">
      <c r="A76">
        <v>74</v>
      </c>
      <c r="B76">
        <v>-5.5160149999999998E-2</v>
      </c>
      <c r="C76">
        <v>-5.4581159999999997E-2</v>
      </c>
      <c r="D76">
        <v>-5.4503800000000003E-3</v>
      </c>
      <c r="E76">
        <v>-5.457E-3</v>
      </c>
      <c r="F76">
        <v>5.4581159999999997E-2</v>
      </c>
      <c r="G76">
        <v>10.014195539999999</v>
      </c>
      <c r="H76">
        <v>10.00203795</v>
      </c>
      <c r="I76">
        <v>0.1</v>
      </c>
      <c r="J76">
        <v>0.1</v>
      </c>
      <c r="K76">
        <v>0.1</v>
      </c>
    </row>
    <row r="77" spans="1:11" x14ac:dyDescent="0.2">
      <c r="A77">
        <v>75</v>
      </c>
      <c r="B77">
        <v>-5.253348E-2</v>
      </c>
      <c r="C77">
        <v>-5.1939680000000002E-2</v>
      </c>
      <c r="D77">
        <v>-5.1857099999999996E-3</v>
      </c>
      <c r="E77">
        <v>-5.1922100000000001E-3</v>
      </c>
      <c r="F77">
        <v>5.1939680000000002E-2</v>
      </c>
      <c r="G77">
        <v>10.015922870000001</v>
      </c>
      <c r="H77">
        <v>10.003378400000001</v>
      </c>
      <c r="I77">
        <v>0.1</v>
      </c>
      <c r="J77">
        <v>0.1</v>
      </c>
      <c r="K77">
        <v>0.1</v>
      </c>
    </row>
    <row r="78" spans="1:11" x14ac:dyDescent="0.2">
      <c r="A78">
        <v>76</v>
      </c>
      <c r="B78">
        <v>-5.0031890000000002E-2</v>
      </c>
      <c r="C78">
        <v>-4.9264040000000002E-2</v>
      </c>
      <c r="D78">
        <v>-4.9191699999999996E-3</v>
      </c>
      <c r="E78">
        <v>-4.9253700000000001E-3</v>
      </c>
      <c r="F78">
        <v>4.9264040000000002E-2</v>
      </c>
      <c r="G78">
        <v>10.01470329</v>
      </c>
      <c r="H78">
        <v>10.00209081</v>
      </c>
      <c r="I78">
        <v>0.1</v>
      </c>
      <c r="J78">
        <v>0.1</v>
      </c>
      <c r="K78">
        <v>0.1</v>
      </c>
    </row>
    <row r="79" spans="1:11" x14ac:dyDescent="0.2">
      <c r="A79">
        <v>77</v>
      </c>
      <c r="B79">
        <v>-4.7649410000000003E-2</v>
      </c>
      <c r="C79">
        <v>-4.7961799999999999E-2</v>
      </c>
      <c r="D79">
        <v>-4.7886200000000004E-3</v>
      </c>
      <c r="E79">
        <v>-4.7950199999999997E-3</v>
      </c>
      <c r="F79">
        <v>4.7961799999999999E-2</v>
      </c>
      <c r="G79">
        <v>10.01578222</v>
      </c>
      <c r="H79">
        <v>10.00240981</v>
      </c>
      <c r="I79">
        <v>0.1</v>
      </c>
      <c r="J79">
        <v>0.1</v>
      </c>
      <c r="K79">
        <v>0.1</v>
      </c>
    </row>
    <row r="80" spans="1:11" x14ac:dyDescent="0.2">
      <c r="A80">
        <v>78</v>
      </c>
      <c r="B80">
        <v>-4.538039E-2</v>
      </c>
      <c r="C80">
        <v>-4.5227179999999999E-2</v>
      </c>
      <c r="D80">
        <v>-4.5167799999999998E-3</v>
      </c>
      <c r="E80">
        <v>-4.5217699999999996E-3</v>
      </c>
      <c r="F80">
        <v>4.5227179999999999E-2</v>
      </c>
      <c r="G80">
        <v>10.01315245</v>
      </c>
      <c r="H80">
        <v>10.002098009999999</v>
      </c>
      <c r="I80">
        <v>0.1</v>
      </c>
      <c r="J80">
        <v>0.1</v>
      </c>
      <c r="K80">
        <v>0.1</v>
      </c>
    </row>
    <row r="81" spans="1:11" x14ac:dyDescent="0.2">
      <c r="A81">
        <v>79</v>
      </c>
      <c r="B81">
        <v>-4.3219420000000001E-2</v>
      </c>
      <c r="C81">
        <v>-4.2569559999999999E-2</v>
      </c>
      <c r="D81">
        <v>-4.2502299999999998E-3</v>
      </c>
      <c r="E81">
        <v>-4.2555900000000001E-3</v>
      </c>
      <c r="F81">
        <v>4.2569559999999999E-2</v>
      </c>
      <c r="G81">
        <v>10.01581228</v>
      </c>
      <c r="H81">
        <v>10.003213629999999</v>
      </c>
      <c r="I81">
        <v>0.1</v>
      </c>
      <c r="J81">
        <v>0.1</v>
      </c>
      <c r="K81">
        <v>0.1</v>
      </c>
    </row>
    <row r="82" spans="1:11" x14ac:dyDescent="0.2">
      <c r="A82">
        <v>80</v>
      </c>
      <c r="B82">
        <v>-4.1161360000000001E-2</v>
      </c>
      <c r="C82">
        <v>-4.1235109999999998E-2</v>
      </c>
      <c r="D82">
        <v>-4.1177799999999997E-3</v>
      </c>
      <c r="E82">
        <v>-4.1229300000000003E-3</v>
      </c>
      <c r="F82">
        <v>4.1235109999999998E-2</v>
      </c>
      <c r="G82">
        <v>10.013927349999999</v>
      </c>
      <c r="H82">
        <v>10.00141882</v>
      </c>
      <c r="I82">
        <v>0.1</v>
      </c>
      <c r="J82">
        <v>0.1</v>
      </c>
      <c r="K82">
        <v>0.1</v>
      </c>
    </row>
    <row r="83" spans="1:11" x14ac:dyDescent="0.2">
      <c r="A83">
        <v>81</v>
      </c>
      <c r="B83">
        <v>-3.920129E-2</v>
      </c>
      <c r="C83">
        <v>-3.8576369999999999E-2</v>
      </c>
      <c r="D83">
        <v>-3.8516000000000002E-3</v>
      </c>
      <c r="E83">
        <v>-3.85623E-3</v>
      </c>
      <c r="F83">
        <v>3.8576369999999999E-2</v>
      </c>
      <c r="G83">
        <v>10.015677569999999</v>
      </c>
      <c r="H83">
        <v>10.00365998</v>
      </c>
      <c r="I83">
        <v>0.1</v>
      </c>
      <c r="J83">
        <v>0.1</v>
      </c>
      <c r="K83">
        <v>0.1</v>
      </c>
    </row>
    <row r="84" spans="1:11" x14ac:dyDescent="0.2">
      <c r="A84">
        <v>82</v>
      </c>
      <c r="B84">
        <v>-3.7334560000000003E-2</v>
      </c>
      <c r="C84">
        <v>-3.7281429999999997E-2</v>
      </c>
      <c r="D84">
        <v>-3.72215E-3</v>
      </c>
      <c r="E84">
        <v>-3.7271499999999998E-3</v>
      </c>
      <c r="F84">
        <v>3.7281429999999997E-2</v>
      </c>
      <c r="G84">
        <v>10.01609696</v>
      </c>
      <c r="H84">
        <v>10.00265761</v>
      </c>
      <c r="I84">
        <v>0.1</v>
      </c>
      <c r="J84">
        <v>0.1</v>
      </c>
      <c r="K84">
        <v>0.1</v>
      </c>
    </row>
    <row r="85" spans="1:11" x14ac:dyDescent="0.2">
      <c r="A85">
        <v>83</v>
      </c>
      <c r="B85">
        <v>-3.5556730000000002E-2</v>
      </c>
      <c r="C85">
        <v>-3.5855350000000001E-2</v>
      </c>
      <c r="D85">
        <v>-3.5803300000000001E-3</v>
      </c>
      <c r="E85">
        <v>-3.5844800000000001E-3</v>
      </c>
      <c r="F85">
        <v>3.5855350000000001E-2</v>
      </c>
      <c r="G85">
        <v>10.014534080000001</v>
      </c>
      <c r="H85">
        <v>10.00293398</v>
      </c>
      <c r="I85">
        <v>0.1</v>
      </c>
      <c r="J85">
        <v>0.1</v>
      </c>
      <c r="K85">
        <v>0.1</v>
      </c>
    </row>
    <row r="86" spans="1:11" x14ac:dyDescent="0.2">
      <c r="A86">
        <v>84</v>
      </c>
      <c r="B86">
        <v>-3.3863549999999999E-2</v>
      </c>
      <c r="C86">
        <v>-3.3165670000000001E-2</v>
      </c>
      <c r="D86">
        <v>-3.31117E-3</v>
      </c>
      <c r="E86">
        <v>-3.3157899999999999E-3</v>
      </c>
      <c r="F86">
        <v>3.3165670000000001E-2</v>
      </c>
      <c r="G86">
        <v>10.01628564</v>
      </c>
      <c r="H86">
        <v>10.002335670000001</v>
      </c>
      <c r="I86">
        <v>0.1</v>
      </c>
      <c r="J86">
        <v>0.1</v>
      </c>
      <c r="K86">
        <v>0.1</v>
      </c>
    </row>
    <row r="87" spans="1:11" x14ac:dyDescent="0.2">
      <c r="A87">
        <v>85</v>
      </c>
      <c r="B87">
        <v>-3.2251000000000002E-2</v>
      </c>
      <c r="C87">
        <v>-3.1857839999999998E-2</v>
      </c>
      <c r="D87">
        <v>-3.1807900000000002E-3</v>
      </c>
      <c r="E87">
        <v>-3.1841899999999999E-3</v>
      </c>
      <c r="F87">
        <v>3.1857839999999998E-2</v>
      </c>
      <c r="G87">
        <v>10.015691370000001</v>
      </c>
      <c r="H87">
        <v>10.00499059</v>
      </c>
      <c r="I87">
        <v>0.1</v>
      </c>
      <c r="J87">
        <v>0.1</v>
      </c>
      <c r="K87">
        <v>0.1</v>
      </c>
    </row>
    <row r="88" spans="1:11" x14ac:dyDescent="0.2">
      <c r="A88">
        <v>86</v>
      </c>
      <c r="B88">
        <v>-3.0715240000000001E-2</v>
      </c>
      <c r="C88">
        <v>-3.052071E-2</v>
      </c>
      <c r="D88">
        <v>-3.0479999999999999E-3</v>
      </c>
      <c r="E88">
        <v>-3.0520999999999999E-3</v>
      </c>
      <c r="F88">
        <v>3.052071E-2</v>
      </c>
      <c r="G88">
        <v>10.01334303</v>
      </c>
      <c r="H88">
        <v>9.9998950200000003</v>
      </c>
      <c r="I88">
        <v>0.1</v>
      </c>
      <c r="J88">
        <v>0.1</v>
      </c>
      <c r="K88">
        <v>0.1</v>
      </c>
    </row>
    <row r="89" spans="1:11" x14ac:dyDescent="0.2">
      <c r="A89">
        <v>87</v>
      </c>
      <c r="B89">
        <v>-2.9252609999999998E-2</v>
      </c>
      <c r="C89">
        <v>-2.9202599999999999E-2</v>
      </c>
      <c r="D89">
        <v>-2.9156500000000001E-3</v>
      </c>
      <c r="E89">
        <v>-2.91903E-3</v>
      </c>
      <c r="F89">
        <v>2.9202599999999999E-2</v>
      </c>
      <c r="G89">
        <v>10.015820229999999</v>
      </c>
      <c r="H89">
        <v>10.004208999999999</v>
      </c>
      <c r="I89">
        <v>0.1</v>
      </c>
      <c r="J89">
        <v>0.1</v>
      </c>
      <c r="K89">
        <v>0.1</v>
      </c>
    </row>
    <row r="90" spans="1:11" x14ac:dyDescent="0.2">
      <c r="A90">
        <v>88</v>
      </c>
      <c r="B90">
        <v>-2.785963E-2</v>
      </c>
      <c r="C90">
        <v>-2.785464E-2</v>
      </c>
      <c r="D90">
        <v>-2.7813600000000001E-3</v>
      </c>
      <c r="E90">
        <v>-2.78481E-3</v>
      </c>
      <c r="F90">
        <v>2.785464E-2</v>
      </c>
      <c r="G90">
        <v>10.01477309</v>
      </c>
      <c r="H90">
        <v>10.002344580000001</v>
      </c>
      <c r="I90">
        <v>0.1</v>
      </c>
      <c r="J90">
        <v>0.1</v>
      </c>
      <c r="K90">
        <v>0.1</v>
      </c>
    </row>
    <row r="91" spans="1:11" x14ac:dyDescent="0.2">
      <c r="A91">
        <v>89</v>
      </c>
      <c r="B91">
        <v>-2.6532980000000001E-2</v>
      </c>
      <c r="C91">
        <v>-2.6554939999999999E-2</v>
      </c>
      <c r="D91">
        <v>-2.6511400000000002E-3</v>
      </c>
      <c r="E91">
        <v>-2.6545499999999999E-3</v>
      </c>
      <c r="F91">
        <v>2.6554939999999999E-2</v>
      </c>
      <c r="G91">
        <v>10.01641474</v>
      </c>
      <c r="H91">
        <v>10.003570399999999</v>
      </c>
      <c r="I91">
        <v>0.1</v>
      </c>
      <c r="J91">
        <v>0.1</v>
      </c>
      <c r="K91">
        <v>0.1</v>
      </c>
    </row>
    <row r="92" spans="1:11" x14ac:dyDescent="0.2">
      <c r="A92">
        <v>90</v>
      </c>
      <c r="B92">
        <v>-2.52695E-2</v>
      </c>
      <c r="C92">
        <v>-2.516469E-2</v>
      </c>
      <c r="D92">
        <v>-2.5129499999999999E-3</v>
      </c>
      <c r="E92">
        <v>-2.5156499999999999E-3</v>
      </c>
      <c r="F92">
        <v>2.516469E-2</v>
      </c>
      <c r="G92">
        <v>10.01401012</v>
      </c>
      <c r="H92">
        <v>10.00327021</v>
      </c>
      <c r="I92">
        <v>0.1</v>
      </c>
      <c r="J92">
        <v>0.1</v>
      </c>
      <c r="K92">
        <v>0.1</v>
      </c>
    </row>
    <row r="93" spans="1:11" x14ac:dyDescent="0.2">
      <c r="A93">
        <v>91</v>
      </c>
      <c r="B93">
        <v>-2.4066190000000001E-2</v>
      </c>
      <c r="C93">
        <v>-2.3832869999999999E-2</v>
      </c>
      <c r="D93">
        <v>-2.3798299999999999E-3</v>
      </c>
      <c r="E93">
        <v>-2.3822299999999999E-3</v>
      </c>
      <c r="F93">
        <v>2.3832869999999999E-2</v>
      </c>
      <c r="G93">
        <v>10.014536980000001</v>
      </c>
      <c r="H93">
        <v>10.00443933</v>
      </c>
      <c r="I93">
        <v>0.1</v>
      </c>
      <c r="J93">
        <v>0.1</v>
      </c>
      <c r="K93">
        <v>0.1</v>
      </c>
    </row>
    <row r="94" spans="1:11" x14ac:dyDescent="0.2">
      <c r="A94">
        <v>92</v>
      </c>
      <c r="B94">
        <v>-2.2920179999999998E-2</v>
      </c>
      <c r="C94">
        <v>-2.2494130000000001E-2</v>
      </c>
      <c r="D94">
        <v>-2.2456099999999999E-3</v>
      </c>
      <c r="E94">
        <v>-2.2482800000000001E-3</v>
      </c>
      <c r="F94">
        <v>2.2494130000000001E-2</v>
      </c>
      <c r="G94">
        <v>10.01692237</v>
      </c>
      <c r="H94">
        <v>10.00502655</v>
      </c>
      <c r="I94">
        <v>0.1</v>
      </c>
      <c r="J94">
        <v>0.1</v>
      </c>
      <c r="K94">
        <v>0.1</v>
      </c>
    </row>
    <row r="95" spans="1:11" x14ac:dyDescent="0.2">
      <c r="A95">
        <v>93</v>
      </c>
      <c r="B95">
        <v>-2.1828750000000001E-2</v>
      </c>
      <c r="C95">
        <v>-2.1204959999999998E-2</v>
      </c>
      <c r="D95">
        <v>-2.1174599999999998E-3</v>
      </c>
      <c r="E95">
        <v>-2.1194999999999999E-3</v>
      </c>
      <c r="F95">
        <v>2.1204959999999998E-2</v>
      </c>
      <c r="G95">
        <v>10.01434824</v>
      </c>
      <c r="H95">
        <v>10.004685909999999</v>
      </c>
      <c r="I95">
        <v>0.1</v>
      </c>
      <c r="J95">
        <v>0.1</v>
      </c>
      <c r="K95">
        <v>0.1</v>
      </c>
    </row>
    <row r="96" spans="1:11" x14ac:dyDescent="0.2">
      <c r="A96">
        <v>94</v>
      </c>
      <c r="B96">
        <v>-2.078928E-2</v>
      </c>
      <c r="C96">
        <v>-2.1206760000000002E-2</v>
      </c>
      <c r="D96">
        <v>-2.1172399999999998E-3</v>
      </c>
      <c r="E96">
        <v>-2.1194199999999999E-3</v>
      </c>
      <c r="F96">
        <v>2.1206760000000002E-2</v>
      </c>
      <c r="G96">
        <v>10.01623979</v>
      </c>
      <c r="H96">
        <v>10.00593724</v>
      </c>
      <c r="I96">
        <v>0.1</v>
      </c>
      <c r="J96">
        <v>0.1</v>
      </c>
      <c r="K96">
        <v>0.1</v>
      </c>
    </row>
    <row r="97" spans="1:11" x14ac:dyDescent="0.2">
      <c r="A97">
        <v>95</v>
      </c>
      <c r="B97">
        <v>-1.9799319999999999E-2</v>
      </c>
      <c r="C97">
        <v>-1.989606E-2</v>
      </c>
      <c r="D97">
        <v>-1.9866900000000002E-3</v>
      </c>
      <c r="E97">
        <v>-1.98868E-3</v>
      </c>
      <c r="F97">
        <v>1.989606E-2</v>
      </c>
      <c r="G97">
        <v>10.01470097</v>
      </c>
      <c r="H97">
        <v>10.004634319999999</v>
      </c>
      <c r="I97">
        <v>0.1</v>
      </c>
      <c r="J97">
        <v>0.1</v>
      </c>
      <c r="K97">
        <v>0.1</v>
      </c>
    </row>
    <row r="98" spans="1:11" x14ac:dyDescent="0.2">
      <c r="A98">
        <v>96</v>
      </c>
      <c r="B98">
        <v>-1.885649E-2</v>
      </c>
      <c r="C98">
        <v>-1.8592379999999999E-2</v>
      </c>
      <c r="D98">
        <v>-1.8569700000000001E-3</v>
      </c>
      <c r="E98">
        <v>-1.8591199999999999E-3</v>
      </c>
      <c r="F98">
        <v>1.8592379999999999E-2</v>
      </c>
      <c r="G98">
        <v>10.012204219999999</v>
      </c>
      <c r="H98">
        <v>10.00062013</v>
      </c>
      <c r="I98">
        <v>0.1</v>
      </c>
      <c r="J98">
        <v>0.1</v>
      </c>
      <c r="K98">
        <v>0.1</v>
      </c>
    </row>
    <row r="99" spans="1:11" x14ac:dyDescent="0.2">
      <c r="A99">
        <v>97</v>
      </c>
      <c r="B99">
        <v>-1.7958559999999998E-2</v>
      </c>
      <c r="C99">
        <v>-1.7268019999999999E-2</v>
      </c>
      <c r="D99">
        <v>-1.7236599999999999E-3</v>
      </c>
      <c r="E99">
        <v>-1.72628E-3</v>
      </c>
      <c r="F99">
        <v>1.7268019999999999E-2</v>
      </c>
      <c r="G99">
        <v>10.01824545</v>
      </c>
      <c r="H99">
        <v>10.003040589999999</v>
      </c>
      <c r="I99">
        <v>0.1</v>
      </c>
      <c r="J99">
        <v>0.1</v>
      </c>
      <c r="K99">
        <v>0.1</v>
      </c>
    </row>
    <row r="100" spans="1:11" x14ac:dyDescent="0.2">
      <c r="A100">
        <v>98</v>
      </c>
      <c r="B100">
        <v>-1.710339E-2</v>
      </c>
      <c r="C100">
        <v>-1.7266790000000001E-2</v>
      </c>
      <c r="D100">
        <v>-1.7243899999999999E-3</v>
      </c>
      <c r="E100">
        <v>-1.7260699999999999E-3</v>
      </c>
      <c r="F100">
        <v>1.7266790000000001E-2</v>
      </c>
      <c r="G100">
        <v>10.01329853</v>
      </c>
      <c r="H100">
        <v>10.0035177</v>
      </c>
      <c r="I100">
        <v>0.1</v>
      </c>
      <c r="J100">
        <v>0.1</v>
      </c>
      <c r="K100">
        <v>0.1</v>
      </c>
    </row>
    <row r="101" spans="1:11" x14ac:dyDescent="0.2">
      <c r="A101">
        <v>99</v>
      </c>
      <c r="B101">
        <v>-1.628895E-2</v>
      </c>
      <c r="C101">
        <v>-1.5983979999999998E-2</v>
      </c>
      <c r="D101">
        <v>-1.5956099999999999E-3</v>
      </c>
      <c r="E101">
        <v>-1.59796E-3</v>
      </c>
      <c r="F101">
        <v>1.5983979999999998E-2</v>
      </c>
      <c r="G101">
        <v>10.017487689999999</v>
      </c>
      <c r="H101">
        <v>10.00274319</v>
      </c>
      <c r="I101">
        <v>0.1</v>
      </c>
      <c r="J101">
        <v>0.1</v>
      </c>
      <c r="K101">
        <v>0.1</v>
      </c>
    </row>
    <row r="102" spans="1:11" x14ac:dyDescent="0.2">
      <c r="A102">
        <v>100</v>
      </c>
      <c r="B102">
        <v>-1.5513280000000001E-2</v>
      </c>
      <c r="C102">
        <v>-1.5985249999999999E-2</v>
      </c>
      <c r="D102">
        <v>-1.59637E-3</v>
      </c>
      <c r="E102">
        <v>-1.59768E-3</v>
      </c>
      <c r="F102">
        <v>1.5985249999999999E-2</v>
      </c>
      <c r="G102">
        <v>10.01347573</v>
      </c>
      <c r="H102">
        <v>10.00527157</v>
      </c>
      <c r="I102">
        <v>0.1</v>
      </c>
      <c r="J102">
        <v>0.1</v>
      </c>
      <c r="K102">
        <v>0.1</v>
      </c>
    </row>
    <row r="103" spans="1:11" x14ac:dyDescent="0.2">
      <c r="A103">
        <v>101</v>
      </c>
      <c r="B103">
        <v>-1.4774549999999999E-2</v>
      </c>
      <c r="C103">
        <v>-1.4610440000000001E-2</v>
      </c>
      <c r="D103">
        <v>-1.4579599999999999E-3</v>
      </c>
      <c r="E103">
        <v>-1.46046E-3</v>
      </c>
      <c r="F103">
        <v>1.4610440000000001E-2</v>
      </c>
      <c r="G103">
        <v>10.021160950000001</v>
      </c>
      <c r="H103">
        <v>10.004013670000001</v>
      </c>
      <c r="I103">
        <v>0.1</v>
      </c>
      <c r="J103">
        <v>0.1</v>
      </c>
      <c r="K103">
        <v>0.1</v>
      </c>
    </row>
    <row r="104" spans="1:11" x14ac:dyDescent="0.2">
      <c r="A104">
        <v>102</v>
      </c>
      <c r="B104">
        <v>-1.4071E-2</v>
      </c>
      <c r="C104">
        <v>-1.4606900000000001E-2</v>
      </c>
      <c r="D104">
        <v>-1.4597600000000001E-3</v>
      </c>
      <c r="E104">
        <v>-1.4602199999999999E-3</v>
      </c>
      <c r="F104">
        <v>1.4606900000000001E-2</v>
      </c>
      <c r="G104">
        <v>10.00639559</v>
      </c>
      <c r="H104">
        <v>10.003202249999999</v>
      </c>
      <c r="I104">
        <v>0.1</v>
      </c>
      <c r="J104">
        <v>0.1</v>
      </c>
      <c r="K104">
        <v>0.1</v>
      </c>
    </row>
    <row r="105" spans="1:11" x14ac:dyDescent="0.2">
      <c r="A105">
        <v>103</v>
      </c>
      <c r="B105">
        <v>-1.340096E-2</v>
      </c>
      <c r="C105">
        <v>-1.3285460000000001E-2</v>
      </c>
      <c r="D105">
        <v>-1.3261900000000001E-3</v>
      </c>
      <c r="E105">
        <v>-1.32799E-3</v>
      </c>
      <c r="F105">
        <v>1.3285460000000001E-2</v>
      </c>
      <c r="G105">
        <v>10.017760790000001</v>
      </c>
      <c r="H105">
        <v>10.004197469999999</v>
      </c>
      <c r="I105">
        <v>0.1</v>
      </c>
      <c r="J105">
        <v>0.1</v>
      </c>
      <c r="K105">
        <v>0.1</v>
      </c>
    </row>
    <row r="106" spans="1:11" x14ac:dyDescent="0.2">
      <c r="A106">
        <v>104</v>
      </c>
      <c r="B106">
        <v>-1.2762819999999999E-2</v>
      </c>
      <c r="C106">
        <v>-1.328524E-2</v>
      </c>
      <c r="D106">
        <v>-1.32686E-3</v>
      </c>
      <c r="E106">
        <v>-1.32796E-3</v>
      </c>
      <c r="F106">
        <v>1.328524E-2</v>
      </c>
      <c r="G106">
        <v>10.01257002</v>
      </c>
      <c r="H106">
        <v>10.004283729999999</v>
      </c>
      <c r="I106">
        <v>0.1</v>
      </c>
      <c r="J106">
        <v>0.1</v>
      </c>
      <c r="K106">
        <v>0.1</v>
      </c>
    </row>
    <row r="107" spans="1:11" x14ac:dyDescent="0.2">
      <c r="A107">
        <v>105</v>
      </c>
      <c r="B107">
        <v>-1.2155060000000001E-2</v>
      </c>
      <c r="C107">
        <v>-1.1938900000000001E-2</v>
      </c>
      <c r="D107">
        <v>-1.1917500000000001E-3</v>
      </c>
      <c r="E107">
        <v>-1.19334E-3</v>
      </c>
      <c r="F107">
        <v>1.1938900000000001E-2</v>
      </c>
      <c r="G107">
        <v>10.01795645</v>
      </c>
      <c r="H107">
        <v>10.004608579999999</v>
      </c>
      <c r="I107">
        <v>0.1</v>
      </c>
      <c r="J107">
        <v>0.1</v>
      </c>
      <c r="K107">
        <v>0.1</v>
      </c>
    </row>
    <row r="108" spans="1:11" x14ac:dyDescent="0.2">
      <c r="A108">
        <v>106</v>
      </c>
      <c r="B108">
        <v>-1.157625E-2</v>
      </c>
      <c r="C108">
        <v>-1.194165E-2</v>
      </c>
      <c r="D108">
        <v>-1.1926199999999999E-3</v>
      </c>
      <c r="E108">
        <v>-1.19356E-3</v>
      </c>
      <c r="F108">
        <v>1.194165E-2</v>
      </c>
      <c r="G108">
        <v>10.01294963</v>
      </c>
      <c r="H108">
        <v>10.005072220000001</v>
      </c>
      <c r="I108">
        <v>0.1</v>
      </c>
      <c r="J108">
        <v>0.1</v>
      </c>
      <c r="K108">
        <v>0.1</v>
      </c>
    </row>
    <row r="109" spans="1:11" x14ac:dyDescent="0.2">
      <c r="A109">
        <v>107</v>
      </c>
      <c r="B109">
        <v>-1.1025E-2</v>
      </c>
      <c r="C109">
        <v>-1.062833E-2</v>
      </c>
      <c r="D109">
        <v>-1.06196E-3</v>
      </c>
      <c r="E109">
        <v>-1.06274E-3</v>
      </c>
      <c r="F109">
        <v>1.062833E-2</v>
      </c>
      <c r="G109">
        <v>10.008188799999999</v>
      </c>
      <c r="H109">
        <v>10.00083388</v>
      </c>
      <c r="I109">
        <v>0.1</v>
      </c>
      <c r="J109">
        <v>0.1</v>
      </c>
      <c r="K109">
        <v>0.1</v>
      </c>
    </row>
    <row r="110" spans="1:11" x14ac:dyDescent="0.2">
      <c r="A110">
        <v>108</v>
      </c>
      <c r="B110">
        <v>-1.0500000000000001E-2</v>
      </c>
      <c r="C110">
        <v>-1.0641909999999999E-2</v>
      </c>
      <c r="D110">
        <v>-1.0623900000000001E-3</v>
      </c>
      <c r="E110">
        <v>-1.0634100000000001E-3</v>
      </c>
      <c r="F110">
        <v>1.0641909999999999E-2</v>
      </c>
      <c r="G110">
        <v>10.016974680000001</v>
      </c>
      <c r="H110">
        <v>10.00738542</v>
      </c>
      <c r="I110">
        <v>0.1</v>
      </c>
      <c r="J110">
        <v>0.1</v>
      </c>
      <c r="K110">
        <v>0.1</v>
      </c>
    </row>
    <row r="111" spans="1:11" x14ac:dyDescent="0.2">
      <c r="A111">
        <v>109</v>
      </c>
      <c r="B111">
        <v>-0.01</v>
      </c>
      <c r="C111">
        <v>-9.3318099999999994E-3</v>
      </c>
      <c r="D111">
        <v>-9.3125E-4</v>
      </c>
      <c r="E111">
        <v>-9.3223999999999998E-4</v>
      </c>
      <c r="F111">
        <v>9.3318099999999994E-3</v>
      </c>
      <c r="G111">
        <v>10.020691279999999</v>
      </c>
      <c r="H111">
        <v>10.010083059999999</v>
      </c>
      <c r="I111">
        <v>0.1</v>
      </c>
      <c r="J111">
        <v>0.1</v>
      </c>
      <c r="K111">
        <v>0.01</v>
      </c>
    </row>
    <row r="112" spans="1:11" x14ac:dyDescent="0.2">
      <c r="A112">
        <v>110</v>
      </c>
      <c r="B112">
        <v>-9.4999999999999998E-3</v>
      </c>
      <c r="C112">
        <v>-9.3276599999999998E-3</v>
      </c>
      <c r="D112">
        <v>-9.3150000000000004E-4</v>
      </c>
      <c r="E112">
        <v>-9.3232999999999999E-4</v>
      </c>
      <c r="F112">
        <v>9.3276599999999998E-3</v>
      </c>
      <c r="G112">
        <v>10.01359865</v>
      </c>
      <c r="H112">
        <v>10.00467445</v>
      </c>
      <c r="I112">
        <v>0.1</v>
      </c>
      <c r="J112">
        <v>0.1</v>
      </c>
      <c r="K112">
        <v>0.01</v>
      </c>
    </row>
    <row r="113" spans="1:11" x14ac:dyDescent="0.2">
      <c r="A113">
        <v>111</v>
      </c>
      <c r="B113">
        <v>-8.9999999999999993E-3</v>
      </c>
      <c r="C113">
        <v>-9.3326399999999997E-3</v>
      </c>
      <c r="D113">
        <v>-9.3108999999999998E-4</v>
      </c>
      <c r="E113">
        <v>-9.3161999999999997E-4</v>
      </c>
      <c r="F113">
        <v>9.3326399999999997E-3</v>
      </c>
      <c r="G113">
        <v>10.023320500000001</v>
      </c>
      <c r="H113">
        <v>10.017626829999999</v>
      </c>
      <c r="I113">
        <v>0.1</v>
      </c>
      <c r="J113">
        <v>0.1</v>
      </c>
      <c r="K113">
        <v>0.01</v>
      </c>
    </row>
    <row r="114" spans="1:11" x14ac:dyDescent="0.2">
      <c r="A114">
        <v>112</v>
      </c>
      <c r="B114">
        <v>-8.5000000000000006E-3</v>
      </c>
      <c r="C114">
        <v>-8.0131200000000003E-3</v>
      </c>
      <c r="D114">
        <v>-7.9989000000000004E-4</v>
      </c>
      <c r="E114">
        <v>-8.0097000000000002E-4</v>
      </c>
      <c r="F114">
        <v>8.0131200000000003E-3</v>
      </c>
      <c r="G114">
        <v>10.01783586</v>
      </c>
      <c r="H114">
        <v>10.00424439</v>
      </c>
      <c r="I114">
        <v>0.1</v>
      </c>
      <c r="J114">
        <v>0.1</v>
      </c>
      <c r="K114">
        <v>0.01</v>
      </c>
    </row>
    <row r="115" spans="1:11" x14ac:dyDescent="0.2">
      <c r="A115">
        <v>113</v>
      </c>
      <c r="B115">
        <v>-8.0000000000000002E-3</v>
      </c>
      <c r="C115">
        <v>-8.0152499999999998E-3</v>
      </c>
      <c r="D115">
        <v>-8.0015000000000001E-4</v>
      </c>
      <c r="E115">
        <v>-8.0062000000000004E-4</v>
      </c>
      <c r="F115">
        <v>8.0152499999999998E-3</v>
      </c>
      <c r="G115">
        <v>10.017197899999999</v>
      </c>
      <c r="H115">
        <v>10.01125732</v>
      </c>
      <c r="I115">
        <v>0.1</v>
      </c>
      <c r="J115">
        <v>0.1</v>
      </c>
      <c r="K115">
        <v>0.01</v>
      </c>
    </row>
    <row r="116" spans="1:11" x14ac:dyDescent="0.2">
      <c r="A116">
        <v>114</v>
      </c>
      <c r="B116">
        <v>-7.4999999999999997E-3</v>
      </c>
      <c r="C116">
        <v>-8.0241500000000007E-3</v>
      </c>
      <c r="D116">
        <v>-8.0044000000000003E-4</v>
      </c>
      <c r="E116">
        <v>-8.0090000000000001E-4</v>
      </c>
      <c r="F116">
        <v>8.0241500000000007E-3</v>
      </c>
      <c r="G116">
        <v>10.02470185</v>
      </c>
      <c r="H116">
        <v>10.018899080000001</v>
      </c>
      <c r="I116">
        <v>0.1</v>
      </c>
      <c r="J116">
        <v>0.1</v>
      </c>
      <c r="K116">
        <v>0.01</v>
      </c>
    </row>
    <row r="117" spans="1:11" x14ac:dyDescent="0.2">
      <c r="A117">
        <v>115</v>
      </c>
      <c r="B117">
        <v>-7.0000000000000001E-3</v>
      </c>
      <c r="C117">
        <v>-6.68689E-3</v>
      </c>
      <c r="D117">
        <v>-6.6733000000000005E-4</v>
      </c>
      <c r="E117">
        <v>-6.6775000000000005E-4</v>
      </c>
      <c r="F117">
        <v>6.68689E-3</v>
      </c>
      <c r="G117">
        <v>10.02030392</v>
      </c>
      <c r="H117">
        <v>10.01413788</v>
      </c>
      <c r="I117">
        <v>0.1</v>
      </c>
      <c r="J117">
        <v>0.1</v>
      </c>
      <c r="K117">
        <v>0.01</v>
      </c>
    </row>
    <row r="118" spans="1:11" x14ac:dyDescent="0.2">
      <c r="A118">
        <v>116</v>
      </c>
      <c r="B118">
        <v>-6.4999999999999997E-3</v>
      </c>
      <c r="C118">
        <v>-6.6819899999999996E-3</v>
      </c>
      <c r="D118">
        <v>-6.6710000000000001E-4</v>
      </c>
      <c r="E118">
        <v>-6.6777000000000004E-4</v>
      </c>
      <c r="F118">
        <v>6.6819899999999996E-3</v>
      </c>
      <c r="G118">
        <v>10.01641263</v>
      </c>
      <c r="H118">
        <v>10.006392809999999</v>
      </c>
      <c r="I118">
        <v>0.1</v>
      </c>
      <c r="J118">
        <v>0.1</v>
      </c>
      <c r="K118">
        <v>0.01</v>
      </c>
    </row>
    <row r="119" spans="1:11" x14ac:dyDescent="0.2">
      <c r="A119">
        <v>117</v>
      </c>
      <c r="B119">
        <v>-6.0000000000000001E-3</v>
      </c>
      <c r="C119">
        <v>-5.3899600000000001E-3</v>
      </c>
      <c r="D119">
        <v>-5.3770000000000001E-4</v>
      </c>
      <c r="E119">
        <v>-5.3872000000000002E-4</v>
      </c>
      <c r="F119">
        <v>5.3899600000000001E-3</v>
      </c>
      <c r="G119">
        <v>10.024121190000001</v>
      </c>
      <c r="H119">
        <v>10.00506186</v>
      </c>
      <c r="I119">
        <v>0.1</v>
      </c>
      <c r="J119">
        <v>0.1</v>
      </c>
      <c r="K119">
        <v>0.01</v>
      </c>
    </row>
    <row r="120" spans="1:11" x14ac:dyDescent="0.2">
      <c r="A120">
        <v>118</v>
      </c>
      <c r="B120">
        <v>-5.4999999999999997E-3</v>
      </c>
      <c r="C120">
        <v>-5.3932199999999998E-3</v>
      </c>
      <c r="D120">
        <v>-5.3834E-4</v>
      </c>
      <c r="E120">
        <v>-5.3832999999999995E-4</v>
      </c>
      <c r="F120">
        <v>5.3932199999999998E-3</v>
      </c>
      <c r="G120">
        <v>10.01826767</v>
      </c>
      <c r="H120">
        <v>10.018466800000001</v>
      </c>
      <c r="I120">
        <v>0.1</v>
      </c>
      <c r="J120">
        <v>0.1</v>
      </c>
      <c r="K120">
        <v>0.01</v>
      </c>
    </row>
    <row r="121" spans="1:11" x14ac:dyDescent="0.2">
      <c r="A121">
        <v>119</v>
      </c>
      <c r="B121">
        <v>-5.0000000000000001E-3</v>
      </c>
      <c r="C121">
        <v>-5.39275E-3</v>
      </c>
      <c r="D121">
        <v>-5.3839000000000003E-4</v>
      </c>
      <c r="E121">
        <v>-5.3890999999999997E-4</v>
      </c>
      <c r="F121">
        <v>5.39275E-3</v>
      </c>
      <c r="G121">
        <v>10.016455990000001</v>
      </c>
      <c r="H121">
        <v>10.006726</v>
      </c>
      <c r="I121">
        <v>0.1</v>
      </c>
      <c r="J121">
        <v>0.1</v>
      </c>
      <c r="K121">
        <v>0.01</v>
      </c>
    </row>
    <row r="122" spans="1:11" x14ac:dyDescent="0.2">
      <c r="A122">
        <v>120</v>
      </c>
      <c r="B122">
        <v>-4.4999999999999997E-3</v>
      </c>
      <c r="C122">
        <v>-4.0195700000000001E-3</v>
      </c>
      <c r="D122">
        <v>-4.013E-4</v>
      </c>
      <c r="E122">
        <v>-4.0167000000000002E-4</v>
      </c>
      <c r="F122">
        <v>4.0195700000000001E-3</v>
      </c>
      <c r="G122">
        <v>10.016415759999999</v>
      </c>
      <c r="H122">
        <v>10.007039580000001</v>
      </c>
      <c r="I122">
        <v>0.1</v>
      </c>
      <c r="J122">
        <v>0.1</v>
      </c>
      <c r="K122">
        <v>0.01</v>
      </c>
    </row>
    <row r="123" spans="1:11" x14ac:dyDescent="0.2">
      <c r="A123">
        <v>121</v>
      </c>
      <c r="B123">
        <v>-4.0000000000000001E-3</v>
      </c>
      <c r="C123">
        <v>-4.0181399999999999E-3</v>
      </c>
      <c r="D123">
        <v>-4.0087E-4</v>
      </c>
      <c r="E123">
        <v>-4.0162999999999999E-4</v>
      </c>
      <c r="F123">
        <v>4.0181399999999999E-3</v>
      </c>
      <c r="G123">
        <v>10.02366451</v>
      </c>
      <c r="H123">
        <v>10.00466924</v>
      </c>
      <c r="I123">
        <v>0.1</v>
      </c>
      <c r="J123">
        <v>0.1</v>
      </c>
      <c r="K123">
        <v>0.01</v>
      </c>
    </row>
    <row r="124" spans="1:11" x14ac:dyDescent="0.2">
      <c r="A124">
        <v>122</v>
      </c>
      <c r="B124">
        <v>-3.5000000000000001E-3</v>
      </c>
      <c r="C124">
        <v>-4.0203599999999997E-3</v>
      </c>
      <c r="D124">
        <v>-4.0159000000000001E-4</v>
      </c>
      <c r="E124">
        <v>-4.0135000000000002E-4</v>
      </c>
      <c r="F124">
        <v>4.0203599999999997E-3</v>
      </c>
      <c r="G124">
        <v>10.01113511</v>
      </c>
      <c r="H124">
        <v>10.01711411</v>
      </c>
      <c r="I124">
        <v>0.1</v>
      </c>
      <c r="J124">
        <v>0.1</v>
      </c>
      <c r="K124">
        <v>0.01</v>
      </c>
    </row>
    <row r="125" spans="1:11" x14ac:dyDescent="0.2">
      <c r="A125">
        <v>123</v>
      </c>
      <c r="B125">
        <v>-3.0000000000000001E-3</v>
      </c>
      <c r="C125">
        <v>-2.7095399999999999E-3</v>
      </c>
      <c r="D125">
        <v>-2.7006000000000003E-4</v>
      </c>
      <c r="E125">
        <v>-2.7006000000000003E-4</v>
      </c>
      <c r="F125">
        <v>2.7095399999999999E-3</v>
      </c>
      <c r="G125">
        <v>10.033136819999999</v>
      </c>
      <c r="H125">
        <v>10.033073659999999</v>
      </c>
      <c r="I125">
        <v>0.1</v>
      </c>
      <c r="J125">
        <v>0.1</v>
      </c>
      <c r="K125">
        <v>0.01</v>
      </c>
    </row>
    <row r="126" spans="1:11" x14ac:dyDescent="0.2">
      <c r="A126">
        <v>124</v>
      </c>
      <c r="B126">
        <v>-2.5000000000000001E-3</v>
      </c>
      <c r="C126">
        <v>-2.7187700000000001E-3</v>
      </c>
      <c r="D126">
        <v>-2.7042E-4</v>
      </c>
      <c r="E126">
        <v>-2.7004999999999998E-4</v>
      </c>
      <c r="F126">
        <v>2.7187700000000001E-3</v>
      </c>
      <c r="G126">
        <v>10.05390553</v>
      </c>
      <c r="H126">
        <v>10.06757994</v>
      </c>
      <c r="I126">
        <v>0.1</v>
      </c>
      <c r="J126">
        <v>0.1</v>
      </c>
      <c r="K126">
        <v>0.01</v>
      </c>
    </row>
    <row r="127" spans="1:11" x14ac:dyDescent="0.2">
      <c r="A127">
        <v>125</v>
      </c>
      <c r="B127">
        <v>-2E-3</v>
      </c>
      <c r="C127">
        <v>-1.3667799999999999E-3</v>
      </c>
      <c r="D127">
        <v>-1.3605999999999999E-4</v>
      </c>
      <c r="E127">
        <v>-1.3595999999999999E-4</v>
      </c>
      <c r="F127">
        <v>1.3667799999999999E-3</v>
      </c>
      <c r="G127">
        <v>10.04539348</v>
      </c>
      <c r="H127">
        <v>10.052560140000001</v>
      </c>
      <c r="I127">
        <v>0.1</v>
      </c>
      <c r="J127">
        <v>0.1</v>
      </c>
      <c r="K127">
        <v>0.01</v>
      </c>
    </row>
    <row r="128" spans="1:11" x14ac:dyDescent="0.2">
      <c r="A128">
        <v>126</v>
      </c>
      <c r="B128">
        <v>-1.5E-3</v>
      </c>
      <c r="C128">
        <v>-1.35972E-3</v>
      </c>
      <c r="D128">
        <v>-1.3614000000000001E-4</v>
      </c>
      <c r="E128">
        <v>-1.36E-4</v>
      </c>
      <c r="F128">
        <v>1.35972E-3</v>
      </c>
      <c r="G128">
        <v>9.9879972699999993</v>
      </c>
      <c r="H128">
        <v>9.9976103799999994</v>
      </c>
      <c r="I128">
        <v>0.1</v>
      </c>
      <c r="J128">
        <v>0.1</v>
      </c>
      <c r="K128">
        <v>0.01</v>
      </c>
    </row>
    <row r="129" spans="1:11" x14ac:dyDescent="0.2">
      <c r="A129">
        <v>127</v>
      </c>
      <c r="B129">
        <v>-1E-3</v>
      </c>
      <c r="C129">
        <v>-1.37441E-3</v>
      </c>
      <c r="D129">
        <v>-1.3557E-4</v>
      </c>
      <c r="E129">
        <v>-1.3558E-4</v>
      </c>
      <c r="F129">
        <v>1.37441E-3</v>
      </c>
      <c r="G129">
        <v>10.137965940000001</v>
      </c>
      <c r="H129">
        <v>10.13694156</v>
      </c>
      <c r="I129">
        <v>0.1</v>
      </c>
      <c r="J129">
        <v>0.1</v>
      </c>
      <c r="K129">
        <v>0.01</v>
      </c>
    </row>
    <row r="130" spans="1:11" x14ac:dyDescent="0.2">
      <c r="A130">
        <v>128</v>
      </c>
      <c r="B130">
        <v>-5.0000000000000001E-4</v>
      </c>
      <c r="C130">
        <v>-1.35629E-3</v>
      </c>
      <c r="D130">
        <v>-1.3569999999999999E-4</v>
      </c>
      <c r="E130">
        <v>-1.3506999999999999E-4</v>
      </c>
      <c r="F130">
        <v>1.35629E-3</v>
      </c>
      <c r="G130">
        <v>9.9946607000000007</v>
      </c>
      <c r="H130">
        <v>10.041017610000001</v>
      </c>
      <c r="I130">
        <v>0.1</v>
      </c>
      <c r="J130">
        <v>0.1</v>
      </c>
      <c r="K130">
        <v>0.01</v>
      </c>
    </row>
    <row r="131" spans="1:11" x14ac:dyDescent="0.2">
      <c r="A131">
        <v>129</v>
      </c>
      <c r="B131">
        <v>0</v>
      </c>
      <c r="C131">
        <v>1.4066599999999999E-3</v>
      </c>
      <c r="D131">
        <v>1.3847999999999999E-4</v>
      </c>
      <c r="E131">
        <v>1.3854000000000001E-4</v>
      </c>
      <c r="F131">
        <v>1.4066599999999999E-3</v>
      </c>
      <c r="G131">
        <v>10.157813279999999</v>
      </c>
      <c r="H131">
        <v>10.15315023</v>
      </c>
      <c r="I131">
        <v>0.1</v>
      </c>
      <c r="J131">
        <v>0.1</v>
      </c>
      <c r="K131">
        <v>0.01</v>
      </c>
    </row>
    <row r="132" spans="1:11" x14ac:dyDescent="0.2">
      <c r="A132">
        <v>130</v>
      </c>
      <c r="B132">
        <v>0</v>
      </c>
      <c r="C132">
        <v>1.36837E-3</v>
      </c>
      <c r="D132">
        <v>1.3637999999999999E-4</v>
      </c>
      <c r="E132">
        <v>1.3681000000000001E-4</v>
      </c>
      <c r="F132">
        <v>1.36837E-3</v>
      </c>
      <c r="G132">
        <v>10.03374232</v>
      </c>
      <c r="H132">
        <v>10.00199299</v>
      </c>
      <c r="I132">
        <v>0.1</v>
      </c>
      <c r="J132">
        <v>0.1</v>
      </c>
      <c r="K132">
        <v>0.01</v>
      </c>
    </row>
    <row r="133" spans="1:11" x14ac:dyDescent="0.2">
      <c r="A133">
        <v>131</v>
      </c>
      <c r="B133">
        <v>5.0000000000000001E-4</v>
      </c>
      <c r="C133">
        <v>1.36714E-3</v>
      </c>
      <c r="D133">
        <v>1.3678E-4</v>
      </c>
      <c r="E133">
        <v>1.3706999999999999E-4</v>
      </c>
      <c r="F133">
        <v>1.36714E-3</v>
      </c>
      <c r="G133">
        <v>9.9953047399999999</v>
      </c>
      <c r="H133">
        <v>9.9738735500000004</v>
      </c>
      <c r="I133">
        <v>0.1</v>
      </c>
      <c r="J133">
        <v>0.1</v>
      </c>
      <c r="K133">
        <v>0.01</v>
      </c>
    </row>
    <row r="134" spans="1:11" x14ac:dyDescent="0.2">
      <c r="A134">
        <v>132</v>
      </c>
      <c r="B134">
        <v>1E-3</v>
      </c>
      <c r="C134">
        <v>1.3654299999999999E-3</v>
      </c>
      <c r="D134">
        <v>1.3616E-4</v>
      </c>
      <c r="E134">
        <v>1.3679999999999999E-4</v>
      </c>
      <c r="F134">
        <v>1.3654299999999999E-3</v>
      </c>
      <c r="G134">
        <v>10.02834122</v>
      </c>
      <c r="H134">
        <v>9.98088424</v>
      </c>
      <c r="I134">
        <v>0.1</v>
      </c>
      <c r="J134">
        <v>0.1</v>
      </c>
      <c r="K134">
        <v>0.01</v>
      </c>
    </row>
    <row r="135" spans="1:11" x14ac:dyDescent="0.2">
      <c r="A135">
        <v>133</v>
      </c>
      <c r="B135">
        <v>1.5E-3</v>
      </c>
      <c r="C135">
        <v>1.3664199999999999E-3</v>
      </c>
      <c r="D135">
        <v>1.3684999999999999E-4</v>
      </c>
      <c r="E135">
        <v>1.3674E-4</v>
      </c>
      <c r="F135">
        <v>1.3664199999999999E-3</v>
      </c>
      <c r="G135">
        <v>9.9848594199999994</v>
      </c>
      <c r="H135">
        <v>9.9931402499999997</v>
      </c>
      <c r="I135">
        <v>0.1</v>
      </c>
      <c r="J135">
        <v>0.1</v>
      </c>
      <c r="K135">
        <v>0.01</v>
      </c>
    </row>
    <row r="136" spans="1:11" x14ac:dyDescent="0.2">
      <c r="A136">
        <v>134</v>
      </c>
      <c r="B136">
        <v>2E-3</v>
      </c>
      <c r="C136">
        <v>1.36612E-3</v>
      </c>
      <c r="D136">
        <v>1.3603000000000001E-4</v>
      </c>
      <c r="E136">
        <v>1.3684E-4</v>
      </c>
      <c r="F136">
        <v>1.36612E-3</v>
      </c>
      <c r="G136">
        <v>10.042904119999999</v>
      </c>
      <c r="H136">
        <v>9.9835655899999995</v>
      </c>
      <c r="I136">
        <v>0.1</v>
      </c>
      <c r="J136">
        <v>0.1</v>
      </c>
      <c r="K136">
        <v>0.01</v>
      </c>
    </row>
    <row r="137" spans="1:11" x14ac:dyDescent="0.2">
      <c r="A137">
        <v>135</v>
      </c>
      <c r="B137">
        <v>2.5000000000000001E-3</v>
      </c>
      <c r="C137">
        <v>2.7017E-3</v>
      </c>
      <c r="D137">
        <v>2.7056999999999998E-4</v>
      </c>
      <c r="E137">
        <v>2.7012E-4</v>
      </c>
      <c r="F137">
        <v>2.7017E-3</v>
      </c>
      <c r="G137">
        <v>9.9852843700000005</v>
      </c>
      <c r="H137">
        <v>10.0020007</v>
      </c>
      <c r="I137">
        <v>0.1</v>
      </c>
      <c r="J137">
        <v>0.1</v>
      </c>
      <c r="K137">
        <v>0.01</v>
      </c>
    </row>
    <row r="138" spans="1:11" x14ac:dyDescent="0.2">
      <c r="A138">
        <v>136</v>
      </c>
      <c r="B138">
        <v>3.0000000000000001E-3</v>
      </c>
      <c r="C138">
        <v>2.7033600000000001E-3</v>
      </c>
      <c r="D138">
        <v>2.6937E-4</v>
      </c>
      <c r="E138">
        <v>2.7066999999999998E-4</v>
      </c>
      <c r="F138">
        <v>2.7033600000000001E-3</v>
      </c>
      <c r="G138">
        <v>10.03597523</v>
      </c>
      <c r="H138">
        <v>9.9877027799999993</v>
      </c>
      <c r="I138">
        <v>0.1</v>
      </c>
      <c r="J138">
        <v>0.1</v>
      </c>
      <c r="K138">
        <v>0.01</v>
      </c>
    </row>
    <row r="139" spans="1:11" x14ac:dyDescent="0.2">
      <c r="A139">
        <v>137</v>
      </c>
      <c r="B139">
        <v>3.5000000000000001E-3</v>
      </c>
      <c r="C139">
        <v>4.0145299999999997E-3</v>
      </c>
      <c r="D139">
        <v>4.0167000000000002E-4</v>
      </c>
      <c r="E139">
        <v>4.016E-4</v>
      </c>
      <c r="F139">
        <v>4.0145299999999997E-3</v>
      </c>
      <c r="G139">
        <v>9.9946490699999995</v>
      </c>
      <c r="H139">
        <v>9.9963388999999996</v>
      </c>
      <c r="I139">
        <v>0.1</v>
      </c>
      <c r="J139">
        <v>0.1</v>
      </c>
      <c r="K139">
        <v>0.01</v>
      </c>
    </row>
    <row r="140" spans="1:11" x14ac:dyDescent="0.2">
      <c r="A140">
        <v>138</v>
      </c>
      <c r="B140">
        <v>4.0000000000000001E-3</v>
      </c>
      <c r="C140">
        <v>4.0181699999999997E-3</v>
      </c>
      <c r="D140">
        <v>4.0077E-4</v>
      </c>
      <c r="E140">
        <v>4.0219000000000002E-4</v>
      </c>
      <c r="F140">
        <v>4.0181699999999997E-3</v>
      </c>
      <c r="G140">
        <v>10.02614923</v>
      </c>
      <c r="H140">
        <v>9.9907004700000002</v>
      </c>
      <c r="I140">
        <v>0.1</v>
      </c>
      <c r="J140">
        <v>0.1</v>
      </c>
      <c r="K140">
        <v>0.01</v>
      </c>
    </row>
    <row r="141" spans="1:11" x14ac:dyDescent="0.2">
      <c r="A141">
        <v>139</v>
      </c>
      <c r="B141">
        <v>4.4999999999999997E-3</v>
      </c>
      <c r="C141">
        <v>4.0154600000000002E-3</v>
      </c>
      <c r="D141">
        <v>4.0142999999999998E-4</v>
      </c>
      <c r="E141">
        <v>4.0123999999999997E-4</v>
      </c>
      <c r="F141">
        <v>4.0154600000000002E-3</v>
      </c>
      <c r="G141">
        <v>10.00296215</v>
      </c>
      <c r="H141">
        <v>10.0075293</v>
      </c>
      <c r="I141">
        <v>0.1</v>
      </c>
      <c r="J141">
        <v>0.1</v>
      </c>
      <c r="K141">
        <v>0.01</v>
      </c>
    </row>
    <row r="142" spans="1:11" x14ac:dyDescent="0.2">
      <c r="A142">
        <v>140</v>
      </c>
      <c r="B142">
        <v>5.0000000000000001E-3</v>
      </c>
      <c r="C142">
        <v>5.3808099999999998E-3</v>
      </c>
      <c r="D142">
        <v>5.3728999999999995E-4</v>
      </c>
      <c r="E142">
        <v>5.3887E-4</v>
      </c>
      <c r="F142">
        <v>5.3808099999999998E-3</v>
      </c>
      <c r="G142">
        <v>10.0146309</v>
      </c>
      <c r="H142">
        <v>9.9853065399999998</v>
      </c>
      <c r="I142">
        <v>0.1</v>
      </c>
      <c r="J142">
        <v>0.1</v>
      </c>
      <c r="K142">
        <v>0.01</v>
      </c>
    </row>
    <row r="143" spans="1:11" x14ac:dyDescent="0.2">
      <c r="A143">
        <v>141</v>
      </c>
      <c r="B143">
        <v>5.4999999999999997E-3</v>
      </c>
      <c r="C143">
        <v>5.3847900000000004E-3</v>
      </c>
      <c r="D143">
        <v>5.3830000000000002E-4</v>
      </c>
      <c r="E143">
        <v>5.3892000000000002E-4</v>
      </c>
      <c r="F143">
        <v>5.3847900000000004E-3</v>
      </c>
      <c r="G143">
        <v>10.003280999999999</v>
      </c>
      <c r="H143">
        <v>9.9918969999999998</v>
      </c>
      <c r="I143">
        <v>0.1</v>
      </c>
      <c r="J143">
        <v>0.1</v>
      </c>
      <c r="K143">
        <v>0.01</v>
      </c>
    </row>
    <row r="144" spans="1:11" x14ac:dyDescent="0.2">
      <c r="A144">
        <v>142</v>
      </c>
      <c r="B144">
        <v>6.0000000000000001E-3</v>
      </c>
      <c r="C144">
        <v>5.3880100000000004E-3</v>
      </c>
      <c r="D144">
        <v>5.3813000000000005E-4</v>
      </c>
      <c r="E144">
        <v>5.3894000000000001E-4</v>
      </c>
      <c r="F144">
        <v>5.3880100000000004E-3</v>
      </c>
      <c r="G144">
        <v>10.012408300000001</v>
      </c>
      <c r="H144">
        <v>9.9974622699999998</v>
      </c>
      <c r="I144">
        <v>0.1</v>
      </c>
      <c r="J144">
        <v>0.1</v>
      </c>
      <c r="K144">
        <v>0.01</v>
      </c>
    </row>
    <row r="145" spans="1:11" x14ac:dyDescent="0.2">
      <c r="A145">
        <v>143</v>
      </c>
      <c r="B145">
        <v>6.4999999999999997E-3</v>
      </c>
      <c r="C145">
        <v>6.6748199999999997E-3</v>
      </c>
      <c r="D145">
        <v>6.6715000000000003E-4</v>
      </c>
      <c r="E145">
        <v>6.6819000000000004E-4</v>
      </c>
      <c r="F145">
        <v>6.6748199999999997E-3</v>
      </c>
      <c r="G145">
        <v>10.00504482</v>
      </c>
      <c r="H145">
        <v>9.9894096500000007</v>
      </c>
      <c r="I145">
        <v>0.1</v>
      </c>
      <c r="J145">
        <v>0.1</v>
      </c>
      <c r="K145">
        <v>0.01</v>
      </c>
    </row>
    <row r="146" spans="1:11" x14ac:dyDescent="0.2">
      <c r="A146">
        <v>144</v>
      </c>
      <c r="B146">
        <v>7.0000000000000001E-3</v>
      </c>
      <c r="C146">
        <v>6.68134E-3</v>
      </c>
      <c r="D146">
        <v>6.6682999999999998E-4</v>
      </c>
      <c r="E146">
        <v>6.6837000000000005E-4</v>
      </c>
      <c r="F146">
        <v>6.68134E-3</v>
      </c>
      <c r="G146">
        <v>10.019579009999999</v>
      </c>
      <c r="H146">
        <v>9.9964358999999998</v>
      </c>
      <c r="I146">
        <v>0.1</v>
      </c>
      <c r="J146">
        <v>0.1</v>
      </c>
      <c r="K146">
        <v>0.01</v>
      </c>
    </row>
    <row r="147" spans="1:11" x14ac:dyDescent="0.2">
      <c r="A147">
        <v>145</v>
      </c>
      <c r="B147">
        <v>7.4999999999999997E-3</v>
      </c>
      <c r="C147">
        <v>8.0107500000000005E-3</v>
      </c>
      <c r="D147">
        <v>8.0026999999999995E-4</v>
      </c>
      <c r="E147">
        <v>8.0168000000000004E-4</v>
      </c>
      <c r="F147">
        <v>8.0107500000000005E-3</v>
      </c>
      <c r="G147">
        <v>10.0101101</v>
      </c>
      <c r="H147">
        <v>9.9924792399999998</v>
      </c>
      <c r="I147">
        <v>0.1</v>
      </c>
      <c r="J147">
        <v>0.1</v>
      </c>
      <c r="K147">
        <v>0.01</v>
      </c>
    </row>
    <row r="148" spans="1:11" x14ac:dyDescent="0.2">
      <c r="A148">
        <v>146</v>
      </c>
      <c r="B148">
        <v>8.0000000000000002E-3</v>
      </c>
      <c r="C148">
        <v>8.0127400000000008E-3</v>
      </c>
      <c r="D148">
        <v>7.9978000000000004E-4</v>
      </c>
      <c r="E148">
        <v>8.0165E-4</v>
      </c>
      <c r="F148">
        <v>8.0127400000000008E-3</v>
      </c>
      <c r="G148">
        <v>10.018726259999999</v>
      </c>
      <c r="H148">
        <v>9.9953493499999997</v>
      </c>
      <c r="I148">
        <v>0.1</v>
      </c>
      <c r="J148">
        <v>0.1</v>
      </c>
      <c r="K148">
        <v>0.01</v>
      </c>
    </row>
    <row r="149" spans="1:11" x14ac:dyDescent="0.2">
      <c r="A149">
        <v>147</v>
      </c>
      <c r="B149">
        <v>8.5000000000000006E-3</v>
      </c>
      <c r="C149">
        <v>8.0081900000000001E-3</v>
      </c>
      <c r="D149">
        <v>8.0002999999999997E-4</v>
      </c>
      <c r="E149">
        <v>8.0113999999999999E-4</v>
      </c>
      <c r="F149">
        <v>8.0081900000000001E-3</v>
      </c>
      <c r="G149">
        <v>10.00987297</v>
      </c>
      <c r="H149">
        <v>9.9959965299999993</v>
      </c>
      <c r="I149">
        <v>0.1</v>
      </c>
      <c r="J149">
        <v>0.1</v>
      </c>
      <c r="K149">
        <v>0.01</v>
      </c>
    </row>
    <row r="150" spans="1:11" x14ac:dyDescent="0.2">
      <c r="A150">
        <v>148</v>
      </c>
      <c r="B150">
        <v>8.9999999999999993E-3</v>
      </c>
      <c r="C150">
        <v>9.3069599999999995E-3</v>
      </c>
      <c r="D150">
        <v>9.3000000000000005E-4</v>
      </c>
      <c r="E150">
        <v>9.3207999999999995E-4</v>
      </c>
      <c r="F150">
        <v>9.3069599999999995E-3</v>
      </c>
      <c r="G150">
        <v>10.007443370000001</v>
      </c>
      <c r="H150">
        <v>9.9851915200000008</v>
      </c>
      <c r="I150">
        <v>0.1</v>
      </c>
      <c r="J150">
        <v>0.1</v>
      </c>
      <c r="K150">
        <v>0.01</v>
      </c>
    </row>
    <row r="151" spans="1:11" x14ac:dyDescent="0.2">
      <c r="A151">
        <v>149</v>
      </c>
      <c r="B151">
        <v>9.4999999999999998E-3</v>
      </c>
      <c r="C151">
        <v>9.3161200000000007E-3</v>
      </c>
      <c r="D151">
        <v>9.3061000000000001E-4</v>
      </c>
      <c r="E151">
        <v>9.3218000000000001E-4</v>
      </c>
      <c r="F151">
        <v>9.3161200000000007E-3</v>
      </c>
      <c r="G151">
        <v>10.01079009</v>
      </c>
      <c r="H151">
        <v>9.9938642400000006</v>
      </c>
      <c r="I151">
        <v>0.1</v>
      </c>
      <c r="J151">
        <v>0.1</v>
      </c>
      <c r="K151">
        <v>0.01</v>
      </c>
    </row>
    <row r="152" spans="1:11" x14ac:dyDescent="0.2">
      <c r="A152">
        <v>150</v>
      </c>
      <c r="B152">
        <v>0.01</v>
      </c>
      <c r="C152">
        <v>9.3208100000000006E-3</v>
      </c>
      <c r="D152">
        <v>9.3044999999999998E-4</v>
      </c>
      <c r="E152">
        <v>9.3172999999999997E-4</v>
      </c>
      <c r="F152">
        <v>9.3208100000000006E-3</v>
      </c>
      <c r="G152">
        <v>10.01751565</v>
      </c>
      <c r="H152">
        <v>10.003764459999999</v>
      </c>
      <c r="I152">
        <v>0.1</v>
      </c>
      <c r="J152">
        <v>0.1</v>
      </c>
      <c r="K152">
        <v>0.01</v>
      </c>
    </row>
    <row r="153" spans="1:11" x14ac:dyDescent="0.2">
      <c r="A153">
        <v>151</v>
      </c>
      <c r="B153">
        <v>1.0500000000000001E-2</v>
      </c>
      <c r="C153">
        <v>1.062987E-2</v>
      </c>
      <c r="D153">
        <v>1.0616099999999999E-3</v>
      </c>
      <c r="E153">
        <v>1.0632300000000001E-3</v>
      </c>
      <c r="F153">
        <v>1.062987E-2</v>
      </c>
      <c r="G153">
        <v>10.01298794</v>
      </c>
      <c r="H153">
        <v>9.9976939199999997</v>
      </c>
      <c r="I153">
        <v>0.1</v>
      </c>
      <c r="J153">
        <v>0.1</v>
      </c>
      <c r="K153">
        <v>0.01</v>
      </c>
    </row>
    <row r="154" spans="1:11" x14ac:dyDescent="0.2">
      <c r="A154">
        <v>152</v>
      </c>
      <c r="B154">
        <v>1.1025E-2</v>
      </c>
      <c r="C154">
        <v>1.063011E-2</v>
      </c>
      <c r="D154">
        <v>1.0612600000000001E-3</v>
      </c>
      <c r="E154">
        <v>1.06263E-3</v>
      </c>
      <c r="F154">
        <v>1.063011E-2</v>
      </c>
      <c r="G154">
        <v>10.016495389999999</v>
      </c>
      <c r="H154">
        <v>10.00360983</v>
      </c>
      <c r="I154">
        <v>0.1</v>
      </c>
      <c r="J154">
        <v>0.1</v>
      </c>
      <c r="K154">
        <v>0.01</v>
      </c>
    </row>
    <row r="155" spans="1:11" x14ac:dyDescent="0.2">
      <c r="A155">
        <v>153</v>
      </c>
      <c r="B155">
        <v>1.157625E-2</v>
      </c>
      <c r="C155">
        <v>1.1927780000000001E-2</v>
      </c>
      <c r="D155">
        <v>1.19126E-3</v>
      </c>
      <c r="E155">
        <v>1.1932900000000001E-3</v>
      </c>
      <c r="F155">
        <v>1.1927780000000001E-2</v>
      </c>
      <c r="G155">
        <v>10.01275618</v>
      </c>
      <c r="H155">
        <v>9.9956975299999993</v>
      </c>
      <c r="I155">
        <v>0.1</v>
      </c>
      <c r="J155">
        <v>0.1</v>
      </c>
      <c r="K155">
        <v>0.01</v>
      </c>
    </row>
    <row r="156" spans="1:11" x14ac:dyDescent="0.2">
      <c r="A156">
        <v>154</v>
      </c>
      <c r="B156">
        <v>1.2155060000000001E-2</v>
      </c>
      <c r="C156">
        <v>1.1930649999999999E-2</v>
      </c>
      <c r="D156">
        <v>1.19125E-3</v>
      </c>
      <c r="E156">
        <v>1.1933E-3</v>
      </c>
      <c r="F156">
        <v>1.1930649999999999E-2</v>
      </c>
      <c r="G156">
        <v>10.0152366</v>
      </c>
      <c r="H156">
        <v>9.9980563100000008</v>
      </c>
      <c r="I156">
        <v>0.1</v>
      </c>
      <c r="J156">
        <v>0.1</v>
      </c>
      <c r="K156">
        <v>0.01</v>
      </c>
    </row>
    <row r="157" spans="1:11" x14ac:dyDescent="0.2">
      <c r="A157">
        <v>155</v>
      </c>
      <c r="B157">
        <v>1.2762819999999999E-2</v>
      </c>
      <c r="C157">
        <v>1.32722E-2</v>
      </c>
      <c r="D157">
        <v>1.3258899999999999E-3</v>
      </c>
      <c r="E157">
        <v>1.3272E-3</v>
      </c>
      <c r="F157">
        <v>1.32722E-2</v>
      </c>
      <c r="G157">
        <v>10.01000148</v>
      </c>
      <c r="H157">
        <v>10.00015891</v>
      </c>
      <c r="I157">
        <v>0.1</v>
      </c>
      <c r="J157">
        <v>0.1</v>
      </c>
      <c r="K157">
        <v>0.1</v>
      </c>
    </row>
    <row r="158" spans="1:11" x14ac:dyDescent="0.2">
      <c r="A158">
        <v>156</v>
      </c>
      <c r="B158">
        <v>1.340096E-2</v>
      </c>
      <c r="C158">
        <v>1.3274289999999999E-2</v>
      </c>
      <c r="D158">
        <v>1.3250499999999999E-3</v>
      </c>
      <c r="E158">
        <v>1.32763E-3</v>
      </c>
      <c r="F158">
        <v>1.3274289999999999E-2</v>
      </c>
      <c r="G158">
        <v>10.017957210000001</v>
      </c>
      <c r="H158">
        <v>9.9984590600000001</v>
      </c>
      <c r="I158">
        <v>0.1</v>
      </c>
      <c r="J158">
        <v>0.1</v>
      </c>
      <c r="K158">
        <v>0.1</v>
      </c>
    </row>
    <row r="159" spans="1:11" x14ac:dyDescent="0.2">
      <c r="A159">
        <v>157</v>
      </c>
      <c r="B159">
        <v>1.4071E-2</v>
      </c>
      <c r="C159">
        <v>1.4596140000000001E-2</v>
      </c>
      <c r="D159">
        <v>1.4581100000000001E-3</v>
      </c>
      <c r="E159">
        <v>1.4592100000000001E-3</v>
      </c>
      <c r="F159">
        <v>1.4596140000000001E-2</v>
      </c>
      <c r="G159">
        <v>10.010313010000001</v>
      </c>
      <c r="H159">
        <v>10.002801180000001</v>
      </c>
      <c r="I159">
        <v>0.1</v>
      </c>
      <c r="J159">
        <v>0.1</v>
      </c>
      <c r="K159">
        <v>0.1</v>
      </c>
    </row>
    <row r="160" spans="1:11" x14ac:dyDescent="0.2">
      <c r="A160">
        <v>158</v>
      </c>
      <c r="B160">
        <v>1.4774549999999999E-2</v>
      </c>
      <c r="C160">
        <v>1.4593429999999999E-2</v>
      </c>
      <c r="D160">
        <v>1.4565299999999999E-3</v>
      </c>
      <c r="E160">
        <v>1.46013E-3</v>
      </c>
      <c r="F160">
        <v>1.4593429999999999E-2</v>
      </c>
      <c r="G160">
        <v>10.019341710000001</v>
      </c>
      <c r="H160">
        <v>9.9945975399999991</v>
      </c>
      <c r="I160">
        <v>0.1</v>
      </c>
      <c r="J160">
        <v>0.1</v>
      </c>
      <c r="K160">
        <v>0.1</v>
      </c>
    </row>
    <row r="161" spans="1:11" x14ac:dyDescent="0.2">
      <c r="A161">
        <v>159</v>
      </c>
      <c r="B161">
        <v>1.5513280000000001E-2</v>
      </c>
      <c r="C161">
        <v>1.5960189999999999E-2</v>
      </c>
      <c r="D161">
        <v>1.5952500000000001E-3</v>
      </c>
      <c r="E161">
        <v>1.5968499999999999E-3</v>
      </c>
      <c r="F161">
        <v>1.5960189999999999E-2</v>
      </c>
      <c r="G161">
        <v>10.004813909999999</v>
      </c>
      <c r="H161">
        <v>9.99481441</v>
      </c>
      <c r="I161">
        <v>0.1</v>
      </c>
      <c r="J161">
        <v>0.1</v>
      </c>
      <c r="K161">
        <v>0.1</v>
      </c>
    </row>
    <row r="162" spans="1:11" x14ac:dyDescent="0.2">
      <c r="A162">
        <v>160</v>
      </c>
      <c r="B162">
        <v>1.628895E-2</v>
      </c>
      <c r="C162">
        <v>1.5968429999999999E-2</v>
      </c>
      <c r="D162">
        <v>1.59385E-3</v>
      </c>
      <c r="E162">
        <v>1.5970800000000001E-3</v>
      </c>
      <c r="F162">
        <v>1.5968429999999999E-2</v>
      </c>
      <c r="G162">
        <v>10.01877101</v>
      </c>
      <c r="H162">
        <v>9.9985336999999994</v>
      </c>
      <c r="I162">
        <v>0.1</v>
      </c>
      <c r="J162">
        <v>0.1</v>
      </c>
      <c r="K162">
        <v>0.1</v>
      </c>
    </row>
    <row r="163" spans="1:11" x14ac:dyDescent="0.2">
      <c r="A163">
        <v>161</v>
      </c>
      <c r="B163">
        <v>1.710339E-2</v>
      </c>
      <c r="C163">
        <v>1.7235210000000001E-2</v>
      </c>
      <c r="D163">
        <v>1.72248E-3</v>
      </c>
      <c r="E163">
        <v>1.72466E-3</v>
      </c>
      <c r="F163">
        <v>1.7235210000000001E-2</v>
      </c>
      <c r="G163">
        <v>10.00601271</v>
      </c>
      <c r="H163">
        <v>9.9933765599999997</v>
      </c>
      <c r="I163">
        <v>0.1</v>
      </c>
      <c r="J163">
        <v>0.1</v>
      </c>
      <c r="K163">
        <v>0.1</v>
      </c>
    </row>
    <row r="164" spans="1:11" x14ac:dyDescent="0.2">
      <c r="A164">
        <v>162</v>
      </c>
      <c r="B164">
        <v>1.7958559999999998E-2</v>
      </c>
      <c r="C164">
        <v>1.7253089999999999E-2</v>
      </c>
      <c r="D164">
        <v>1.72233E-3</v>
      </c>
      <c r="E164">
        <v>1.7256699999999999E-3</v>
      </c>
      <c r="F164">
        <v>1.7253089999999999E-2</v>
      </c>
      <c r="G164">
        <v>10.01727487</v>
      </c>
      <c r="H164">
        <v>9.9979330300000004</v>
      </c>
      <c r="I164">
        <v>0.1</v>
      </c>
      <c r="J164">
        <v>0.1</v>
      </c>
      <c r="K164">
        <v>0.1</v>
      </c>
    </row>
    <row r="165" spans="1:11" x14ac:dyDescent="0.2">
      <c r="A165">
        <v>163</v>
      </c>
      <c r="B165">
        <v>1.885649E-2</v>
      </c>
      <c r="C165">
        <v>1.858108E-2</v>
      </c>
      <c r="D165">
        <v>1.8553899999999999E-3</v>
      </c>
      <c r="E165">
        <v>1.8571799999999999E-3</v>
      </c>
      <c r="F165">
        <v>1.858108E-2</v>
      </c>
      <c r="G165">
        <v>10.01463631</v>
      </c>
      <c r="H165">
        <v>10.004994719999999</v>
      </c>
      <c r="I165">
        <v>0.1</v>
      </c>
      <c r="J165">
        <v>0.1</v>
      </c>
      <c r="K165">
        <v>0.1</v>
      </c>
    </row>
    <row r="166" spans="1:11" x14ac:dyDescent="0.2">
      <c r="A166">
        <v>164</v>
      </c>
      <c r="B166">
        <v>1.9799319999999999E-2</v>
      </c>
      <c r="C166">
        <v>1.987858E-2</v>
      </c>
      <c r="D166">
        <v>1.9850200000000001E-3</v>
      </c>
      <c r="E166">
        <v>1.9881399999999998E-3</v>
      </c>
      <c r="F166">
        <v>1.987858E-2</v>
      </c>
      <c r="G166">
        <v>10.01428548</v>
      </c>
      <c r="H166">
        <v>9.9985700200000007</v>
      </c>
      <c r="I166">
        <v>0.1</v>
      </c>
      <c r="J166">
        <v>0.1</v>
      </c>
      <c r="K166">
        <v>0.1</v>
      </c>
    </row>
    <row r="167" spans="1:11" x14ac:dyDescent="0.2">
      <c r="A167">
        <v>165</v>
      </c>
      <c r="B167">
        <v>2.078928E-2</v>
      </c>
      <c r="C167">
        <v>2.1186159999999999E-2</v>
      </c>
      <c r="D167">
        <v>2.1150600000000002E-3</v>
      </c>
      <c r="E167">
        <v>2.1186600000000001E-3</v>
      </c>
      <c r="F167">
        <v>2.1186159999999999E-2</v>
      </c>
      <c r="G167">
        <v>10.016824310000001</v>
      </c>
      <c r="H167">
        <v>9.9998132799999997</v>
      </c>
      <c r="I167">
        <v>0.1</v>
      </c>
      <c r="J167">
        <v>0.1</v>
      </c>
      <c r="K167">
        <v>0.1</v>
      </c>
    </row>
    <row r="168" spans="1:11" x14ac:dyDescent="0.2">
      <c r="A168">
        <v>166</v>
      </c>
      <c r="B168">
        <v>2.1828750000000001E-2</v>
      </c>
      <c r="C168">
        <v>2.1183179999999999E-2</v>
      </c>
      <c r="D168">
        <v>2.1153000000000001E-3</v>
      </c>
      <c r="E168">
        <v>2.11823E-3</v>
      </c>
      <c r="F168">
        <v>2.1183179999999999E-2</v>
      </c>
      <c r="G168">
        <v>10.01424963</v>
      </c>
      <c r="H168">
        <v>10.00042125</v>
      </c>
      <c r="I168">
        <v>0.1</v>
      </c>
      <c r="J168">
        <v>0.1</v>
      </c>
      <c r="K168">
        <v>0.1</v>
      </c>
    </row>
    <row r="169" spans="1:11" x14ac:dyDescent="0.2">
      <c r="A169">
        <v>167</v>
      </c>
      <c r="B169">
        <v>2.2920179999999998E-2</v>
      </c>
      <c r="C169">
        <v>2.2470299999999999E-2</v>
      </c>
      <c r="D169">
        <v>2.24421E-3</v>
      </c>
      <c r="E169">
        <v>2.2472400000000002E-3</v>
      </c>
      <c r="F169">
        <v>2.2470299999999999E-2</v>
      </c>
      <c r="G169">
        <v>10.012561610000001</v>
      </c>
      <c r="H169">
        <v>9.9990481199999994</v>
      </c>
      <c r="I169">
        <v>0.1</v>
      </c>
      <c r="J169">
        <v>0.1</v>
      </c>
      <c r="K169">
        <v>0.1</v>
      </c>
    </row>
    <row r="170" spans="1:11" x14ac:dyDescent="0.2">
      <c r="A170">
        <v>168</v>
      </c>
      <c r="B170">
        <v>2.4066190000000001E-2</v>
      </c>
      <c r="C170">
        <v>2.3813600000000001E-2</v>
      </c>
      <c r="D170">
        <v>2.3779500000000002E-3</v>
      </c>
      <c r="E170">
        <v>2.38157E-3</v>
      </c>
      <c r="F170">
        <v>2.3813600000000001E-2</v>
      </c>
      <c r="G170">
        <v>10.01434143</v>
      </c>
      <c r="H170">
        <v>9.9991111799999999</v>
      </c>
      <c r="I170">
        <v>0.1</v>
      </c>
      <c r="J170">
        <v>0.1</v>
      </c>
      <c r="K170">
        <v>0.1</v>
      </c>
    </row>
    <row r="171" spans="1:11" x14ac:dyDescent="0.2">
      <c r="A171">
        <v>169</v>
      </c>
      <c r="B171">
        <v>2.52695E-2</v>
      </c>
      <c r="C171">
        <v>2.5138919999999999E-2</v>
      </c>
      <c r="D171">
        <v>2.5108700000000001E-3</v>
      </c>
      <c r="E171">
        <v>2.5138999999999999E-3</v>
      </c>
      <c r="F171">
        <v>2.5138919999999999E-2</v>
      </c>
      <c r="G171">
        <v>10.012037060000001</v>
      </c>
      <c r="H171">
        <v>9.9999496800000003</v>
      </c>
      <c r="I171">
        <v>0.1</v>
      </c>
      <c r="J171">
        <v>0.1</v>
      </c>
      <c r="K171">
        <v>0.1</v>
      </c>
    </row>
    <row r="172" spans="1:11" x14ac:dyDescent="0.2">
      <c r="A172">
        <v>170</v>
      </c>
      <c r="B172">
        <v>2.6532980000000001E-2</v>
      </c>
      <c r="C172">
        <v>2.6537829999999998E-2</v>
      </c>
      <c r="D172">
        <v>2.6492899999999999E-3</v>
      </c>
      <c r="E172">
        <v>2.6536799999999998E-3</v>
      </c>
      <c r="F172">
        <v>2.6537829999999998E-2</v>
      </c>
      <c r="G172">
        <v>10.01697023</v>
      </c>
      <c r="H172">
        <v>10.00038399</v>
      </c>
      <c r="I172">
        <v>0.1</v>
      </c>
      <c r="J172">
        <v>0.1</v>
      </c>
      <c r="K172">
        <v>0.1</v>
      </c>
    </row>
    <row r="173" spans="1:11" x14ac:dyDescent="0.2">
      <c r="A173">
        <v>171</v>
      </c>
      <c r="B173">
        <v>2.785963E-2</v>
      </c>
      <c r="C173">
        <v>2.7836219999999998E-2</v>
      </c>
      <c r="D173">
        <v>2.7798100000000002E-3</v>
      </c>
      <c r="E173">
        <v>2.7831900000000001E-3</v>
      </c>
      <c r="F173">
        <v>2.7836219999999998E-2</v>
      </c>
      <c r="G173">
        <v>10.013731930000001</v>
      </c>
      <c r="H173">
        <v>10.001560120000001</v>
      </c>
      <c r="I173">
        <v>0.1</v>
      </c>
      <c r="J173">
        <v>0.1</v>
      </c>
      <c r="K173">
        <v>0.1</v>
      </c>
    </row>
    <row r="174" spans="1:11" x14ac:dyDescent="0.2">
      <c r="A174">
        <v>172</v>
      </c>
      <c r="B174">
        <v>2.9252609999999998E-2</v>
      </c>
      <c r="C174">
        <v>2.9184370000000001E-2</v>
      </c>
      <c r="D174">
        <v>2.91391E-3</v>
      </c>
      <c r="E174">
        <v>2.9182600000000002E-3</v>
      </c>
      <c r="F174">
        <v>2.9184370000000001E-2</v>
      </c>
      <c r="G174">
        <v>10.015545550000001</v>
      </c>
      <c r="H174">
        <v>10.00060594</v>
      </c>
      <c r="I174">
        <v>0.1</v>
      </c>
      <c r="J174">
        <v>0.1</v>
      </c>
      <c r="K174">
        <v>0.1</v>
      </c>
    </row>
    <row r="175" spans="1:11" x14ac:dyDescent="0.2">
      <c r="A175">
        <v>173</v>
      </c>
      <c r="B175">
        <v>3.0715240000000001E-2</v>
      </c>
      <c r="C175">
        <v>3.050276E-2</v>
      </c>
      <c r="D175">
        <v>3.0458899999999999E-3</v>
      </c>
      <c r="E175">
        <v>3.0497499999999999E-3</v>
      </c>
      <c r="F175">
        <v>3.050276E-2</v>
      </c>
      <c r="G175">
        <v>10.01440144</v>
      </c>
      <c r="H175">
        <v>10.001736279999999</v>
      </c>
      <c r="I175">
        <v>0.1</v>
      </c>
      <c r="J175">
        <v>0.1</v>
      </c>
      <c r="K175">
        <v>0.1</v>
      </c>
    </row>
    <row r="176" spans="1:11" x14ac:dyDescent="0.2">
      <c r="A176">
        <v>174</v>
      </c>
      <c r="B176">
        <v>3.2251000000000002E-2</v>
      </c>
      <c r="C176">
        <v>3.1835710000000003E-2</v>
      </c>
      <c r="D176">
        <v>3.1792299999999999E-3</v>
      </c>
      <c r="E176">
        <v>3.1834200000000002E-3</v>
      </c>
      <c r="F176">
        <v>3.1835710000000003E-2</v>
      </c>
      <c r="G176">
        <v>10.01365519</v>
      </c>
      <c r="H176">
        <v>10.00047842</v>
      </c>
      <c r="I176">
        <v>0.1</v>
      </c>
      <c r="J176">
        <v>0.1</v>
      </c>
      <c r="K176">
        <v>0.1</v>
      </c>
    </row>
    <row r="177" spans="1:11" x14ac:dyDescent="0.2">
      <c r="A177">
        <v>175</v>
      </c>
      <c r="B177">
        <v>3.3863549999999999E-2</v>
      </c>
      <c r="C177">
        <v>3.3145519999999998E-2</v>
      </c>
      <c r="D177">
        <v>3.3097199999999999E-3</v>
      </c>
      <c r="E177">
        <v>3.3140600000000002E-3</v>
      </c>
      <c r="F177">
        <v>3.3145519999999998E-2</v>
      </c>
      <c r="G177">
        <v>10.014596729999999</v>
      </c>
      <c r="H177">
        <v>10.001478880000001</v>
      </c>
      <c r="I177">
        <v>0.1</v>
      </c>
      <c r="J177">
        <v>0.1</v>
      </c>
      <c r="K177">
        <v>0.1</v>
      </c>
    </row>
    <row r="178" spans="1:11" x14ac:dyDescent="0.2">
      <c r="A178">
        <v>176</v>
      </c>
      <c r="B178">
        <v>3.5556730000000002E-2</v>
      </c>
      <c r="C178">
        <v>3.5841030000000003E-2</v>
      </c>
      <c r="D178">
        <v>3.5785299999999999E-3</v>
      </c>
      <c r="E178">
        <v>3.5834999999999999E-3</v>
      </c>
      <c r="F178">
        <v>3.5841030000000003E-2</v>
      </c>
      <c r="G178">
        <v>10.01557444</v>
      </c>
      <c r="H178">
        <v>10.001689300000001</v>
      </c>
      <c r="I178">
        <v>0.1</v>
      </c>
      <c r="J178">
        <v>0.1</v>
      </c>
      <c r="K178">
        <v>0.1</v>
      </c>
    </row>
    <row r="179" spans="1:11" x14ac:dyDescent="0.2">
      <c r="A179">
        <v>177</v>
      </c>
      <c r="B179">
        <v>3.7334560000000003E-2</v>
      </c>
      <c r="C179">
        <v>3.7264739999999998E-2</v>
      </c>
      <c r="D179">
        <v>3.72048E-3</v>
      </c>
      <c r="E179">
        <v>3.7253899999999999E-3</v>
      </c>
      <c r="F179">
        <v>3.7264739999999998E-2</v>
      </c>
      <c r="G179">
        <v>10.01609691</v>
      </c>
      <c r="H179">
        <v>10.00292005</v>
      </c>
      <c r="I179">
        <v>0.1</v>
      </c>
      <c r="J179">
        <v>0.1</v>
      </c>
      <c r="K179">
        <v>0.1</v>
      </c>
    </row>
    <row r="180" spans="1:11" x14ac:dyDescent="0.2">
      <c r="A180">
        <v>178</v>
      </c>
      <c r="B180">
        <v>3.920129E-2</v>
      </c>
      <c r="C180">
        <v>3.8559499999999997E-2</v>
      </c>
      <c r="D180">
        <v>3.8498E-3</v>
      </c>
      <c r="E180">
        <v>3.8552199999999999E-3</v>
      </c>
      <c r="F180">
        <v>3.8559499999999997E-2</v>
      </c>
      <c r="G180">
        <v>10.015979590000001</v>
      </c>
      <c r="H180">
        <v>10.001898260000001</v>
      </c>
      <c r="I180">
        <v>0.1</v>
      </c>
      <c r="J180">
        <v>0.1</v>
      </c>
      <c r="K180">
        <v>0.1</v>
      </c>
    </row>
    <row r="181" spans="1:11" x14ac:dyDescent="0.2">
      <c r="A181">
        <v>179</v>
      </c>
      <c r="B181">
        <v>4.1161360000000001E-2</v>
      </c>
      <c r="C181">
        <v>4.1225280000000003E-2</v>
      </c>
      <c r="D181">
        <v>4.1160900000000002E-3</v>
      </c>
      <c r="E181">
        <v>4.12168E-3</v>
      </c>
      <c r="F181">
        <v>4.1225280000000003E-2</v>
      </c>
      <c r="G181">
        <v>10.015650430000001</v>
      </c>
      <c r="H181">
        <v>10.002047340000001</v>
      </c>
      <c r="I181">
        <v>0.1</v>
      </c>
      <c r="J181">
        <v>0.1</v>
      </c>
      <c r="K181">
        <v>0.1</v>
      </c>
    </row>
    <row r="182" spans="1:11" x14ac:dyDescent="0.2">
      <c r="A182">
        <v>180</v>
      </c>
      <c r="B182">
        <v>4.3219420000000001E-2</v>
      </c>
      <c r="C182">
        <v>4.2550610000000003E-2</v>
      </c>
      <c r="D182">
        <v>4.2487799999999997E-3</v>
      </c>
      <c r="E182">
        <v>4.2545899999999999E-3</v>
      </c>
      <c r="F182">
        <v>4.2550610000000003E-2</v>
      </c>
      <c r="G182">
        <v>10.01478689</v>
      </c>
      <c r="H182">
        <v>10.00111085</v>
      </c>
      <c r="I182">
        <v>0.1</v>
      </c>
      <c r="J182">
        <v>0.1</v>
      </c>
      <c r="K182">
        <v>0.1</v>
      </c>
    </row>
    <row r="183" spans="1:11" x14ac:dyDescent="0.2">
      <c r="A183">
        <v>181</v>
      </c>
      <c r="B183">
        <v>4.538039E-2</v>
      </c>
      <c r="C183">
        <v>4.5211090000000002E-2</v>
      </c>
      <c r="D183">
        <v>4.5143099999999997E-3</v>
      </c>
      <c r="E183">
        <v>4.5201E-3</v>
      </c>
      <c r="F183">
        <v>4.5211090000000002E-2</v>
      </c>
      <c r="G183">
        <v>10.015049550000001</v>
      </c>
      <c r="H183">
        <v>10.00223854</v>
      </c>
      <c r="I183">
        <v>0.1</v>
      </c>
      <c r="J183">
        <v>0.1</v>
      </c>
      <c r="K183">
        <v>0.1</v>
      </c>
    </row>
    <row r="184" spans="1:11" x14ac:dyDescent="0.2">
      <c r="A184">
        <v>182</v>
      </c>
      <c r="B184">
        <v>4.7649410000000003E-2</v>
      </c>
      <c r="C184">
        <v>4.7941619999999997E-2</v>
      </c>
      <c r="D184">
        <v>4.7865E-3</v>
      </c>
      <c r="E184">
        <v>4.7940700000000001E-3</v>
      </c>
      <c r="F184">
        <v>4.7941619999999997E-2</v>
      </c>
      <c r="G184">
        <v>10.01599978</v>
      </c>
      <c r="H184">
        <v>10.00020087</v>
      </c>
      <c r="I184">
        <v>0.1</v>
      </c>
      <c r="J184">
        <v>0.1</v>
      </c>
      <c r="K184">
        <v>0.1</v>
      </c>
    </row>
    <row r="185" spans="1:11" x14ac:dyDescent="0.2">
      <c r="A185">
        <v>183</v>
      </c>
      <c r="B185">
        <v>5.0031890000000002E-2</v>
      </c>
      <c r="C185">
        <v>4.924191E-2</v>
      </c>
      <c r="D185">
        <v>4.9175099999999999E-3</v>
      </c>
      <c r="E185">
        <v>4.9236899999999997E-3</v>
      </c>
      <c r="F185">
        <v>4.924191E-2</v>
      </c>
      <c r="G185">
        <v>10.013577099999999</v>
      </c>
      <c r="H185">
        <v>10.001006479999999</v>
      </c>
      <c r="I185">
        <v>0.1</v>
      </c>
      <c r="J185">
        <v>0.1</v>
      </c>
      <c r="K185">
        <v>0.1</v>
      </c>
    </row>
    <row r="186" spans="1:11" x14ac:dyDescent="0.2">
      <c r="A186">
        <v>184</v>
      </c>
      <c r="B186">
        <v>5.253348E-2</v>
      </c>
      <c r="C186">
        <v>5.1918779999999998E-2</v>
      </c>
      <c r="D186">
        <v>5.1840699999999998E-3</v>
      </c>
      <c r="E186">
        <v>5.1908400000000004E-3</v>
      </c>
      <c r="F186">
        <v>5.1918779999999998E-2</v>
      </c>
      <c r="G186">
        <v>10.01506208</v>
      </c>
      <c r="H186">
        <v>10.00200602</v>
      </c>
      <c r="I186">
        <v>0.1</v>
      </c>
      <c r="J186">
        <v>0.1</v>
      </c>
      <c r="K186">
        <v>0.1</v>
      </c>
    </row>
    <row r="187" spans="1:11" x14ac:dyDescent="0.2">
      <c r="A187">
        <v>185</v>
      </c>
      <c r="B187">
        <v>5.5160149999999998E-2</v>
      </c>
      <c r="C187">
        <v>5.4564769999999999E-2</v>
      </c>
      <c r="D187">
        <v>5.4486500000000002E-3</v>
      </c>
      <c r="E187">
        <v>5.4555999999999997E-3</v>
      </c>
      <c r="F187">
        <v>5.4564769999999999E-2</v>
      </c>
      <c r="G187">
        <v>10.014366409999999</v>
      </c>
      <c r="H187">
        <v>10.001599730000001</v>
      </c>
      <c r="I187">
        <v>0.1</v>
      </c>
      <c r="J187">
        <v>0.1</v>
      </c>
      <c r="K187">
        <v>0.1</v>
      </c>
    </row>
    <row r="188" spans="1:11" x14ac:dyDescent="0.2">
      <c r="A188">
        <v>186</v>
      </c>
      <c r="B188">
        <v>5.7918160000000003E-2</v>
      </c>
      <c r="C188">
        <v>5.7267150000000003E-2</v>
      </c>
      <c r="D188">
        <v>5.7182800000000001E-3</v>
      </c>
      <c r="E188">
        <v>5.7262299999999997E-3</v>
      </c>
      <c r="F188">
        <v>5.7267150000000003E-2</v>
      </c>
      <c r="G188">
        <v>10.01475076</v>
      </c>
      <c r="H188">
        <v>10.00085204</v>
      </c>
      <c r="I188">
        <v>0.1</v>
      </c>
      <c r="J188">
        <v>0.1</v>
      </c>
      <c r="K188">
        <v>0.1</v>
      </c>
    </row>
    <row r="189" spans="1:11" x14ac:dyDescent="0.2">
      <c r="A189">
        <v>187</v>
      </c>
      <c r="B189">
        <v>6.0814069999999998E-2</v>
      </c>
      <c r="C189">
        <v>5.9959730000000003E-2</v>
      </c>
      <c r="D189">
        <v>5.9864499999999999E-3</v>
      </c>
      <c r="E189">
        <v>5.9942600000000004E-3</v>
      </c>
      <c r="F189">
        <v>5.9959730000000003E-2</v>
      </c>
      <c r="G189">
        <v>10.01590856</v>
      </c>
      <c r="H189">
        <v>10.002865379999999</v>
      </c>
      <c r="I189">
        <v>0.1</v>
      </c>
      <c r="J189">
        <v>0.1</v>
      </c>
      <c r="K189">
        <v>0.1</v>
      </c>
    </row>
    <row r="190" spans="1:11" x14ac:dyDescent="0.2">
      <c r="A190">
        <v>188</v>
      </c>
      <c r="B190">
        <v>6.3854770000000005E-2</v>
      </c>
      <c r="C190">
        <v>6.3937569999999999E-2</v>
      </c>
      <c r="D190">
        <v>6.38399E-3</v>
      </c>
      <c r="E190">
        <v>6.3928400000000003E-3</v>
      </c>
      <c r="F190">
        <v>6.3937569999999999E-2</v>
      </c>
      <c r="G190">
        <v>10.01530196</v>
      </c>
      <c r="H190">
        <v>10.001427769999999</v>
      </c>
      <c r="I190">
        <v>0.1</v>
      </c>
      <c r="J190">
        <v>0.1</v>
      </c>
      <c r="K190">
        <v>0.1</v>
      </c>
    </row>
    <row r="191" spans="1:11" x14ac:dyDescent="0.2">
      <c r="A191">
        <v>189</v>
      </c>
      <c r="B191">
        <v>6.7047510000000005E-2</v>
      </c>
      <c r="C191">
        <v>6.6593189999999997E-2</v>
      </c>
      <c r="D191">
        <v>6.6496300000000001E-3</v>
      </c>
      <c r="E191">
        <v>6.6578799999999997E-3</v>
      </c>
      <c r="F191">
        <v>6.6593189999999997E-2</v>
      </c>
      <c r="G191">
        <v>10.01456864</v>
      </c>
      <c r="H191">
        <v>10.002153249999999</v>
      </c>
      <c r="I191">
        <v>0.1</v>
      </c>
      <c r="J191">
        <v>0.1</v>
      </c>
      <c r="K191">
        <v>0.1</v>
      </c>
    </row>
    <row r="192" spans="1:11" x14ac:dyDescent="0.2">
      <c r="A192">
        <v>190</v>
      </c>
      <c r="B192">
        <v>7.0399890000000007E-2</v>
      </c>
      <c r="C192">
        <v>7.0623640000000001E-2</v>
      </c>
      <c r="D192">
        <v>7.0512999999999999E-3</v>
      </c>
      <c r="E192">
        <v>7.0615000000000001E-3</v>
      </c>
      <c r="F192">
        <v>7.0623640000000001E-2</v>
      </c>
      <c r="G192">
        <v>10.015684739999999</v>
      </c>
      <c r="H192">
        <v>10.00122607</v>
      </c>
      <c r="I192">
        <v>0.1</v>
      </c>
      <c r="J192">
        <v>0.1</v>
      </c>
      <c r="K192">
        <v>0.1</v>
      </c>
    </row>
    <row r="193" spans="1:11" x14ac:dyDescent="0.2">
      <c r="A193">
        <v>191</v>
      </c>
      <c r="B193">
        <v>7.3919879999999993E-2</v>
      </c>
      <c r="C193">
        <v>7.3291120000000001E-2</v>
      </c>
      <c r="D193">
        <v>7.3178000000000002E-3</v>
      </c>
      <c r="E193">
        <v>7.32732E-3</v>
      </c>
      <c r="F193">
        <v>7.3291120000000001E-2</v>
      </c>
      <c r="G193">
        <v>10.01546516</v>
      </c>
      <c r="H193">
        <v>10.00244303</v>
      </c>
      <c r="I193">
        <v>0.1</v>
      </c>
      <c r="J193">
        <v>0.1</v>
      </c>
      <c r="K193">
        <v>0.1</v>
      </c>
    </row>
    <row r="194" spans="1:11" x14ac:dyDescent="0.2">
      <c r="A194">
        <v>192</v>
      </c>
      <c r="B194">
        <v>7.7615879999999998E-2</v>
      </c>
      <c r="C194">
        <v>7.7279130000000001E-2</v>
      </c>
      <c r="D194">
        <v>7.7166099999999996E-3</v>
      </c>
      <c r="E194">
        <v>7.72692E-3</v>
      </c>
      <c r="F194">
        <v>7.7279130000000001E-2</v>
      </c>
      <c r="G194">
        <v>10.01465226</v>
      </c>
      <c r="H194">
        <v>10.00128456</v>
      </c>
      <c r="I194">
        <v>0.1</v>
      </c>
      <c r="J194">
        <v>0.1</v>
      </c>
      <c r="K194">
        <v>0.1</v>
      </c>
    </row>
    <row r="195" spans="1:11" x14ac:dyDescent="0.2">
      <c r="A195">
        <v>193</v>
      </c>
      <c r="B195">
        <v>8.1496669999999993E-2</v>
      </c>
      <c r="C195">
        <v>8.1321870000000004E-2</v>
      </c>
      <c r="D195">
        <v>8.11949E-3</v>
      </c>
      <c r="E195">
        <v>8.1302500000000003E-3</v>
      </c>
      <c r="F195">
        <v>8.1321870000000004E-2</v>
      </c>
      <c r="G195">
        <v>10.01564157</v>
      </c>
      <c r="H195">
        <v>10.002380179999999</v>
      </c>
      <c r="I195">
        <v>0.1</v>
      </c>
      <c r="J195">
        <v>0.1</v>
      </c>
      <c r="K195">
        <v>0.1</v>
      </c>
    </row>
    <row r="196" spans="1:11" x14ac:dyDescent="0.2">
      <c r="A196">
        <v>194</v>
      </c>
      <c r="B196">
        <v>8.5571499999999995E-2</v>
      </c>
      <c r="C196">
        <v>8.5304290000000005E-2</v>
      </c>
      <c r="D196">
        <v>8.5186299999999993E-3</v>
      </c>
      <c r="E196">
        <v>8.5300199999999993E-3</v>
      </c>
      <c r="F196">
        <v>8.5304290000000005E-2</v>
      </c>
      <c r="G196">
        <v>10.013851280000001</v>
      </c>
      <c r="H196">
        <v>10.000478770000001</v>
      </c>
      <c r="I196">
        <v>0.1</v>
      </c>
      <c r="J196">
        <v>0.1</v>
      </c>
      <c r="K196">
        <v>0.1</v>
      </c>
    </row>
    <row r="197" spans="1:11" x14ac:dyDescent="0.2">
      <c r="A197">
        <v>195</v>
      </c>
      <c r="B197">
        <v>8.9850079999999999E-2</v>
      </c>
      <c r="C197">
        <v>8.9307709999999998E-2</v>
      </c>
      <c r="D197">
        <v>8.9172699999999997E-3</v>
      </c>
      <c r="E197">
        <v>8.9290199999999993E-3</v>
      </c>
      <c r="F197">
        <v>8.9307709999999998E-2</v>
      </c>
      <c r="G197">
        <v>10.01513903</v>
      </c>
      <c r="H197">
        <v>10.001965370000001</v>
      </c>
      <c r="I197">
        <v>0.1</v>
      </c>
      <c r="J197">
        <v>0.1</v>
      </c>
      <c r="K197">
        <v>0.1</v>
      </c>
    </row>
    <row r="198" spans="1:11" x14ac:dyDescent="0.2">
      <c r="A198">
        <v>196</v>
      </c>
      <c r="B198">
        <v>9.4342579999999995E-2</v>
      </c>
      <c r="C198">
        <v>9.467457E-2</v>
      </c>
      <c r="D198">
        <v>9.4532999999999996E-3</v>
      </c>
      <c r="E198">
        <v>9.4659299999999991E-3</v>
      </c>
      <c r="F198">
        <v>9.467457E-2</v>
      </c>
      <c r="G198">
        <v>10.01497421</v>
      </c>
      <c r="H198">
        <v>10.00160953</v>
      </c>
      <c r="I198">
        <v>0.1</v>
      </c>
      <c r="J198">
        <v>0.1</v>
      </c>
      <c r="K198">
        <v>0.1</v>
      </c>
    </row>
    <row r="199" spans="1:11" x14ac:dyDescent="0.2">
      <c r="A199">
        <v>197</v>
      </c>
      <c r="B199">
        <v>9.9059709999999995E-2</v>
      </c>
      <c r="C199">
        <v>9.8669610000000005E-2</v>
      </c>
      <c r="D199">
        <v>9.8524000000000007E-3</v>
      </c>
      <c r="E199">
        <v>9.8657099999999998E-3</v>
      </c>
      <c r="F199">
        <v>9.8669610000000005E-2</v>
      </c>
      <c r="G199">
        <v>10.014774360000001</v>
      </c>
      <c r="H199">
        <v>10.00126732</v>
      </c>
      <c r="I199">
        <v>0.1</v>
      </c>
      <c r="J199">
        <v>0.1</v>
      </c>
      <c r="K199">
        <v>0.1</v>
      </c>
    </row>
    <row r="200" spans="1:11" x14ac:dyDescent="0.2">
      <c r="A200">
        <v>198</v>
      </c>
      <c r="B200">
        <v>0.1040127</v>
      </c>
      <c r="C200">
        <v>0.10403631000000001</v>
      </c>
      <c r="D200">
        <v>1.038831E-2</v>
      </c>
      <c r="E200">
        <v>1.0402059999999999E-2</v>
      </c>
      <c r="F200">
        <v>0.10403631000000001</v>
      </c>
      <c r="G200">
        <v>10.01474812</v>
      </c>
      <c r="H200">
        <v>10.00151009</v>
      </c>
      <c r="I200">
        <v>0.1</v>
      </c>
      <c r="J200">
        <v>0.1</v>
      </c>
      <c r="K200">
        <v>0.1</v>
      </c>
    </row>
    <row r="201" spans="1:11" x14ac:dyDescent="0.2">
      <c r="A201">
        <v>199</v>
      </c>
      <c r="B201">
        <v>0.10921333</v>
      </c>
      <c r="C201">
        <v>0.10933535</v>
      </c>
      <c r="D201">
        <v>1.091731E-2</v>
      </c>
      <c r="E201">
        <v>1.093215E-2</v>
      </c>
      <c r="F201">
        <v>0.10933535</v>
      </c>
      <c r="G201">
        <v>10.01486135</v>
      </c>
      <c r="H201">
        <v>10.00126654</v>
      </c>
      <c r="I201">
        <v>0.1</v>
      </c>
      <c r="J201">
        <v>0.1</v>
      </c>
      <c r="K201">
        <v>0.1</v>
      </c>
    </row>
    <row r="202" spans="1:11" x14ac:dyDescent="0.2">
      <c r="A202">
        <v>200</v>
      </c>
      <c r="B202">
        <v>0.114674</v>
      </c>
      <c r="C202">
        <v>0.11469767</v>
      </c>
      <c r="D202">
        <v>1.145317E-2</v>
      </c>
      <c r="E202">
        <v>1.146805E-2</v>
      </c>
      <c r="F202">
        <v>0.11469767</v>
      </c>
      <c r="G202">
        <v>10.01449145</v>
      </c>
      <c r="H202">
        <v>10.00149746</v>
      </c>
      <c r="I202">
        <v>0.1</v>
      </c>
      <c r="J202">
        <v>0.1</v>
      </c>
      <c r="K202">
        <v>0.1</v>
      </c>
    </row>
    <row r="203" spans="1:11" x14ac:dyDescent="0.2">
      <c r="A203">
        <v>201</v>
      </c>
      <c r="B203">
        <v>0.12040770000000001</v>
      </c>
      <c r="C203">
        <v>0.11998779</v>
      </c>
      <c r="D203">
        <v>1.1983489999999999E-2</v>
      </c>
      <c r="E203">
        <v>1.1999549999999999E-2</v>
      </c>
      <c r="F203">
        <v>0.11998779</v>
      </c>
      <c r="G203">
        <v>10.01275839</v>
      </c>
      <c r="H203">
        <v>9.9993574800000005</v>
      </c>
      <c r="I203">
        <v>0.1</v>
      </c>
      <c r="J203">
        <v>0.1</v>
      </c>
      <c r="K203">
        <v>1</v>
      </c>
    </row>
    <row r="204" spans="1:11" x14ac:dyDescent="0.2">
      <c r="A204">
        <v>202</v>
      </c>
      <c r="B204">
        <v>0.12642808</v>
      </c>
      <c r="C204">
        <v>0.12671183999999999</v>
      </c>
      <c r="D204">
        <v>1.265427E-2</v>
      </c>
      <c r="E204">
        <v>1.2671379999999999E-2</v>
      </c>
      <c r="F204">
        <v>0.12671183999999999</v>
      </c>
      <c r="G204">
        <v>10.01336592</v>
      </c>
      <c r="H204">
        <v>9.9998450099999996</v>
      </c>
      <c r="I204">
        <v>0.1</v>
      </c>
      <c r="J204">
        <v>0.1</v>
      </c>
      <c r="K204">
        <v>1</v>
      </c>
    </row>
    <row r="205" spans="1:11" x14ac:dyDescent="0.2">
      <c r="A205">
        <v>203</v>
      </c>
      <c r="B205">
        <v>0.13274949</v>
      </c>
      <c r="C205">
        <v>0.13202385</v>
      </c>
      <c r="D205">
        <v>1.3185179999999999E-2</v>
      </c>
      <c r="E205">
        <v>1.320226E-2</v>
      </c>
      <c r="F205">
        <v>0.13202385</v>
      </c>
      <c r="G205">
        <v>10.013048360000001</v>
      </c>
      <c r="H205">
        <v>10.000094300000001</v>
      </c>
      <c r="I205">
        <v>0.1</v>
      </c>
      <c r="J205">
        <v>0.1</v>
      </c>
      <c r="K205">
        <v>1</v>
      </c>
    </row>
    <row r="206" spans="1:11" x14ac:dyDescent="0.2">
      <c r="A206">
        <v>204</v>
      </c>
      <c r="B206">
        <v>0.13938696</v>
      </c>
      <c r="C206">
        <v>0.13873361000000001</v>
      </c>
      <c r="D206">
        <v>1.3855610000000001E-2</v>
      </c>
      <c r="E206">
        <v>1.387335E-2</v>
      </c>
      <c r="F206">
        <v>0.13873361000000001</v>
      </c>
      <c r="G206">
        <v>10.012811559999999</v>
      </c>
      <c r="H206">
        <v>10.00000807</v>
      </c>
      <c r="I206">
        <v>0.1</v>
      </c>
      <c r="J206">
        <v>0.1</v>
      </c>
      <c r="K206">
        <v>1</v>
      </c>
    </row>
    <row r="207" spans="1:11" x14ac:dyDescent="0.2">
      <c r="A207">
        <v>205</v>
      </c>
      <c r="B207">
        <v>0.14635630999999999</v>
      </c>
      <c r="C207">
        <v>0.14678709000000001</v>
      </c>
      <c r="D207">
        <v>1.465877E-2</v>
      </c>
      <c r="E207">
        <v>1.4679650000000001E-2</v>
      </c>
      <c r="F207">
        <v>0.14678709000000001</v>
      </c>
      <c r="G207">
        <v>10.01360189</v>
      </c>
      <c r="H207">
        <v>9.9993587700000006</v>
      </c>
      <c r="I207">
        <v>0.1</v>
      </c>
      <c r="J207">
        <v>0.1</v>
      </c>
      <c r="K207">
        <v>1</v>
      </c>
    </row>
    <row r="208" spans="1:11" x14ac:dyDescent="0.2">
      <c r="A208">
        <v>206</v>
      </c>
      <c r="B208">
        <v>0.15367412</v>
      </c>
      <c r="C208">
        <v>0.15342179</v>
      </c>
      <c r="D208">
        <v>1.5322209999999999E-2</v>
      </c>
      <c r="E208">
        <v>1.5341199999999999E-2</v>
      </c>
      <c r="F208">
        <v>0.15342179</v>
      </c>
      <c r="G208">
        <v>10.01303265</v>
      </c>
      <c r="H208">
        <v>10.000638090000001</v>
      </c>
      <c r="I208">
        <v>0.1</v>
      </c>
      <c r="J208">
        <v>0.1</v>
      </c>
      <c r="K208">
        <v>1</v>
      </c>
    </row>
    <row r="209" spans="1:11" x14ac:dyDescent="0.2">
      <c r="A209">
        <v>207</v>
      </c>
      <c r="B209">
        <v>0.16135783000000001</v>
      </c>
      <c r="C209">
        <v>0.16141399000000001</v>
      </c>
      <c r="D209">
        <v>1.6119600000000001E-2</v>
      </c>
      <c r="E209">
        <v>1.6141780000000001E-2</v>
      </c>
      <c r="F209">
        <v>0.16141399000000001</v>
      </c>
      <c r="G209">
        <v>10.01352329</v>
      </c>
      <c r="H209">
        <v>9.9997639700000001</v>
      </c>
      <c r="I209">
        <v>0.1</v>
      </c>
      <c r="J209">
        <v>0.1</v>
      </c>
      <c r="K209">
        <v>1</v>
      </c>
    </row>
    <row r="210" spans="1:11" x14ac:dyDescent="0.2">
      <c r="A210">
        <v>208</v>
      </c>
      <c r="B210">
        <v>0.16942572</v>
      </c>
      <c r="C210">
        <v>0.16948534000000001</v>
      </c>
      <c r="D210">
        <v>1.6925889999999999E-2</v>
      </c>
      <c r="E210">
        <v>1.694797E-2</v>
      </c>
      <c r="F210">
        <v>0.16948534000000001</v>
      </c>
      <c r="G210">
        <v>10.0133785</v>
      </c>
      <c r="H210">
        <v>10.00033296</v>
      </c>
      <c r="I210">
        <v>0.1</v>
      </c>
      <c r="J210">
        <v>0.1</v>
      </c>
      <c r="K210">
        <v>1</v>
      </c>
    </row>
    <row r="211" spans="1:11" x14ac:dyDescent="0.2">
      <c r="A211">
        <v>209</v>
      </c>
      <c r="B211">
        <v>0.17789700999999999</v>
      </c>
      <c r="C211">
        <v>0.17750524000000001</v>
      </c>
      <c r="D211">
        <v>1.7726209999999999E-2</v>
      </c>
      <c r="E211">
        <v>1.775088E-2</v>
      </c>
      <c r="F211">
        <v>0.17750524000000001</v>
      </c>
      <c r="G211">
        <v>10.0137163</v>
      </c>
      <c r="H211">
        <v>9.9997993300000001</v>
      </c>
      <c r="I211">
        <v>0.1</v>
      </c>
      <c r="J211">
        <v>0.1</v>
      </c>
      <c r="K211">
        <v>1</v>
      </c>
    </row>
    <row r="212" spans="1:11" x14ac:dyDescent="0.2">
      <c r="A212">
        <v>210</v>
      </c>
      <c r="B212">
        <v>0.18679186</v>
      </c>
      <c r="C212">
        <v>0.18690361999999999</v>
      </c>
      <c r="D212">
        <v>1.8665580000000001E-2</v>
      </c>
      <c r="E212">
        <v>1.8689669999999999E-2</v>
      </c>
      <c r="F212">
        <v>0.18690361999999999</v>
      </c>
      <c r="G212">
        <v>10.013276680000001</v>
      </c>
      <c r="H212">
        <v>10.0003701</v>
      </c>
      <c r="I212">
        <v>0.1</v>
      </c>
      <c r="J212">
        <v>0.1</v>
      </c>
      <c r="K212">
        <v>1</v>
      </c>
    </row>
    <row r="213" spans="1:11" x14ac:dyDescent="0.2">
      <c r="A213">
        <v>211</v>
      </c>
      <c r="B213">
        <v>0.19613145000000001</v>
      </c>
      <c r="C213">
        <v>0.19617212000000001</v>
      </c>
      <c r="D213">
        <v>1.9591239999999999E-2</v>
      </c>
      <c r="E213">
        <v>1.9616990000000001E-2</v>
      </c>
      <c r="F213">
        <v>0.19617212000000001</v>
      </c>
      <c r="G213">
        <v>10.013256950000001</v>
      </c>
      <c r="H213">
        <v>10.000113170000001</v>
      </c>
      <c r="I213">
        <v>0.1</v>
      </c>
      <c r="J213">
        <v>0.1</v>
      </c>
      <c r="K213">
        <v>1</v>
      </c>
    </row>
    <row r="214" spans="1:11" x14ac:dyDescent="0.2">
      <c r="A214">
        <v>212</v>
      </c>
      <c r="B214">
        <v>0.20593802</v>
      </c>
      <c r="C214">
        <v>0.20553442999999999</v>
      </c>
      <c r="D214">
        <v>2.0525270000000002E-2</v>
      </c>
      <c r="E214">
        <v>2.0553140000000001E-2</v>
      </c>
      <c r="F214">
        <v>0.20553442999999999</v>
      </c>
      <c r="G214">
        <v>10.01372596</v>
      </c>
      <c r="H214">
        <v>10.000147370000001</v>
      </c>
      <c r="I214">
        <v>0.1</v>
      </c>
      <c r="J214">
        <v>0.1</v>
      </c>
      <c r="K214">
        <v>1</v>
      </c>
    </row>
    <row r="215" spans="1:11" x14ac:dyDescent="0.2">
      <c r="A215">
        <v>213</v>
      </c>
      <c r="B215">
        <v>0.21623492999999999</v>
      </c>
      <c r="C215">
        <v>0.21625135000000001</v>
      </c>
      <c r="D215">
        <v>2.1596480000000001E-2</v>
      </c>
      <c r="E215">
        <v>2.1624359999999999E-2</v>
      </c>
      <c r="F215">
        <v>0.21625135000000001</v>
      </c>
      <c r="G215">
        <v>10.013268460000001</v>
      </c>
      <c r="H215">
        <v>10.000358479999999</v>
      </c>
      <c r="I215">
        <v>0.1</v>
      </c>
      <c r="J215">
        <v>0.1</v>
      </c>
      <c r="K215">
        <v>1</v>
      </c>
    </row>
    <row r="216" spans="1:11" x14ac:dyDescent="0.2">
      <c r="A216">
        <v>214</v>
      </c>
      <c r="B216">
        <v>0.22704667000000001</v>
      </c>
      <c r="C216">
        <v>0.22696199</v>
      </c>
      <c r="D216">
        <v>2.2665950000000001E-2</v>
      </c>
      <c r="E216">
        <v>2.2695699999999999E-2</v>
      </c>
      <c r="F216">
        <v>0.22696199</v>
      </c>
      <c r="G216">
        <v>10.0133457</v>
      </c>
      <c r="H216">
        <v>10.000220000000001</v>
      </c>
      <c r="I216">
        <v>0.1</v>
      </c>
      <c r="J216">
        <v>0.1</v>
      </c>
      <c r="K216">
        <v>1</v>
      </c>
    </row>
    <row r="217" spans="1:11" x14ac:dyDescent="0.2">
      <c r="A217">
        <v>215</v>
      </c>
      <c r="B217">
        <v>0.23839900999999999</v>
      </c>
      <c r="C217">
        <v>0.23763036000000001</v>
      </c>
      <c r="D217">
        <v>2.3731639999999998E-2</v>
      </c>
      <c r="E217">
        <v>2.3763030000000001E-2</v>
      </c>
      <c r="F217">
        <v>0.23763036000000001</v>
      </c>
      <c r="G217">
        <v>10.01322955</v>
      </c>
      <c r="H217">
        <v>10.000002479999999</v>
      </c>
      <c r="I217">
        <v>0.1</v>
      </c>
      <c r="J217">
        <v>0.1</v>
      </c>
      <c r="K217">
        <v>1</v>
      </c>
    </row>
    <row r="218" spans="1:11" x14ac:dyDescent="0.2">
      <c r="A218">
        <v>216</v>
      </c>
      <c r="B218">
        <v>0.25031895999999998</v>
      </c>
      <c r="C218">
        <v>0.24965501000000001</v>
      </c>
      <c r="D218">
        <v>2.4931189999999999E-2</v>
      </c>
      <c r="E218">
        <v>2.49652E-2</v>
      </c>
      <c r="F218">
        <v>0.24965501000000001</v>
      </c>
      <c r="G218">
        <v>10.013762399999999</v>
      </c>
      <c r="H218">
        <v>10.000120689999999</v>
      </c>
      <c r="I218">
        <v>0.1</v>
      </c>
      <c r="J218">
        <v>0.1</v>
      </c>
      <c r="K218">
        <v>1</v>
      </c>
    </row>
    <row r="219" spans="1:11" x14ac:dyDescent="0.2">
      <c r="A219">
        <v>217</v>
      </c>
      <c r="B219">
        <v>0.26283489999999998</v>
      </c>
      <c r="C219">
        <v>0.26304048000000002</v>
      </c>
      <c r="D219">
        <v>2.626935E-2</v>
      </c>
      <c r="E219">
        <v>2.6303110000000001E-2</v>
      </c>
      <c r="F219">
        <v>0.26304048000000002</v>
      </c>
      <c r="G219">
        <v>10.0132087</v>
      </c>
      <c r="H219">
        <v>10.000356760000001</v>
      </c>
      <c r="I219">
        <v>0.1</v>
      </c>
      <c r="J219">
        <v>0.1</v>
      </c>
      <c r="K219">
        <v>1</v>
      </c>
    </row>
    <row r="220" spans="1:11" x14ac:dyDescent="0.2">
      <c r="A220">
        <v>218</v>
      </c>
      <c r="B220">
        <v>0.27597664999999999</v>
      </c>
      <c r="C220">
        <v>0.27638956999999997</v>
      </c>
      <c r="D220">
        <v>2.7601540000000001E-2</v>
      </c>
      <c r="E220">
        <v>2.7638260000000001E-2</v>
      </c>
      <c r="F220">
        <v>0.27638956999999997</v>
      </c>
      <c r="G220">
        <v>10.01355598</v>
      </c>
      <c r="H220">
        <v>10.000252039999999</v>
      </c>
      <c r="I220">
        <v>0.1</v>
      </c>
      <c r="J220">
        <v>0.1</v>
      </c>
      <c r="K220">
        <v>1</v>
      </c>
    </row>
    <row r="221" spans="1:11" x14ac:dyDescent="0.2">
      <c r="A221">
        <v>219</v>
      </c>
      <c r="B221">
        <v>0.28977547999999997</v>
      </c>
      <c r="C221">
        <v>0.28968961999999998</v>
      </c>
      <c r="D221">
        <v>2.8930600000000001E-2</v>
      </c>
      <c r="E221">
        <v>2.896868E-2</v>
      </c>
      <c r="F221">
        <v>0.28968961999999998</v>
      </c>
      <c r="G221">
        <v>10.013259939999999</v>
      </c>
      <c r="H221">
        <v>10.00009728</v>
      </c>
      <c r="I221">
        <v>0.1</v>
      </c>
      <c r="J221">
        <v>0.1</v>
      </c>
      <c r="K221">
        <v>1</v>
      </c>
    </row>
    <row r="222" spans="1:11" x14ac:dyDescent="0.2">
      <c r="A222">
        <v>220</v>
      </c>
      <c r="B222">
        <v>0.30426426000000001</v>
      </c>
      <c r="C222">
        <v>0.30448187999999998</v>
      </c>
      <c r="D222">
        <v>3.0407150000000001E-2</v>
      </c>
      <c r="E222">
        <v>3.0447640000000002E-2</v>
      </c>
      <c r="F222">
        <v>0.30448187999999998</v>
      </c>
      <c r="G222">
        <v>10.01349617</v>
      </c>
      <c r="H222">
        <v>10.00017998</v>
      </c>
      <c r="I222">
        <v>0.1</v>
      </c>
      <c r="J222">
        <v>0.1</v>
      </c>
      <c r="K222">
        <v>1</v>
      </c>
    </row>
    <row r="223" spans="1:11" x14ac:dyDescent="0.2">
      <c r="A223">
        <v>221</v>
      </c>
      <c r="B223">
        <v>0.31947746999999999</v>
      </c>
      <c r="C223">
        <v>0.31916193999999998</v>
      </c>
      <c r="D223">
        <v>3.1874260000000001E-2</v>
      </c>
      <c r="E223">
        <v>3.1916159999999999E-2</v>
      </c>
      <c r="F223">
        <v>0.31916193999999998</v>
      </c>
      <c r="G223">
        <v>10.013156070000001</v>
      </c>
      <c r="H223">
        <v>10.00001065</v>
      </c>
      <c r="I223">
        <v>0.1</v>
      </c>
      <c r="J223">
        <v>0.1</v>
      </c>
      <c r="K223">
        <v>1</v>
      </c>
    </row>
    <row r="224" spans="1:11" x14ac:dyDescent="0.2">
      <c r="A224">
        <v>222</v>
      </c>
      <c r="B224">
        <v>0.33545133999999999</v>
      </c>
      <c r="C224">
        <v>0.33514660000000002</v>
      </c>
      <c r="D224">
        <v>3.3470029999999998E-2</v>
      </c>
      <c r="E224">
        <v>3.3513960000000002E-2</v>
      </c>
      <c r="F224">
        <v>0.33514660000000002</v>
      </c>
      <c r="G224">
        <v>10.01333444</v>
      </c>
      <c r="H224">
        <v>10.000208990000001</v>
      </c>
      <c r="I224">
        <v>0.1</v>
      </c>
      <c r="J224">
        <v>0.1</v>
      </c>
      <c r="K224">
        <v>1</v>
      </c>
    </row>
    <row r="225" spans="1:11" x14ac:dyDescent="0.2">
      <c r="A225">
        <v>223</v>
      </c>
      <c r="B225">
        <v>0.35222390999999997</v>
      </c>
      <c r="C225">
        <v>0.35253411000000001</v>
      </c>
      <c r="D225">
        <v>3.5207040000000002E-2</v>
      </c>
      <c r="E225">
        <v>3.5253180000000002E-2</v>
      </c>
      <c r="F225">
        <v>0.35253411000000001</v>
      </c>
      <c r="G225">
        <v>10.013171030000001</v>
      </c>
      <c r="H225">
        <v>10.00006561</v>
      </c>
      <c r="I225">
        <v>0.1</v>
      </c>
      <c r="J225">
        <v>0.1</v>
      </c>
      <c r="K225">
        <v>1</v>
      </c>
    </row>
    <row r="226" spans="1:11" x14ac:dyDescent="0.2">
      <c r="A226">
        <v>224</v>
      </c>
      <c r="B226">
        <v>0.36983510000000003</v>
      </c>
      <c r="C226">
        <v>0.36990666</v>
      </c>
      <c r="D226">
        <v>3.6940729999999998E-2</v>
      </c>
      <c r="E226">
        <v>3.6990370000000002E-2</v>
      </c>
      <c r="F226">
        <v>0.36990666</v>
      </c>
      <c r="G226">
        <v>10.013517950000001</v>
      </c>
      <c r="H226">
        <v>10.0000801</v>
      </c>
      <c r="I226">
        <v>0.1</v>
      </c>
      <c r="J226">
        <v>0.1</v>
      </c>
      <c r="K226">
        <v>1</v>
      </c>
    </row>
    <row r="227" spans="1:11" x14ac:dyDescent="0.2">
      <c r="A227">
        <v>225</v>
      </c>
      <c r="B227">
        <v>0.38832686</v>
      </c>
      <c r="C227">
        <v>0.38860309999999998</v>
      </c>
      <c r="D227">
        <v>3.8808710000000003E-2</v>
      </c>
      <c r="E227">
        <v>3.8860539999999999E-2</v>
      </c>
      <c r="F227">
        <v>0.38860309999999998</v>
      </c>
      <c r="G227">
        <v>10.013295960000001</v>
      </c>
      <c r="H227">
        <v>9.9999407900000001</v>
      </c>
      <c r="I227">
        <v>0.1</v>
      </c>
      <c r="J227">
        <v>0.1</v>
      </c>
      <c r="K227">
        <v>1</v>
      </c>
    </row>
    <row r="228" spans="1:11" x14ac:dyDescent="0.2">
      <c r="A228">
        <v>226</v>
      </c>
      <c r="B228">
        <v>0.40774319999999997</v>
      </c>
      <c r="C228">
        <v>0.40730396000000002</v>
      </c>
      <c r="D228">
        <v>4.0676759999999999E-2</v>
      </c>
      <c r="E228">
        <v>4.0730599999999999E-2</v>
      </c>
      <c r="F228">
        <v>0.40730396000000002</v>
      </c>
      <c r="G228">
        <v>10.013185829999999</v>
      </c>
      <c r="H228">
        <v>9.9999498399999993</v>
      </c>
      <c r="I228">
        <v>0.1</v>
      </c>
      <c r="J228">
        <v>0.1</v>
      </c>
      <c r="K228">
        <v>1</v>
      </c>
    </row>
    <row r="229" spans="1:11" x14ac:dyDescent="0.2">
      <c r="A229">
        <v>227</v>
      </c>
      <c r="B229">
        <v>0.42813035999999999</v>
      </c>
      <c r="C229">
        <v>0.42737384</v>
      </c>
      <c r="D229">
        <v>4.2681320000000002E-2</v>
      </c>
      <c r="E229">
        <v>4.2737669999999998E-2</v>
      </c>
      <c r="F229">
        <v>0.42737384</v>
      </c>
      <c r="G229">
        <v>10.01313549</v>
      </c>
      <c r="H229">
        <v>9.9999330799999999</v>
      </c>
      <c r="I229">
        <v>0.1</v>
      </c>
      <c r="J229">
        <v>0.1</v>
      </c>
      <c r="K229">
        <v>1</v>
      </c>
    </row>
    <row r="230" spans="1:11" x14ac:dyDescent="0.2">
      <c r="A230">
        <v>228</v>
      </c>
      <c r="B230">
        <v>0.44953688000000003</v>
      </c>
      <c r="C230">
        <v>0.44873911</v>
      </c>
      <c r="D230">
        <v>4.4815019999999997E-2</v>
      </c>
      <c r="E230">
        <v>4.4874259999999999E-2</v>
      </c>
      <c r="F230">
        <v>0.44873911</v>
      </c>
      <c r="G230">
        <v>10.0131408</v>
      </c>
      <c r="H230">
        <v>9.9999221200000008</v>
      </c>
      <c r="I230">
        <v>0.1</v>
      </c>
      <c r="J230">
        <v>0.1</v>
      </c>
      <c r="K230">
        <v>1</v>
      </c>
    </row>
    <row r="231" spans="1:11" x14ac:dyDescent="0.2">
      <c r="A231">
        <v>229</v>
      </c>
      <c r="B231">
        <v>0.47201372000000003</v>
      </c>
      <c r="C231">
        <v>0.47143280999999998</v>
      </c>
      <c r="D231">
        <v>4.7082600000000002E-2</v>
      </c>
      <c r="E231">
        <v>4.7144119999999998E-2</v>
      </c>
      <c r="F231">
        <v>0.47143280999999998</v>
      </c>
      <c r="G231">
        <v>10.012888240000001</v>
      </c>
      <c r="H231">
        <v>9.9998220799999995</v>
      </c>
      <c r="I231">
        <v>0.1</v>
      </c>
      <c r="J231">
        <v>0.1</v>
      </c>
      <c r="K231">
        <v>1</v>
      </c>
    </row>
    <row r="232" spans="1:11" x14ac:dyDescent="0.2">
      <c r="A232">
        <v>230</v>
      </c>
      <c r="B232">
        <v>0.49561441000000001</v>
      </c>
      <c r="C232">
        <v>0.4955077</v>
      </c>
      <c r="D232">
        <v>4.9485689999999999E-2</v>
      </c>
      <c r="E232">
        <v>4.9551949999999997E-2</v>
      </c>
      <c r="F232">
        <v>0.4955077</v>
      </c>
      <c r="G232">
        <v>10.013151239999999</v>
      </c>
      <c r="H232">
        <v>9.9997618300000006</v>
      </c>
      <c r="I232">
        <v>0.1</v>
      </c>
      <c r="J232">
        <v>0.1</v>
      </c>
      <c r="K232">
        <v>1</v>
      </c>
    </row>
    <row r="233" spans="1:11" x14ac:dyDescent="0.2">
      <c r="A233">
        <v>231</v>
      </c>
      <c r="B233">
        <v>0.52039513000000004</v>
      </c>
      <c r="C233">
        <v>0.51958961000000004</v>
      </c>
      <c r="D233">
        <v>5.1892029999999999E-2</v>
      </c>
      <c r="E233">
        <v>5.1960560000000003E-2</v>
      </c>
      <c r="F233">
        <v>0.51958961000000004</v>
      </c>
      <c r="G233">
        <v>10.01289805</v>
      </c>
      <c r="H233">
        <v>9.9996921899999993</v>
      </c>
      <c r="I233">
        <v>0.1</v>
      </c>
      <c r="J233">
        <v>0.1</v>
      </c>
      <c r="K233">
        <v>1</v>
      </c>
    </row>
    <row r="234" spans="1:11" x14ac:dyDescent="0.2">
      <c r="A234">
        <v>232</v>
      </c>
      <c r="B234">
        <v>0.54641488999999999</v>
      </c>
      <c r="C234">
        <v>0.54627287999999996</v>
      </c>
      <c r="D234">
        <v>5.4556069999999998E-2</v>
      </c>
      <c r="E234">
        <v>5.4628889999999999E-2</v>
      </c>
      <c r="F234">
        <v>0.54627287999999996</v>
      </c>
      <c r="G234">
        <v>10.01305415</v>
      </c>
      <c r="H234">
        <v>9.9997068000000002</v>
      </c>
      <c r="I234">
        <v>0.1</v>
      </c>
      <c r="J234">
        <v>0.1</v>
      </c>
      <c r="K234">
        <v>1</v>
      </c>
    </row>
    <row r="235" spans="1:11" x14ac:dyDescent="0.2">
      <c r="A235">
        <v>233</v>
      </c>
      <c r="B235">
        <v>0.57373563000000005</v>
      </c>
      <c r="C235">
        <v>0.57308954000000001</v>
      </c>
      <c r="D235">
        <v>5.723628E-2</v>
      </c>
      <c r="E235">
        <v>5.731149E-2</v>
      </c>
      <c r="F235">
        <v>0.57308954000000001</v>
      </c>
      <c r="G235">
        <v>10.012697169999999</v>
      </c>
      <c r="H235">
        <v>9.9995574900000008</v>
      </c>
      <c r="I235">
        <v>0.1</v>
      </c>
      <c r="J235">
        <v>0.1</v>
      </c>
      <c r="K235">
        <v>1</v>
      </c>
    </row>
    <row r="236" spans="1:11" x14ac:dyDescent="0.2">
      <c r="A236">
        <v>234</v>
      </c>
      <c r="B236">
        <v>0.60242240999999996</v>
      </c>
      <c r="C236">
        <v>0.60242857000000005</v>
      </c>
      <c r="D236">
        <v>6.0165799999999998E-2</v>
      </c>
      <c r="E236">
        <v>6.024649E-2</v>
      </c>
      <c r="F236">
        <v>0.60242857000000005</v>
      </c>
      <c r="G236">
        <v>10.01280751</v>
      </c>
      <c r="H236">
        <v>9.9993970399999998</v>
      </c>
      <c r="I236">
        <v>0.1</v>
      </c>
      <c r="J236">
        <v>0.1</v>
      </c>
      <c r="K236">
        <v>1</v>
      </c>
    </row>
    <row r="237" spans="1:11" x14ac:dyDescent="0.2">
      <c r="A237">
        <v>235</v>
      </c>
      <c r="B237">
        <v>0.63254352999999996</v>
      </c>
      <c r="C237">
        <v>0.63178051999999996</v>
      </c>
      <c r="D237">
        <v>6.3098290000000001E-2</v>
      </c>
      <c r="E237">
        <v>6.3182039999999995E-2</v>
      </c>
      <c r="F237">
        <v>0.63178051999999996</v>
      </c>
      <c r="G237">
        <v>10.01264091</v>
      </c>
      <c r="H237">
        <v>9.99936881</v>
      </c>
      <c r="I237">
        <v>0.1</v>
      </c>
      <c r="J237">
        <v>0.1</v>
      </c>
      <c r="K237">
        <v>1</v>
      </c>
    </row>
    <row r="238" spans="1:11" x14ac:dyDescent="0.2">
      <c r="A238">
        <v>236</v>
      </c>
      <c r="B238">
        <v>0.66417071000000005</v>
      </c>
      <c r="C238">
        <v>0.66386579999999995</v>
      </c>
      <c r="D238">
        <v>6.6303580000000001E-2</v>
      </c>
      <c r="E238">
        <v>6.6391560000000002E-2</v>
      </c>
      <c r="F238">
        <v>0.66386579999999995</v>
      </c>
      <c r="G238">
        <v>10.012518160000001</v>
      </c>
      <c r="H238">
        <v>9.9992498899999998</v>
      </c>
      <c r="I238">
        <v>0.1</v>
      </c>
      <c r="J238">
        <v>0.1</v>
      </c>
      <c r="K238">
        <v>1</v>
      </c>
    </row>
    <row r="239" spans="1:11" x14ac:dyDescent="0.2">
      <c r="A239">
        <v>237</v>
      </c>
      <c r="B239">
        <v>0.69737925000000001</v>
      </c>
      <c r="C239">
        <v>0.69729717000000002</v>
      </c>
      <c r="D239">
        <v>6.9643330000000003E-2</v>
      </c>
      <c r="E239">
        <v>6.9735350000000002E-2</v>
      </c>
      <c r="F239">
        <v>0.69729717000000002</v>
      </c>
      <c r="G239">
        <v>10.01240417</v>
      </c>
      <c r="H239">
        <v>9.9991921999999995</v>
      </c>
      <c r="I239">
        <v>0.1</v>
      </c>
      <c r="J239">
        <v>0.1</v>
      </c>
      <c r="K239">
        <v>1</v>
      </c>
    </row>
    <row r="240" spans="1:11" x14ac:dyDescent="0.2">
      <c r="A240">
        <v>238</v>
      </c>
      <c r="B240">
        <v>0.73224820999999995</v>
      </c>
      <c r="C240">
        <v>0.73208918000000001</v>
      </c>
      <c r="D240">
        <v>7.3118989999999995E-2</v>
      </c>
      <c r="E240">
        <v>7.3216809999999993E-2</v>
      </c>
      <c r="F240">
        <v>0.73208918000000001</v>
      </c>
      <c r="G240">
        <v>10.01229893</v>
      </c>
      <c r="H240">
        <v>9.9989221700000002</v>
      </c>
      <c r="I240">
        <v>0.1</v>
      </c>
      <c r="J240">
        <v>0.1</v>
      </c>
      <c r="K240">
        <v>1</v>
      </c>
    </row>
    <row r="241" spans="1:11" x14ac:dyDescent="0.2">
      <c r="A241">
        <v>239</v>
      </c>
      <c r="B241">
        <v>0.76886061999999999</v>
      </c>
      <c r="C241">
        <v>0.76812477999999995</v>
      </c>
      <c r="D241">
        <v>7.671936E-2</v>
      </c>
      <c r="E241">
        <v>7.682137E-2</v>
      </c>
      <c r="F241">
        <v>0.76812477999999995</v>
      </c>
      <c r="G241">
        <v>10.01213752</v>
      </c>
      <c r="H241">
        <v>9.9988425500000009</v>
      </c>
      <c r="I241">
        <v>0.1</v>
      </c>
      <c r="J241">
        <v>0.1</v>
      </c>
      <c r="K241">
        <v>1</v>
      </c>
    </row>
    <row r="242" spans="1:11" x14ac:dyDescent="0.2">
      <c r="A242">
        <v>240</v>
      </c>
      <c r="B242">
        <v>0.80730365000000004</v>
      </c>
      <c r="C242">
        <v>0.80691133000000004</v>
      </c>
      <c r="D242">
        <v>8.0594100000000002E-2</v>
      </c>
      <c r="E242">
        <v>8.0701720000000005E-2</v>
      </c>
      <c r="F242">
        <v>0.80691133000000004</v>
      </c>
      <c r="G242">
        <v>10.012039740000001</v>
      </c>
      <c r="H242">
        <v>9.9986881600000004</v>
      </c>
      <c r="I242">
        <v>0.1</v>
      </c>
      <c r="J242">
        <v>0.1</v>
      </c>
      <c r="K242">
        <v>1</v>
      </c>
    </row>
    <row r="243" spans="1:11" x14ac:dyDescent="0.2">
      <c r="A243">
        <v>241</v>
      </c>
      <c r="B243">
        <v>0.84766883000000004</v>
      </c>
      <c r="C243">
        <v>0.84691793000000004</v>
      </c>
      <c r="D243">
        <v>8.4591910000000006E-2</v>
      </c>
      <c r="E243">
        <v>8.470453E-2</v>
      </c>
      <c r="F243">
        <v>0.84691793000000004</v>
      </c>
      <c r="G243">
        <v>10.01180765</v>
      </c>
      <c r="H243">
        <v>9.99849633</v>
      </c>
      <c r="I243">
        <v>0.1</v>
      </c>
      <c r="J243">
        <v>0.1</v>
      </c>
      <c r="K243">
        <v>1</v>
      </c>
    </row>
    <row r="244" spans="1:11" x14ac:dyDescent="0.2">
      <c r="A244">
        <v>242</v>
      </c>
      <c r="B244">
        <v>0.89005226999999998</v>
      </c>
      <c r="C244">
        <v>0.88968263000000003</v>
      </c>
      <c r="D244">
        <v>8.8864670000000007E-2</v>
      </c>
      <c r="E244">
        <v>8.8983779999999998E-2</v>
      </c>
      <c r="F244">
        <v>0.88968263000000003</v>
      </c>
      <c r="G244">
        <v>10.01165735</v>
      </c>
      <c r="H244">
        <v>9.9982561699999994</v>
      </c>
      <c r="I244">
        <v>0.1</v>
      </c>
      <c r="J244">
        <v>0.1</v>
      </c>
      <c r="K244">
        <v>1</v>
      </c>
    </row>
    <row r="245" spans="1:11" x14ac:dyDescent="0.2">
      <c r="A245">
        <v>243</v>
      </c>
      <c r="B245">
        <v>0.93455489000000003</v>
      </c>
      <c r="C245">
        <v>0.93379944999999998</v>
      </c>
      <c r="D245">
        <v>9.3273380000000003E-2</v>
      </c>
      <c r="E245">
        <v>9.3397040000000001E-2</v>
      </c>
      <c r="F245">
        <v>0.93379944999999998</v>
      </c>
      <c r="G245">
        <v>10.011425060000001</v>
      </c>
      <c r="H245">
        <v>9.9981696899999992</v>
      </c>
      <c r="I245">
        <v>0.1</v>
      </c>
      <c r="J245">
        <v>0.1</v>
      </c>
      <c r="K245">
        <v>1</v>
      </c>
    </row>
    <row r="246" spans="1:11" x14ac:dyDescent="0.2">
      <c r="A246">
        <v>244</v>
      </c>
      <c r="B246">
        <v>0.98128263000000004</v>
      </c>
      <c r="C246">
        <v>0.98058484000000001</v>
      </c>
      <c r="D246">
        <v>9.794891E-2</v>
      </c>
      <c r="E246">
        <v>9.807942E-2</v>
      </c>
      <c r="F246">
        <v>0.98058484000000001</v>
      </c>
      <c r="G246">
        <v>10.011186800000001</v>
      </c>
      <c r="H246">
        <v>9.9978653499999997</v>
      </c>
      <c r="I246">
        <v>0.1</v>
      </c>
      <c r="J246">
        <v>0.1</v>
      </c>
      <c r="K246">
        <v>1</v>
      </c>
    </row>
    <row r="247" spans="1:11" x14ac:dyDescent="0.2">
      <c r="A247">
        <v>245</v>
      </c>
      <c r="B247">
        <v>1.03034676</v>
      </c>
      <c r="C247">
        <v>1.0299833899999999</v>
      </c>
      <c r="D247">
        <v>0.1028867</v>
      </c>
      <c r="E247">
        <v>0.10302360000000001</v>
      </c>
      <c r="F247">
        <v>1.0299833899999999</v>
      </c>
      <c r="G247">
        <v>10.01085067</v>
      </c>
      <c r="H247">
        <v>9.9975480399999999</v>
      </c>
      <c r="I247">
        <v>0.1</v>
      </c>
      <c r="J247">
        <v>0.1</v>
      </c>
      <c r="K247">
        <v>1</v>
      </c>
    </row>
    <row r="248" spans="1:11" x14ac:dyDescent="0.2">
      <c r="A248">
        <v>246</v>
      </c>
      <c r="B248">
        <v>1.0818641</v>
      </c>
      <c r="C248">
        <v>1.0821289300000001</v>
      </c>
      <c r="D248">
        <v>0.1080979</v>
      </c>
      <c r="E248">
        <v>0.10824250000000001</v>
      </c>
      <c r="F248">
        <v>1.0821289300000001</v>
      </c>
      <c r="G248">
        <v>10.010637859999999</v>
      </c>
      <c r="H248">
        <v>9.9972647499999994</v>
      </c>
      <c r="I248">
        <v>0.1</v>
      </c>
      <c r="J248">
        <v>0.1</v>
      </c>
      <c r="K248">
        <v>1</v>
      </c>
    </row>
    <row r="249" spans="1:11" x14ac:dyDescent="0.2">
      <c r="A249">
        <v>247</v>
      </c>
      <c r="B249">
        <v>1.13595731</v>
      </c>
      <c r="C249">
        <v>1.1355301799999999</v>
      </c>
      <c r="D249">
        <v>0.1134366</v>
      </c>
      <c r="E249">
        <v>0.1135886</v>
      </c>
      <c r="F249">
        <v>1.1355301799999999</v>
      </c>
      <c r="G249">
        <v>10.01026283</v>
      </c>
      <c r="H249">
        <v>9.9968674699999998</v>
      </c>
      <c r="I249">
        <v>0.1</v>
      </c>
      <c r="J249">
        <v>0.1</v>
      </c>
      <c r="K249">
        <v>1</v>
      </c>
    </row>
    <row r="250" spans="1:11" x14ac:dyDescent="0.2">
      <c r="A250">
        <v>248</v>
      </c>
      <c r="B250">
        <v>1.1927551700000001</v>
      </c>
      <c r="C250">
        <v>1.1930356499999999</v>
      </c>
      <c r="D250">
        <v>0.119185</v>
      </c>
      <c r="E250">
        <v>0.1193444</v>
      </c>
      <c r="F250">
        <v>1.1930356499999999</v>
      </c>
      <c r="G250">
        <v>10.00994798</v>
      </c>
      <c r="H250">
        <v>9.9965783899999998</v>
      </c>
      <c r="I250">
        <v>0.1</v>
      </c>
      <c r="J250">
        <v>0.1</v>
      </c>
      <c r="K250">
        <v>1</v>
      </c>
    </row>
    <row r="251" spans="1:11" x14ac:dyDescent="0.2">
      <c r="A251">
        <v>249</v>
      </c>
      <c r="B251">
        <v>1.2523929300000001</v>
      </c>
      <c r="C251">
        <v>1.2520775900000001</v>
      </c>
      <c r="D251">
        <v>0.12506200000000001</v>
      </c>
      <c r="E251">
        <v>0.12523029999999999</v>
      </c>
      <c r="F251">
        <v>1.2520775900000001</v>
      </c>
      <c r="G251">
        <v>10.01165494</v>
      </c>
      <c r="H251">
        <v>9.9982000400000004</v>
      </c>
      <c r="I251">
        <v>1</v>
      </c>
      <c r="J251">
        <v>1</v>
      </c>
      <c r="K251">
        <v>3</v>
      </c>
    </row>
    <row r="252" spans="1:11" x14ac:dyDescent="0.2">
      <c r="A252">
        <v>250</v>
      </c>
      <c r="B252">
        <v>1.3150125800000001</v>
      </c>
      <c r="C252">
        <v>1.31482108</v>
      </c>
      <c r="D252">
        <v>0.13133510000000001</v>
      </c>
      <c r="E252">
        <v>0.1315123</v>
      </c>
      <c r="F252">
        <v>1.31482108</v>
      </c>
      <c r="G252">
        <v>10.011193349999999</v>
      </c>
      <c r="H252">
        <v>9.99770425</v>
      </c>
      <c r="I252">
        <v>1</v>
      </c>
      <c r="J252">
        <v>1</v>
      </c>
      <c r="K252">
        <v>3</v>
      </c>
    </row>
    <row r="253" spans="1:11" x14ac:dyDescent="0.2">
      <c r="A253">
        <v>251</v>
      </c>
      <c r="B253">
        <v>1.38076321</v>
      </c>
      <c r="C253">
        <v>1.38028544</v>
      </c>
      <c r="D253">
        <v>0.13788230000000001</v>
      </c>
      <c r="E253">
        <v>0.13806750000000001</v>
      </c>
      <c r="F253">
        <v>1.38028544</v>
      </c>
      <c r="G253">
        <v>10.01060644</v>
      </c>
      <c r="H253">
        <v>9.9971784800000005</v>
      </c>
      <c r="I253">
        <v>1</v>
      </c>
      <c r="J253">
        <v>1</v>
      </c>
      <c r="K253">
        <v>3</v>
      </c>
    </row>
    <row r="254" spans="1:11" x14ac:dyDescent="0.2">
      <c r="A254">
        <v>252</v>
      </c>
      <c r="B254">
        <v>1.4498013700000001</v>
      </c>
      <c r="C254">
        <v>1.4498020300000001</v>
      </c>
      <c r="D254">
        <v>0.1448345</v>
      </c>
      <c r="E254">
        <v>0.14502999999999999</v>
      </c>
      <c r="F254">
        <v>1.4498020300000001</v>
      </c>
      <c r="G254">
        <v>10.01005996</v>
      </c>
      <c r="H254">
        <v>9.9965664299999997</v>
      </c>
      <c r="I254">
        <v>1</v>
      </c>
      <c r="J254">
        <v>1</v>
      </c>
      <c r="K254">
        <v>3</v>
      </c>
    </row>
    <row r="255" spans="1:11" x14ac:dyDescent="0.2">
      <c r="A255">
        <v>253</v>
      </c>
      <c r="B255">
        <v>1.5222914400000001</v>
      </c>
      <c r="C255">
        <v>1.5218976799999999</v>
      </c>
      <c r="D255">
        <v>0.1520454</v>
      </c>
      <c r="E255">
        <v>0.15225179999999999</v>
      </c>
      <c r="F255">
        <v>1.5218976799999999</v>
      </c>
      <c r="G255">
        <v>10.009495060000001</v>
      </c>
      <c r="H255">
        <v>9.9959257000000008</v>
      </c>
      <c r="I255">
        <v>1</v>
      </c>
      <c r="J255">
        <v>1</v>
      </c>
      <c r="K255">
        <v>3</v>
      </c>
    </row>
    <row r="256" spans="1:11" x14ac:dyDescent="0.2">
      <c r="A256">
        <v>254</v>
      </c>
      <c r="B256">
        <v>1.5984060099999999</v>
      </c>
      <c r="C256">
        <v>1.5981561799999999</v>
      </c>
      <c r="D256">
        <v>0.15967509999999999</v>
      </c>
      <c r="E256">
        <v>0.15989210000000001</v>
      </c>
      <c r="F256">
        <v>1.5981561799999999</v>
      </c>
      <c r="G256">
        <v>10.008800239999999</v>
      </c>
      <c r="H256">
        <v>9.9952166499999997</v>
      </c>
      <c r="I256">
        <v>1</v>
      </c>
      <c r="J256">
        <v>1</v>
      </c>
      <c r="K256">
        <v>3</v>
      </c>
    </row>
    <row r="257" spans="1:11" x14ac:dyDescent="0.2">
      <c r="A257">
        <v>255</v>
      </c>
      <c r="B257">
        <v>1.6783263100000001</v>
      </c>
      <c r="C257">
        <v>1.6782292700000001</v>
      </c>
      <c r="D257">
        <v>0.16768820000000001</v>
      </c>
      <c r="E257">
        <v>0.16791639999999999</v>
      </c>
      <c r="F257">
        <v>1.6782292700000001</v>
      </c>
      <c r="G257">
        <v>10.00803438</v>
      </c>
      <c r="H257">
        <v>9.9944333600000004</v>
      </c>
      <c r="I257">
        <v>1</v>
      </c>
      <c r="J257">
        <v>1</v>
      </c>
      <c r="K257">
        <v>3</v>
      </c>
    </row>
    <row r="258" spans="1:11" x14ac:dyDescent="0.2">
      <c r="A258">
        <v>256</v>
      </c>
      <c r="B258">
        <v>1.7622426200000001</v>
      </c>
      <c r="C258">
        <v>1.7624007100000001</v>
      </c>
      <c r="D258">
        <v>0.17611250000000001</v>
      </c>
      <c r="E258">
        <v>0.1763536</v>
      </c>
      <c r="F258">
        <v>1.7624007100000001</v>
      </c>
      <c r="G258">
        <v>10.00724372</v>
      </c>
      <c r="H258">
        <v>9.9935624199999999</v>
      </c>
      <c r="I258">
        <v>1</v>
      </c>
      <c r="J258">
        <v>1</v>
      </c>
      <c r="K258">
        <v>3</v>
      </c>
    </row>
    <row r="259" spans="1:11" x14ac:dyDescent="0.2">
      <c r="A259">
        <v>257</v>
      </c>
      <c r="B259">
        <v>1.8503547499999999</v>
      </c>
      <c r="C259">
        <v>1.8505124399999999</v>
      </c>
      <c r="D259">
        <v>0.18493680000000001</v>
      </c>
      <c r="E259">
        <v>0.18518989999999999</v>
      </c>
      <c r="F259">
        <v>1.8505124399999999</v>
      </c>
      <c r="G259">
        <v>10.00618828</v>
      </c>
      <c r="H259">
        <v>9.9925127699999994</v>
      </c>
      <c r="I259">
        <v>1</v>
      </c>
      <c r="J259">
        <v>1</v>
      </c>
      <c r="K259">
        <v>3</v>
      </c>
    </row>
    <row r="260" spans="1:11" x14ac:dyDescent="0.2">
      <c r="A260">
        <v>258</v>
      </c>
      <c r="B260">
        <v>1.9428724900000001</v>
      </c>
      <c r="C260">
        <v>1.9427570999999999</v>
      </c>
      <c r="D260">
        <v>0.1941753</v>
      </c>
      <c r="E260">
        <v>0.19444330000000001</v>
      </c>
      <c r="F260">
        <v>1.9427570999999999</v>
      </c>
      <c r="G260">
        <v>10.0051711</v>
      </c>
      <c r="H260">
        <v>9.9913810299999994</v>
      </c>
      <c r="I260">
        <v>1</v>
      </c>
      <c r="J260">
        <v>1</v>
      </c>
      <c r="K260">
        <v>3</v>
      </c>
    </row>
    <row r="261" spans="1:11" x14ac:dyDescent="0.2">
      <c r="A261">
        <v>259</v>
      </c>
      <c r="B261">
        <v>2</v>
      </c>
      <c r="C261">
        <v>2.0000727299999999</v>
      </c>
      <c r="D261">
        <v>0.19992119999999999</v>
      </c>
      <c r="E261">
        <v>0.2001964</v>
      </c>
      <c r="F261">
        <v>2.0000727299999999</v>
      </c>
      <c r="G261">
        <v>10.004305349999999</v>
      </c>
      <c r="H261">
        <v>9.9905529299999998</v>
      </c>
      <c r="I261">
        <v>1</v>
      </c>
      <c r="J261">
        <v>1</v>
      </c>
      <c r="K26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synced_test_NPLC10_no_AutoZ</vt:lpstr>
      <vt:lpstr>old_test_NPLC10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2023-06-29T14:57:53Z</dcterms:created>
  <dcterms:modified xsi:type="dcterms:W3CDTF">2023-08-11T21:55:31Z</dcterms:modified>
</cp:coreProperties>
</file>