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e257\OneDrive - University of Kentucky\Desktop\Aging METs\"/>
    </mc:Choice>
  </mc:AlternateContent>
  <xr:revisionPtr revIDLastSave="1" documentId="8_{B12D818B-6149-4E9F-8F89-22BA813001BE}" xr6:coauthVersionLast="40" xr6:coauthVersionMax="40" xr10:uidLastSave="{87279EC9-783B-4D5B-8CAE-8F70B483DD6A}"/>
  <bookViews>
    <workbookView xWindow="0" yWindow="0" windowWidth="28770" windowHeight="12405" xr2:uid="{15805C77-E2B5-422D-8492-04C8A9921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<sst xmlns="http://schemas.openxmlformats.org/spreadsheetml/2006/main" count="120" uniqueCount="71">
  <si>
    <t>sample.names</t>
  </si>
  <si>
    <t>Variety</t>
  </si>
  <si>
    <t>Origin</t>
  </si>
  <si>
    <t>Month</t>
  </si>
  <si>
    <t>Glycerol</t>
  </si>
  <si>
    <t xml:space="preserve">mannonic acid </t>
  </si>
  <si>
    <t>Malic acid</t>
  </si>
  <si>
    <t>9,12-Octadecadienoic acid (Z,Z)</t>
  </si>
  <si>
    <t>Palmitic Acid</t>
  </si>
  <si>
    <t>L-Proline</t>
  </si>
  <si>
    <t>fructose</t>
  </si>
  <si>
    <t>Lactic Acid</t>
  </si>
  <si>
    <t>Myo-Inositol</t>
  </si>
  <si>
    <t>L-Threonine</t>
  </si>
  <si>
    <t>citric acid</t>
  </si>
  <si>
    <t>Maltose</t>
  </si>
  <si>
    <t>glycolic acid</t>
  </si>
  <si>
    <t>L-Phenylalanine</t>
  </si>
  <si>
    <t>L-5-Oxoproline</t>
  </si>
  <si>
    <t>L-Valine</t>
  </si>
  <si>
    <t>Phenol</t>
  </si>
  <si>
    <t>Ribitol</t>
  </si>
  <si>
    <t>GABA</t>
  </si>
  <si>
    <t>L-Tryptophan</t>
  </si>
  <si>
    <t>Propanedioic acid</t>
  </si>
  <si>
    <t>L-Isoleucine</t>
  </si>
  <si>
    <t>Acetic Acid Isomer 2</t>
  </si>
  <si>
    <t>1,3-Butanediol</t>
  </si>
  <si>
    <t>Alanine</t>
  </si>
  <si>
    <t>Isobutyric Acid</t>
  </si>
  <si>
    <t>Pyrazine</t>
  </si>
  <si>
    <t>DL-Alanine</t>
  </si>
  <si>
    <t>acetaldehyde</t>
  </si>
  <si>
    <t>Diacetyl</t>
  </si>
  <si>
    <t>Ethanol</t>
  </si>
  <si>
    <t>2-Butanone, 3-methyl-</t>
  </si>
  <si>
    <t>Acetoin</t>
  </si>
  <si>
    <t>2-methylphenyl alcohol</t>
  </si>
  <si>
    <t>Methane</t>
  </si>
  <si>
    <t>CSU.22.011-023-Scarlett-_Malt_-CMC</t>
  </si>
  <si>
    <t>Scarlett</t>
  </si>
  <si>
    <t>CMC</t>
  </si>
  <si>
    <t>CSU.22.024-029-Rahr-_Malt_-Rahr</t>
  </si>
  <si>
    <t>Rahr</t>
  </si>
  <si>
    <t>CSU.22.004-032-Butta 12-_Malt_-Admiral</t>
  </si>
  <si>
    <t>Butta 12</t>
  </si>
  <si>
    <t>Admiral</t>
  </si>
  <si>
    <t>CSU.22.025-002-Rahr-_Malt_-Rahr</t>
  </si>
  <si>
    <t>CSU.22.007-025-Butta 12-_Malt_-Admiral</t>
  </si>
  <si>
    <t>CSU.22.010-012-Butta 12-_Malt_-Admiral</t>
  </si>
  <si>
    <t>CSU.22.026-043-Rahr-_Malt_-Rahr</t>
  </si>
  <si>
    <t>CSU.22.008-022-Butta 12-_Malt_-Admiral</t>
  </si>
  <si>
    <t>CSU.22.027-030-Rahr-_Malt_-Rahr</t>
  </si>
  <si>
    <t>CSU.22.009-019-Butta 12-_Malt_-Admiral</t>
  </si>
  <si>
    <t>CSU.22.028-021-Rahr-_Malt_-Rahr</t>
  </si>
  <si>
    <t>CSU.22.001-015-Butta 12-_Malt_-Admiral</t>
  </si>
  <si>
    <t>CSU.22.029-024-Rahr-_Malt_-Rahr</t>
  </si>
  <si>
    <t>CSU.22.012-004-Scarlett-_Malt_-CMC</t>
  </si>
  <si>
    <t>CSU.22.030-011-Rahr-_Malt_-Rahr</t>
  </si>
  <si>
    <t>CSU.22.003-020-Butta 12-_Malt_-Admiral</t>
  </si>
  <si>
    <t>CSU.22.031-036-Rahr-_Malt_-Rahr</t>
  </si>
  <si>
    <t>CSU.22.060-007-Butta 13-_Malt_-Admiral</t>
  </si>
  <si>
    <t>CSU.22.032-005-Rahr-_Malt_-Rahr</t>
  </si>
  <si>
    <t>CSU.22.061-027-Butta 14-_Malt_-Admiral</t>
  </si>
  <si>
    <t>CSU.22.005-037-Butta 12-_Malt_-Admiral</t>
  </si>
  <si>
    <t>CSU.22.033-033-Rahr-_Malt_-Rahr</t>
  </si>
  <si>
    <t>CSU.22.006-039-Butta 12-_Malt_-Admiral</t>
  </si>
  <si>
    <t>CSU.22.034-008-Rahr-_Malt_-Rahr</t>
  </si>
  <si>
    <t>CSU.22.002-031-Butta 12-_Malt_-Admiral</t>
  </si>
  <si>
    <t>CSU.22.013-040-Scarlett-_Malt_-CMC</t>
  </si>
  <si>
    <t>CSU.22.035-041-Rahr-_Malt_-Rahr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</si>
</sst>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E35D-C94D-4E92-9735-20C4B722E5FC}">
  <dimension ref="A1:AM28"/>
  <sheetViews>
    <sheetView tabSelected="1" workbookViewId="0">
      <selection activeCell="G9" sqref="G9"/>
    </sheetView>
  </sheetViews>
  <sheetFormatPr defaultRowHeight="15" x14ac:dyDescent="0.25"/>
  <sheetData>
    <row r="1" spans="1:3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s="1" t="s">
        <v>39</v>
      </c>
      <c r="B2" t="s">
        <v>40</v>
      </c>
      <c r="C2" t="s">
        <v>41</v>
      </c>
      <c r="D2">
        <v>1</v>
      </c>
      <c r="E2">
        <v>334436405.30000001</v>
      </c>
      <c r="F2">
        <v>1347375.4110000001</v>
      </c>
      <c r="G2">
        <v>15567667.4</v>
      </c>
      <c r="H2">
        <v>13590552.48</v>
      </c>
      <c r="I2">
        <v>31027273.149999999</v>
      </c>
      <c r="J2">
        <v>341765737.60000002</v>
      </c>
      <c r="K2">
        <v>116798502.90000001</v>
      </c>
      <c r="L2">
        <v>14974781.720000001</v>
      </c>
      <c r="M2">
        <v>23065676.510000002</v>
      </c>
      <c r="N2">
        <v>24683040.460000001</v>
      </c>
      <c r="O2">
        <v>16803255.57</v>
      </c>
      <c r="P2">
        <v>11282224.109999999</v>
      </c>
      <c r="Q2">
        <v>1190889.148</v>
      </c>
      <c r="R2">
        <v>69850652.569999993</v>
      </c>
      <c r="S2">
        <v>120743352.09999999</v>
      </c>
      <c r="T2">
        <v>134817428.69999999</v>
      </c>
      <c r="U2">
        <v>945594.14049999998</v>
      </c>
      <c r="V2">
        <v>12934249.390000001</v>
      </c>
      <c r="W2">
        <v>11270922.550000001</v>
      </c>
      <c r="X2">
        <v>47082567.119999997</v>
      </c>
      <c r="Y2">
        <v>65820849.369999997</v>
      </c>
      <c r="Z2">
        <v>57941291.600000001</v>
      </c>
      <c r="AA2">
        <v>168175745.90000001</v>
      </c>
      <c r="AB2">
        <v>22217682.289999999</v>
      </c>
      <c r="AC2">
        <v>231664.8749</v>
      </c>
      <c r="AD2">
        <v>440396.20939999999</v>
      </c>
      <c r="AE2">
        <v>768172.05590000004</v>
      </c>
      <c r="AF2">
        <v>19313250.629999999</v>
      </c>
      <c r="AG2">
        <v>9976876.3540000003</v>
      </c>
      <c r="AH2">
        <v>4740356.7510000002</v>
      </c>
      <c r="AI2">
        <v>309698.53970000002</v>
      </c>
      <c r="AJ2">
        <v>20793516.149999999</v>
      </c>
      <c r="AK2">
        <v>166511.72349999999</v>
      </c>
      <c r="AL2">
        <v>914024.16079999995</v>
      </c>
      <c r="AM2">
        <v>2047700.1370000001</v>
      </c>
    </row>
    <row r="3" spans="1:39" x14ac:dyDescent="0.25">
      <c r="A3" s="1" t="s">
        <v>42</v>
      </c>
      <c r="B3" t="s">
        <v>43</v>
      </c>
      <c r="C3" t="s">
        <v>43</v>
      </c>
      <c r="D3">
        <v>1</v>
      </c>
      <c r="E3">
        <v>262221862.90000001</v>
      </c>
      <c r="F3">
        <v>6188841.199</v>
      </c>
      <c r="G3">
        <v>61583548.740000002</v>
      </c>
      <c r="H3">
        <v>18604756.07</v>
      </c>
      <c r="I3">
        <v>34257389.799999997</v>
      </c>
      <c r="J3">
        <v>105286220.5</v>
      </c>
      <c r="K3">
        <v>250256088</v>
      </c>
      <c r="L3">
        <v>128171567</v>
      </c>
      <c r="M3">
        <v>36126152.640000001</v>
      </c>
      <c r="N3">
        <v>16036806.93</v>
      </c>
      <c r="O3">
        <v>11214211.880000001</v>
      </c>
      <c r="P3">
        <v>31690009.91</v>
      </c>
      <c r="Q3">
        <v>18150035.859999999</v>
      </c>
      <c r="R3">
        <v>43185549.729999997</v>
      </c>
      <c r="S3">
        <v>89265283.379999995</v>
      </c>
      <c r="T3">
        <v>69897663.969999999</v>
      </c>
      <c r="U3">
        <v>8234931.3760000002</v>
      </c>
      <c r="V3">
        <v>17495261.710000001</v>
      </c>
      <c r="W3">
        <v>29835004.469999999</v>
      </c>
      <c r="X3">
        <v>30626289.239999998</v>
      </c>
      <c r="Y3">
        <v>19009218.920000002</v>
      </c>
      <c r="Z3">
        <v>31540446.68</v>
      </c>
      <c r="AA3">
        <v>113650362.3</v>
      </c>
      <c r="AB3">
        <v>13280876.890000001</v>
      </c>
      <c r="AC3">
        <v>1724119.7139999999</v>
      </c>
      <c r="AD3">
        <v>591343.72210000001</v>
      </c>
      <c r="AE3">
        <v>942138.68850000005</v>
      </c>
      <c r="AF3">
        <v>13742618.060000001</v>
      </c>
      <c r="AG3">
        <v>13350678.779999999</v>
      </c>
      <c r="AH3">
        <v>4292008.2180000003</v>
      </c>
      <c r="AI3">
        <v>271175.17570000002</v>
      </c>
      <c r="AJ3">
        <v>10408246.24</v>
      </c>
      <c r="AK3">
        <v>554485.85880000005</v>
      </c>
      <c r="AL3">
        <v>814061.83900000004</v>
      </c>
      <c r="AM3">
        <v>409200.3714</v>
      </c>
    </row>
    <row r="4" spans="1:39" x14ac:dyDescent="0.25">
      <c r="A4" s="1" t="s">
        <v>44</v>
      </c>
      <c r="B4" t="s">
        <v>45</v>
      </c>
      <c r="C4" t="s">
        <v>46</v>
      </c>
      <c r="D4">
        <v>1</v>
      </c>
      <c r="E4">
        <v>194724612.90000001</v>
      </c>
      <c r="F4">
        <v>2570557.8679999998</v>
      </c>
      <c r="G4">
        <v>25521370.109999999</v>
      </c>
      <c r="H4">
        <v>8736757.1899999995</v>
      </c>
      <c r="I4">
        <v>26558325.969999999</v>
      </c>
      <c r="J4">
        <v>262981549</v>
      </c>
      <c r="K4">
        <v>148833319.09999999</v>
      </c>
      <c r="L4">
        <v>28859275.379999999</v>
      </c>
      <c r="M4">
        <v>31341595.5</v>
      </c>
      <c r="N4">
        <v>19825653.289999999</v>
      </c>
      <c r="O4">
        <v>18008814.75</v>
      </c>
      <c r="P4">
        <v>26343183.920000002</v>
      </c>
      <c r="Q4">
        <v>4128730.6069999998</v>
      </c>
      <c r="R4">
        <v>45404848.310000002</v>
      </c>
      <c r="S4">
        <v>130331326.8</v>
      </c>
      <c r="T4">
        <v>86864163.400000006</v>
      </c>
      <c r="U4">
        <v>5868456.2050000001</v>
      </c>
      <c r="V4">
        <v>29719952.050000001</v>
      </c>
      <c r="W4">
        <v>19821403.350000001</v>
      </c>
      <c r="X4">
        <v>46995551.770000003</v>
      </c>
      <c r="Y4">
        <v>7564427.4220000003</v>
      </c>
      <c r="Z4">
        <v>40245149.950000003</v>
      </c>
      <c r="AA4">
        <v>144164913.30000001</v>
      </c>
      <c r="AB4">
        <v>16246713.85</v>
      </c>
      <c r="AC4">
        <v>412322.9228</v>
      </c>
      <c r="AD4">
        <v>1115494.5360000001</v>
      </c>
      <c r="AE4">
        <v>906306.81550000003</v>
      </c>
      <c r="AF4">
        <v>16432285.76</v>
      </c>
      <c r="AG4">
        <v>14875203.93</v>
      </c>
      <c r="AH4">
        <v>5400608.0690000001</v>
      </c>
      <c r="AI4">
        <v>237799.64060000001</v>
      </c>
      <c r="AJ4">
        <v>14630980.720000001</v>
      </c>
      <c r="AK4">
        <v>259553.53880000001</v>
      </c>
      <c r="AL4">
        <v>896957.03379999998</v>
      </c>
      <c r="AM4">
        <v>1909870.497</v>
      </c>
    </row>
    <row r="5" spans="1:39" x14ac:dyDescent="0.25">
      <c r="A5" s="1" t="s">
        <v>47</v>
      </c>
      <c r="B5" t="s">
        <v>43</v>
      </c>
      <c r="C5" t="s">
        <v>43</v>
      </c>
      <c r="D5">
        <v>2</v>
      </c>
      <c r="E5">
        <v>257601360</v>
      </c>
      <c r="F5">
        <v>4503240.4910000004</v>
      </c>
      <c r="G5">
        <v>54630652.869999997</v>
      </c>
      <c r="H5">
        <v>17080654.66</v>
      </c>
      <c r="I5">
        <v>32353221.850000001</v>
      </c>
      <c r="J5">
        <v>123954915.3</v>
      </c>
      <c r="K5">
        <v>212054964.19999999</v>
      </c>
      <c r="L5">
        <v>59916269.020000003</v>
      </c>
      <c r="M5">
        <v>36042172.950000003</v>
      </c>
      <c r="N5">
        <v>12934896.85</v>
      </c>
      <c r="O5">
        <v>14585137.359999999</v>
      </c>
      <c r="P5">
        <v>16740414.390000001</v>
      </c>
      <c r="Q5">
        <v>4142028.892</v>
      </c>
      <c r="R5">
        <v>42676634.390000001</v>
      </c>
      <c r="S5">
        <v>90169401.109999999</v>
      </c>
      <c r="T5">
        <v>69664358.569999993</v>
      </c>
      <c r="U5">
        <v>6440435.6780000003</v>
      </c>
      <c r="V5">
        <v>9472843.4030000009</v>
      </c>
      <c r="W5">
        <v>24253887.84</v>
      </c>
      <c r="X5">
        <v>34805611.799999997</v>
      </c>
      <c r="Y5">
        <v>10379029.24</v>
      </c>
      <c r="Z5">
        <v>27559423.440000001</v>
      </c>
      <c r="AA5">
        <v>118602693.2</v>
      </c>
      <c r="AB5">
        <v>16802369.469999999</v>
      </c>
      <c r="AC5">
        <v>939579.75</v>
      </c>
      <c r="AD5">
        <v>908846.97219999996</v>
      </c>
      <c r="AE5">
        <v>913724.56169999996</v>
      </c>
      <c r="AF5">
        <v>17265647.84</v>
      </c>
      <c r="AG5">
        <v>7145051.7460000003</v>
      </c>
      <c r="AH5">
        <v>3482003.355</v>
      </c>
      <c r="AI5">
        <v>293992.13400000002</v>
      </c>
      <c r="AJ5">
        <v>13566501.289999999</v>
      </c>
      <c r="AK5">
        <v>188834.1268</v>
      </c>
      <c r="AL5">
        <v>810985.89740000002</v>
      </c>
      <c r="AM5">
        <v>392665.42119999998</v>
      </c>
    </row>
    <row r="6" spans="1:39" x14ac:dyDescent="0.25">
      <c r="A6" s="1" t="s">
        <v>48</v>
      </c>
      <c r="B6" t="s">
        <v>45</v>
      </c>
      <c r="C6" t="s">
        <v>46</v>
      </c>
      <c r="D6">
        <v>2</v>
      </c>
      <c r="E6">
        <v>190853653.90000001</v>
      </c>
      <c r="F6">
        <v>3834289.1209999998</v>
      </c>
      <c r="G6">
        <v>35129267.579999998</v>
      </c>
      <c r="H6">
        <v>15828167.689999999</v>
      </c>
      <c r="I6">
        <v>35136598.350000001</v>
      </c>
      <c r="J6">
        <v>257692283.5</v>
      </c>
      <c r="K6">
        <v>133185329.8</v>
      </c>
      <c r="L6">
        <v>41123941.079999998</v>
      </c>
      <c r="M6">
        <v>24289266.719999999</v>
      </c>
      <c r="N6">
        <v>21611709.789999999</v>
      </c>
      <c r="O6">
        <v>17322018.640000001</v>
      </c>
      <c r="P6">
        <v>23738878.800000001</v>
      </c>
      <c r="Q6">
        <v>6278603.8439999996</v>
      </c>
      <c r="R6">
        <v>38801702.329999998</v>
      </c>
      <c r="S6">
        <v>131974844.3</v>
      </c>
      <c r="T6">
        <v>115671866.8</v>
      </c>
      <c r="U6">
        <v>6392618.7779999999</v>
      </c>
      <c r="V6">
        <v>29905723.52</v>
      </c>
      <c r="W6">
        <v>33440695.890000001</v>
      </c>
      <c r="X6">
        <v>47361393.140000001</v>
      </c>
      <c r="Y6">
        <v>16129847.41</v>
      </c>
      <c r="Z6">
        <v>50696953.869999997</v>
      </c>
      <c r="AA6">
        <v>115880819.2</v>
      </c>
      <c r="AB6">
        <v>28235690</v>
      </c>
      <c r="AC6">
        <v>781579.02760000003</v>
      </c>
      <c r="AD6">
        <v>1018014.998</v>
      </c>
      <c r="AE6">
        <v>832144.07140000002</v>
      </c>
      <c r="AF6">
        <v>28039997.27</v>
      </c>
      <c r="AG6">
        <v>13209430.560000001</v>
      </c>
      <c r="AH6">
        <v>3216079.8369999998</v>
      </c>
      <c r="AI6">
        <v>437583.984</v>
      </c>
      <c r="AJ6">
        <v>29206784.16</v>
      </c>
      <c r="AK6">
        <v>271520.91590000002</v>
      </c>
      <c r="AL6">
        <v>1006188.074</v>
      </c>
      <c r="AM6">
        <v>1996602.628</v>
      </c>
    </row>
    <row r="7" spans="1:39" x14ac:dyDescent="0.25">
      <c r="A7" s="1" t="s">
        <v>49</v>
      </c>
      <c r="B7" t="s">
        <v>45</v>
      </c>
      <c r="C7" t="s">
        <v>46</v>
      </c>
      <c r="D7">
        <v>3</v>
      </c>
      <c r="E7">
        <v>206230465.90000001</v>
      </c>
      <c r="F7">
        <v>11312909.279999999</v>
      </c>
      <c r="G7">
        <v>23102930.010000002</v>
      </c>
      <c r="H7">
        <v>23230801.100000001</v>
      </c>
      <c r="I7">
        <v>43527351.5</v>
      </c>
      <c r="J7">
        <v>237634143.80000001</v>
      </c>
      <c r="K7">
        <v>156658946.09999999</v>
      </c>
      <c r="L7">
        <v>18197326.489999998</v>
      </c>
      <c r="M7">
        <v>23682744.239999998</v>
      </c>
      <c r="N7">
        <v>26774165.91</v>
      </c>
      <c r="O7">
        <v>18986720.82</v>
      </c>
      <c r="P7">
        <v>25082397.940000001</v>
      </c>
      <c r="Q7">
        <v>16587262.939999999</v>
      </c>
      <c r="R7">
        <v>58510000.240000002</v>
      </c>
      <c r="S7">
        <v>139355169</v>
      </c>
      <c r="T7">
        <v>129258936.09999999</v>
      </c>
      <c r="U7">
        <v>3275775.105</v>
      </c>
      <c r="V7">
        <v>20642935.109999999</v>
      </c>
      <c r="W7">
        <v>18153900.780000001</v>
      </c>
      <c r="X7">
        <v>49760090.170000002</v>
      </c>
      <c r="Y7">
        <v>2911090.7609999999</v>
      </c>
      <c r="Z7">
        <v>51444393.490000002</v>
      </c>
      <c r="AA7">
        <v>161228873.90000001</v>
      </c>
      <c r="AB7">
        <v>14659171.789999999</v>
      </c>
      <c r="AC7">
        <v>609345.67020000005</v>
      </c>
      <c r="AD7">
        <v>1449623.5160000001</v>
      </c>
      <c r="AE7">
        <v>812978.60809999995</v>
      </c>
      <c r="AF7">
        <v>14370592.5</v>
      </c>
      <c r="AG7">
        <v>14746439.41</v>
      </c>
      <c r="AH7">
        <v>5190657.1469999999</v>
      </c>
      <c r="AI7">
        <v>717203.12930000003</v>
      </c>
      <c r="AJ7">
        <v>14194393.380000001</v>
      </c>
      <c r="AK7">
        <v>201944.239</v>
      </c>
      <c r="AL7">
        <v>717852.87809999997</v>
      </c>
      <c r="AM7">
        <v>1272626.946</v>
      </c>
    </row>
    <row r="8" spans="1:39" x14ac:dyDescent="0.25">
      <c r="A8" s="1" t="s">
        <v>50</v>
      </c>
      <c r="B8" t="s">
        <v>43</v>
      </c>
      <c r="C8" t="s">
        <v>43</v>
      </c>
      <c r="D8">
        <v>3</v>
      </c>
      <c r="E8">
        <v>202357861.30000001</v>
      </c>
      <c r="F8">
        <v>3272286.821</v>
      </c>
      <c r="G8">
        <v>61692360.189999998</v>
      </c>
      <c r="H8">
        <v>18850786.32</v>
      </c>
      <c r="I8">
        <v>28349767.350000001</v>
      </c>
      <c r="J8">
        <v>126661709.8</v>
      </c>
      <c r="K8">
        <v>154795506</v>
      </c>
      <c r="L8">
        <v>56832787.380000003</v>
      </c>
      <c r="M8">
        <v>20376562.559999999</v>
      </c>
      <c r="N8">
        <v>11722420.83</v>
      </c>
      <c r="O8">
        <v>10958467.279999999</v>
      </c>
      <c r="P8">
        <v>31386513.66</v>
      </c>
      <c r="Q8">
        <v>2132707.4350000001</v>
      </c>
      <c r="R8">
        <v>26870393.5</v>
      </c>
      <c r="S8">
        <v>76992072</v>
      </c>
      <c r="T8">
        <v>61043493.560000002</v>
      </c>
      <c r="U8">
        <v>1752781.7150000001</v>
      </c>
      <c r="V8">
        <v>10493515.57</v>
      </c>
      <c r="W8">
        <v>20818750.399999999</v>
      </c>
      <c r="X8">
        <v>24576114.390000001</v>
      </c>
      <c r="Y8">
        <v>41161909.229999997</v>
      </c>
      <c r="Z8">
        <v>25192204.949999999</v>
      </c>
      <c r="AA8">
        <v>74736104.400000006</v>
      </c>
      <c r="AB8">
        <v>16439730.92</v>
      </c>
      <c r="AC8">
        <v>505257.31479999999</v>
      </c>
      <c r="AD8">
        <v>555844.98250000004</v>
      </c>
      <c r="AE8">
        <v>765747.77780000004</v>
      </c>
      <c r="AF8">
        <v>14822612.050000001</v>
      </c>
      <c r="AG8">
        <v>14048630.460000001</v>
      </c>
      <c r="AH8">
        <v>2036256.98</v>
      </c>
      <c r="AI8">
        <v>285385.39980000001</v>
      </c>
      <c r="AJ8">
        <v>13496420.109999999</v>
      </c>
      <c r="AK8">
        <v>190710.11369999999</v>
      </c>
      <c r="AL8">
        <v>312785.59419999999</v>
      </c>
      <c r="AM8">
        <v>467755.55200000003</v>
      </c>
    </row>
    <row r="9" spans="1:39" x14ac:dyDescent="0.25">
      <c r="A9" s="1" t="s">
        <v>51</v>
      </c>
      <c r="B9" t="s">
        <v>45</v>
      </c>
      <c r="C9" t="s">
        <v>46</v>
      </c>
      <c r="D9">
        <v>4</v>
      </c>
      <c r="E9" s="2">
        <v>259688929.5</v>
      </c>
      <c r="F9" s="2">
        <v>23784561.41</v>
      </c>
      <c r="G9" s="2">
        <v>19027711.09</v>
      </c>
      <c r="H9" s="2">
        <v>26138488.219999999</v>
      </c>
      <c r="I9" s="2">
        <v>42048427.049999997</v>
      </c>
      <c r="J9" s="2">
        <v>197055400.90000001</v>
      </c>
      <c r="K9" s="2">
        <v>105060509.5</v>
      </c>
      <c r="L9" s="2">
        <v>12553786.9</v>
      </c>
      <c r="M9" s="2">
        <v>21402962.800000001</v>
      </c>
      <c r="N9" s="2">
        <v>20185890.809999999</v>
      </c>
      <c r="O9" s="2">
        <v>14722061.23</v>
      </c>
      <c r="P9" s="2">
        <v>22466376.829999998</v>
      </c>
      <c r="Q9" s="2">
        <v>55370097.57</v>
      </c>
      <c r="R9" s="2">
        <v>40204104.100000001</v>
      </c>
      <c r="S9" s="2">
        <v>124896299.5</v>
      </c>
      <c r="T9" s="2">
        <v>97630601.939999998</v>
      </c>
      <c r="U9" s="2">
        <v>27469229.02</v>
      </c>
      <c r="V9" s="2">
        <v>21221504.449999999</v>
      </c>
      <c r="W9" s="2">
        <v>16186368.550000001</v>
      </c>
      <c r="X9" s="2">
        <v>44641342.380000003</v>
      </c>
      <c r="Y9" s="2">
        <v>3770023.0320000001</v>
      </c>
      <c r="Z9" s="2">
        <v>43657951.399999999</v>
      </c>
      <c r="AA9" s="2">
        <v>116799385.90000001</v>
      </c>
      <c r="AB9" s="2">
        <v>22525667.16</v>
      </c>
      <c r="AC9" s="2">
        <v>221870.2616</v>
      </c>
      <c r="AD9" s="2">
        <v>1610199.372</v>
      </c>
      <c r="AE9" s="2">
        <v>728612.3175</v>
      </c>
      <c r="AF9" s="2">
        <v>21510417.190000001</v>
      </c>
      <c r="AG9" s="2">
        <v>15192074.24</v>
      </c>
      <c r="AH9" s="2">
        <v>3413419.7829999998</v>
      </c>
      <c r="AI9" s="2">
        <v>945921.76809999999</v>
      </c>
      <c r="AJ9" s="2">
        <v>20159363.120000001</v>
      </c>
      <c r="AK9" s="2">
        <v>99383.845969999995</v>
      </c>
      <c r="AL9" s="2">
        <v>865241.07559999998</v>
      </c>
      <c r="AM9" s="2">
        <v>1594823.2080000001</v>
      </c>
    </row>
    <row r="10" spans="1:39" x14ac:dyDescent="0.25">
      <c r="A10" s="1" t="s">
        <v>52</v>
      </c>
      <c r="B10" t="s">
        <v>43</v>
      </c>
      <c r="C10" t="s">
        <v>43</v>
      </c>
      <c r="D10">
        <v>4</v>
      </c>
      <c r="E10">
        <v>231479079.30000001</v>
      </c>
      <c r="F10">
        <v>2226448.6882000002</v>
      </c>
      <c r="G10">
        <v>53766008.980000004</v>
      </c>
      <c r="H10">
        <v>23533585.755000003</v>
      </c>
      <c r="I10">
        <v>37071345.530000001</v>
      </c>
      <c r="J10">
        <v>144728252.75</v>
      </c>
      <c r="K10">
        <v>203883951.80000001</v>
      </c>
      <c r="L10">
        <v>171055646.84999999</v>
      </c>
      <c r="M10">
        <v>38571468.314999998</v>
      </c>
      <c r="N10">
        <v>12691865.719999999</v>
      </c>
      <c r="O10">
        <v>13654384.370000001</v>
      </c>
      <c r="P10">
        <v>34605157.195</v>
      </c>
      <c r="Q10">
        <v>2459348.023</v>
      </c>
      <c r="R10">
        <v>37364358.620000005</v>
      </c>
      <c r="S10">
        <v>99540670.5</v>
      </c>
      <c r="T10">
        <v>70502160.280000001</v>
      </c>
      <c r="U10">
        <v>6042953.2174999993</v>
      </c>
      <c r="V10">
        <v>27263787.164999999</v>
      </c>
      <c r="W10">
        <v>20537221.630000003</v>
      </c>
      <c r="X10">
        <v>32397408.239999998</v>
      </c>
      <c r="Y10">
        <v>27711822.494999997</v>
      </c>
      <c r="Z10">
        <v>29249089.884999998</v>
      </c>
      <c r="AA10">
        <v>102645000.145</v>
      </c>
      <c r="AB10">
        <v>17929470.344999999</v>
      </c>
      <c r="AC10">
        <v>778999.49780000001</v>
      </c>
      <c r="AD10">
        <v>1052810.54745</v>
      </c>
      <c r="AE10">
        <v>843800.84649999999</v>
      </c>
      <c r="AF10">
        <v>16921210.705000002</v>
      </c>
      <c r="AG10">
        <v>13073786.855</v>
      </c>
      <c r="AH10">
        <v>3229205.7170000002</v>
      </c>
      <c r="AI10">
        <v>346893.10135000001</v>
      </c>
      <c r="AJ10">
        <v>14019222.449999999</v>
      </c>
      <c r="AK10">
        <v>347531.35210000002</v>
      </c>
      <c r="AL10">
        <v>566167.02625</v>
      </c>
      <c r="AM10">
        <v>254770.31114999999</v>
      </c>
    </row>
    <row r="11" spans="1:39" x14ac:dyDescent="0.25">
      <c r="A11" s="1" t="s">
        <v>53</v>
      </c>
      <c r="B11" t="s">
        <v>45</v>
      </c>
      <c r="C11" t="s">
        <v>46</v>
      </c>
      <c r="D11">
        <v>5</v>
      </c>
      <c r="E11">
        <v>434804940.19999999</v>
      </c>
      <c r="F11">
        <v>58789694.170000002</v>
      </c>
      <c r="G11">
        <v>27263468.809999999</v>
      </c>
      <c r="H11">
        <v>28740352.18</v>
      </c>
      <c r="I11">
        <v>43740160.140000001</v>
      </c>
      <c r="J11">
        <v>199246760.59999999</v>
      </c>
      <c r="K11">
        <v>116809258.7</v>
      </c>
      <c r="L11">
        <v>14264694.18</v>
      </c>
      <c r="M11">
        <v>24555047.43</v>
      </c>
      <c r="N11">
        <v>15995880.039999999</v>
      </c>
      <c r="O11">
        <v>13685401.17</v>
      </c>
      <c r="P11">
        <v>30793278.77</v>
      </c>
      <c r="Q11">
        <v>91168769.969999999</v>
      </c>
      <c r="R11">
        <v>31213505.100000001</v>
      </c>
      <c r="S11">
        <v>129319249.90000001</v>
      </c>
      <c r="T11">
        <v>77255709.609999999</v>
      </c>
      <c r="U11">
        <v>56050636.509999998</v>
      </c>
      <c r="V11">
        <v>25121580.640000001</v>
      </c>
      <c r="W11">
        <v>20554952.57</v>
      </c>
      <c r="X11">
        <v>45005173.520000003</v>
      </c>
      <c r="Y11">
        <v>2227947.5240000002</v>
      </c>
      <c r="Z11">
        <v>35792874.729999997</v>
      </c>
      <c r="AA11">
        <v>92598592.879999995</v>
      </c>
      <c r="AB11">
        <v>19650050.68</v>
      </c>
      <c r="AC11">
        <v>845874.55050000001</v>
      </c>
      <c r="AD11">
        <v>893212.76300000004</v>
      </c>
      <c r="AE11">
        <v>749629.06359999999</v>
      </c>
      <c r="AF11">
        <v>18747371.949999999</v>
      </c>
      <c r="AG11">
        <v>9898133.4719999991</v>
      </c>
      <c r="AH11">
        <v>2283401.6340000001</v>
      </c>
      <c r="AI11">
        <v>984544.85699999996</v>
      </c>
      <c r="AJ11">
        <v>16593066.279999999</v>
      </c>
      <c r="AK11">
        <v>224294.2885</v>
      </c>
      <c r="AL11">
        <v>793019.92870000005</v>
      </c>
      <c r="AM11">
        <v>1853865.9550000001</v>
      </c>
    </row>
    <row r="12" spans="1:39" x14ac:dyDescent="0.25">
      <c r="A12" s="1" t="s">
        <v>54</v>
      </c>
      <c r="B12" t="s">
        <v>43</v>
      </c>
      <c r="C12" t="s">
        <v>43</v>
      </c>
      <c r="D12">
        <v>5</v>
      </c>
      <c r="E12">
        <v>210311632.34999999</v>
      </c>
      <c r="F12">
        <v>3132613.6294999998</v>
      </c>
      <c r="G12">
        <v>45032986.649999999</v>
      </c>
      <c r="H12">
        <v>19131505.935000002</v>
      </c>
      <c r="I12">
        <v>30355823.219999999</v>
      </c>
      <c r="J12">
        <v>101992275.705</v>
      </c>
      <c r="K12">
        <v>208581505.19999999</v>
      </c>
      <c r="L12">
        <v>129768853.65000001</v>
      </c>
      <c r="M12">
        <v>29456844.245000001</v>
      </c>
      <c r="N12">
        <v>9245419.9375</v>
      </c>
      <c r="O12">
        <v>9302918.9215000011</v>
      </c>
      <c r="P12">
        <v>37127618.350000001</v>
      </c>
      <c r="Q12">
        <v>3176996.4505000003</v>
      </c>
      <c r="R12">
        <v>21585018.82</v>
      </c>
      <c r="S12">
        <v>72885208.25</v>
      </c>
      <c r="T12">
        <v>54667297.295000002</v>
      </c>
      <c r="U12">
        <v>7855314.6584999999</v>
      </c>
      <c r="V12">
        <v>16803316.813499998</v>
      </c>
      <c r="W12">
        <v>18981986.774999999</v>
      </c>
      <c r="X12">
        <v>20239710.020000003</v>
      </c>
      <c r="Y12">
        <v>27996069.049999997</v>
      </c>
      <c r="Z12">
        <v>19940052.145</v>
      </c>
      <c r="AA12">
        <v>76312694.905000001</v>
      </c>
      <c r="AB12">
        <v>16663111.535</v>
      </c>
      <c r="AC12">
        <v>1358171.7424999999</v>
      </c>
      <c r="AD12">
        <v>4677174.7286</v>
      </c>
      <c r="AE12">
        <v>562312.62320000003</v>
      </c>
      <c r="AF12">
        <v>15499146.865</v>
      </c>
      <c r="AG12">
        <v>12730274.395</v>
      </c>
      <c r="AH12">
        <v>2146772.8835</v>
      </c>
      <c r="AI12">
        <v>308401.40229999996</v>
      </c>
      <c r="AJ12">
        <v>12045571.925000001</v>
      </c>
      <c r="AK12">
        <v>861760.95360000001</v>
      </c>
      <c r="AL12">
        <v>517307.70804999996</v>
      </c>
      <c r="AM12">
        <v>440548.14754999999</v>
      </c>
    </row>
    <row r="13" spans="1:39" x14ac:dyDescent="0.25">
      <c r="A13" s="1" t="s">
        <v>55</v>
      </c>
      <c r="B13" t="s">
        <v>45</v>
      </c>
      <c r="C13" t="s">
        <v>46</v>
      </c>
      <c r="D13">
        <v>6</v>
      </c>
      <c r="E13">
        <v>671448747</v>
      </c>
      <c r="F13">
        <v>145511248.69999999</v>
      </c>
      <c r="G13">
        <v>25777673.719999999</v>
      </c>
      <c r="H13">
        <v>34877490.009999998</v>
      </c>
      <c r="I13">
        <v>62950582.939999998</v>
      </c>
      <c r="J13">
        <v>223701886.19999999</v>
      </c>
      <c r="K13">
        <v>89941193.219999999</v>
      </c>
      <c r="L13">
        <v>25279922.760000002</v>
      </c>
      <c r="M13">
        <v>38262900.890000001</v>
      </c>
      <c r="N13">
        <v>11610234.609999999</v>
      </c>
      <c r="O13">
        <v>15861475</v>
      </c>
      <c r="P13">
        <v>9869045.8279999997</v>
      </c>
      <c r="Q13">
        <v>102124876.5</v>
      </c>
      <c r="R13">
        <v>31968661.879999999</v>
      </c>
      <c r="S13">
        <v>112184246.2</v>
      </c>
      <c r="T13">
        <v>67760099.450000003</v>
      </c>
      <c r="U13">
        <v>7974994.7479999997</v>
      </c>
      <c r="V13">
        <v>23716038.07</v>
      </c>
      <c r="W13">
        <v>19848376.949999999</v>
      </c>
      <c r="X13">
        <v>43995642.979999997</v>
      </c>
      <c r="Y13">
        <v>6665079.2029999997</v>
      </c>
      <c r="Z13">
        <v>30558547.82</v>
      </c>
      <c r="AA13">
        <v>95719144.269999996</v>
      </c>
      <c r="AB13">
        <v>17093222.989999998</v>
      </c>
      <c r="AC13">
        <v>374208.70030000003</v>
      </c>
      <c r="AD13">
        <v>833429.54729999998</v>
      </c>
      <c r="AE13">
        <v>761505.36210000003</v>
      </c>
      <c r="AF13">
        <v>16954001.91</v>
      </c>
      <c r="AG13">
        <v>8057756.4500000002</v>
      </c>
      <c r="AH13">
        <v>1974860.4140000001</v>
      </c>
      <c r="AI13">
        <v>985895.97770000005</v>
      </c>
      <c r="AJ13">
        <v>16772393.800000001</v>
      </c>
      <c r="AK13">
        <v>177019.8487</v>
      </c>
      <c r="AL13">
        <v>456300.71710000001</v>
      </c>
      <c r="AM13">
        <v>447355.75050000002</v>
      </c>
    </row>
    <row r="14" spans="1:39" x14ac:dyDescent="0.25">
      <c r="A14" s="1" t="s">
        <v>56</v>
      </c>
      <c r="B14" t="s">
        <v>43</v>
      </c>
      <c r="C14" t="s">
        <v>43</v>
      </c>
      <c r="D14">
        <v>6</v>
      </c>
      <c r="E14">
        <v>235666626.66666666</v>
      </c>
      <c r="F14">
        <v>3336288.4416666664</v>
      </c>
      <c r="G14">
        <v>53436149.363333337</v>
      </c>
      <c r="H14">
        <v>19544160.370000001</v>
      </c>
      <c r="I14">
        <v>32505562.899999995</v>
      </c>
      <c r="J14">
        <v>124407264.8</v>
      </c>
      <c r="K14">
        <v>177009502.40000001</v>
      </c>
      <c r="L14">
        <v>112124626.57666667</v>
      </c>
      <c r="M14">
        <v>28938416.580000002</v>
      </c>
      <c r="N14">
        <v>16693549.493333334</v>
      </c>
      <c r="O14">
        <v>12346878.502666667</v>
      </c>
      <c r="P14">
        <v>27006370.733333334</v>
      </c>
      <c r="Q14">
        <v>2990708.7489999998</v>
      </c>
      <c r="R14">
        <v>41399854.336666666</v>
      </c>
      <c r="S14">
        <v>84866844.853333339</v>
      </c>
      <c r="T14">
        <v>72897544.436666667</v>
      </c>
      <c r="U14">
        <v>8889520.9063333329</v>
      </c>
      <c r="V14">
        <v>11612816.530333333</v>
      </c>
      <c r="W14">
        <v>22470471.060000002</v>
      </c>
      <c r="X14">
        <v>30553754.02</v>
      </c>
      <c r="Y14">
        <v>18854567.204</v>
      </c>
      <c r="Z14">
        <v>30434840.510000002</v>
      </c>
      <c r="AA14">
        <v>108271061.62666667</v>
      </c>
      <c r="AB14">
        <v>14741868.089999998</v>
      </c>
      <c r="AC14">
        <v>878840.31053333322</v>
      </c>
      <c r="AD14">
        <v>828422.90539999993</v>
      </c>
      <c r="AE14">
        <v>917364.88459999999</v>
      </c>
      <c r="AF14">
        <v>13777713.013333334</v>
      </c>
      <c r="AG14">
        <v>14228849.576666668</v>
      </c>
      <c r="AH14">
        <v>3907482.350333333</v>
      </c>
      <c r="AI14">
        <v>317044.91606666666</v>
      </c>
      <c r="AJ14">
        <v>11351289.545</v>
      </c>
      <c r="AK14">
        <v>344506.95416666666</v>
      </c>
      <c r="AL14">
        <v>847183.62033333338</v>
      </c>
      <c r="AM14">
        <v>397699.03173333331</v>
      </c>
    </row>
    <row r="15" spans="1:39" x14ac:dyDescent="0.25">
      <c r="A15" s="1" t="s">
        <v>57</v>
      </c>
      <c r="B15" t="s">
        <v>40</v>
      </c>
      <c r="C15" t="s">
        <v>41</v>
      </c>
      <c r="D15">
        <v>6</v>
      </c>
      <c r="E15">
        <v>250087827.40000001</v>
      </c>
      <c r="F15">
        <v>566437.6496</v>
      </c>
      <c r="G15">
        <v>24783830.469999999</v>
      </c>
      <c r="H15">
        <v>16557565.279999999</v>
      </c>
      <c r="I15">
        <v>37522917.259999998</v>
      </c>
      <c r="J15">
        <v>144922243</v>
      </c>
      <c r="K15">
        <v>111806241.90000001</v>
      </c>
      <c r="L15">
        <v>240256758.5</v>
      </c>
      <c r="M15">
        <v>38833212.509999998</v>
      </c>
      <c r="N15">
        <v>14093240.6</v>
      </c>
      <c r="O15">
        <v>9854247.0470000003</v>
      </c>
      <c r="P15">
        <v>28984500.010000002</v>
      </c>
      <c r="Q15">
        <v>70085.442420000007</v>
      </c>
      <c r="R15">
        <v>32351712.039999999</v>
      </c>
      <c r="S15">
        <v>82749426.909999996</v>
      </c>
      <c r="T15">
        <v>74718884.849999994</v>
      </c>
      <c r="U15">
        <v>19084899.510000002</v>
      </c>
      <c r="V15">
        <v>104403794.40000001</v>
      </c>
      <c r="W15">
        <v>16158210.369999999</v>
      </c>
      <c r="X15">
        <v>38426521.009999998</v>
      </c>
      <c r="Y15">
        <v>105587933.90000001</v>
      </c>
      <c r="Z15">
        <v>29626368.079999998</v>
      </c>
      <c r="AA15">
        <v>95562747.150000006</v>
      </c>
      <c r="AB15">
        <v>18610412.07</v>
      </c>
      <c r="AC15">
        <v>110220.27680000001</v>
      </c>
      <c r="AD15">
        <v>538493.95180000004</v>
      </c>
      <c r="AE15">
        <v>854090.64709999994</v>
      </c>
      <c r="AF15">
        <v>16204022.880000001</v>
      </c>
      <c r="AG15">
        <v>13465369.49</v>
      </c>
      <c r="AH15">
        <v>2768467.9249999998</v>
      </c>
      <c r="AI15">
        <v>328754.00679999997</v>
      </c>
      <c r="AJ15">
        <v>14687780.73</v>
      </c>
      <c r="AK15">
        <v>373806.7819</v>
      </c>
      <c r="AL15">
        <v>732208.00769999996</v>
      </c>
      <c r="AM15">
        <v>233501.82120000001</v>
      </c>
    </row>
    <row r="16" spans="1:39" x14ac:dyDescent="0.25">
      <c r="A16" s="1" t="s">
        <v>58</v>
      </c>
      <c r="B16" t="s">
        <v>43</v>
      </c>
      <c r="C16" t="s">
        <v>43</v>
      </c>
      <c r="D16">
        <v>7</v>
      </c>
      <c r="E16">
        <v>220076100</v>
      </c>
      <c r="F16">
        <v>3112525.6809999999</v>
      </c>
      <c r="G16">
        <v>39196912.759999998</v>
      </c>
      <c r="H16">
        <v>17065062.48</v>
      </c>
      <c r="I16">
        <v>30449440.350000001</v>
      </c>
      <c r="J16">
        <v>142451922.5</v>
      </c>
      <c r="K16">
        <v>250791841.59999999</v>
      </c>
      <c r="L16">
        <v>39341051.18</v>
      </c>
      <c r="M16">
        <v>24908009.129999999</v>
      </c>
      <c r="N16">
        <v>15419324.859999999</v>
      </c>
      <c r="O16">
        <v>12613352.1</v>
      </c>
      <c r="P16">
        <v>14047656.130000001</v>
      </c>
      <c r="Q16">
        <v>4876072.7089999998</v>
      </c>
      <c r="R16">
        <v>33971889.609999999</v>
      </c>
      <c r="S16">
        <v>99722830.939999998</v>
      </c>
      <c r="T16">
        <v>74025085.659999996</v>
      </c>
      <c r="U16">
        <v>2310890.7459999998</v>
      </c>
      <c r="V16">
        <v>10151715.83</v>
      </c>
      <c r="W16">
        <v>24704980.969999999</v>
      </c>
      <c r="X16">
        <v>36863827.030000001</v>
      </c>
      <c r="Y16">
        <v>6168338.1960000005</v>
      </c>
      <c r="Z16">
        <v>31044468.329999998</v>
      </c>
      <c r="AA16">
        <v>105327894.40000001</v>
      </c>
      <c r="AB16">
        <v>20318053</v>
      </c>
      <c r="AC16">
        <v>1266292.2590000001</v>
      </c>
      <c r="AD16">
        <v>733222.73320000002</v>
      </c>
      <c r="AE16">
        <v>846440.58369999996</v>
      </c>
      <c r="AF16">
        <v>20689900.539999999</v>
      </c>
      <c r="AG16">
        <v>13516833.92</v>
      </c>
      <c r="AH16">
        <v>3177480.6150000002</v>
      </c>
      <c r="AI16">
        <v>263281.76939999999</v>
      </c>
      <c r="AJ16">
        <v>16530794.529999999</v>
      </c>
      <c r="AK16">
        <v>111624.61320000001</v>
      </c>
      <c r="AL16">
        <v>738640.98970000003</v>
      </c>
      <c r="AM16">
        <v>979634.74780000001</v>
      </c>
    </row>
    <row r="17" spans="1:39" x14ac:dyDescent="0.25">
      <c r="A17" s="1" t="s">
        <v>59</v>
      </c>
      <c r="B17" t="s">
        <v>45</v>
      </c>
      <c r="C17" t="s">
        <v>46</v>
      </c>
      <c r="D17">
        <v>7</v>
      </c>
      <c r="E17">
        <v>552780362.89999998</v>
      </c>
      <c r="F17">
        <v>92963676.030000001</v>
      </c>
      <c r="G17">
        <v>19923012.649999999</v>
      </c>
      <c r="H17">
        <v>30288650.010000002</v>
      </c>
      <c r="I17">
        <v>50137413.719999999</v>
      </c>
      <c r="J17">
        <v>186814334.59999999</v>
      </c>
      <c r="K17">
        <v>100345015.90000001</v>
      </c>
      <c r="L17">
        <v>12556936.050000001</v>
      </c>
      <c r="M17">
        <v>25578710.440000001</v>
      </c>
      <c r="N17">
        <v>10408377.65</v>
      </c>
      <c r="O17">
        <v>15674717.039999999</v>
      </c>
      <c r="P17">
        <v>14858479.24</v>
      </c>
      <c r="Q17">
        <v>60178365.200000003</v>
      </c>
      <c r="R17">
        <v>23839872.68</v>
      </c>
      <c r="S17">
        <v>94253779.760000005</v>
      </c>
      <c r="T17">
        <v>62805809.060000002</v>
      </c>
      <c r="U17">
        <v>27830064.039999999</v>
      </c>
      <c r="V17">
        <v>19178990.140000001</v>
      </c>
      <c r="W17">
        <v>11582005.039999999</v>
      </c>
      <c r="X17">
        <v>30584633.940000001</v>
      </c>
      <c r="Y17">
        <v>2465875.6120000002</v>
      </c>
      <c r="Z17">
        <v>25098605.5</v>
      </c>
      <c r="AA17">
        <v>74582646.340000004</v>
      </c>
      <c r="AB17">
        <v>15595362.76</v>
      </c>
      <c r="AC17">
        <v>332927.94140000001</v>
      </c>
      <c r="AD17">
        <v>539160.23499999999</v>
      </c>
      <c r="AE17">
        <v>569217.1433</v>
      </c>
      <c r="AF17">
        <v>16551386.17</v>
      </c>
      <c r="AG17">
        <v>10280222.4</v>
      </c>
      <c r="AH17">
        <v>1795987.236</v>
      </c>
      <c r="AI17">
        <v>865289.53319999995</v>
      </c>
      <c r="AJ17">
        <v>15621037.15</v>
      </c>
      <c r="AK17">
        <v>169013.80050000001</v>
      </c>
      <c r="AL17">
        <v>276215.60680000001</v>
      </c>
      <c r="AM17">
        <v>1692124.672</v>
      </c>
    </row>
    <row r="18" spans="1:39" x14ac:dyDescent="0.25">
      <c r="A18" s="1" t="s">
        <v>60</v>
      </c>
      <c r="B18" t="s">
        <v>43</v>
      </c>
      <c r="C18" t="s">
        <v>43</v>
      </c>
      <c r="D18">
        <v>8</v>
      </c>
      <c r="E18">
        <v>202715719.40000001</v>
      </c>
      <c r="F18">
        <v>3220145.69</v>
      </c>
      <c r="G18">
        <v>49047983.659999996</v>
      </c>
      <c r="H18">
        <v>22435383.559999999</v>
      </c>
      <c r="I18">
        <v>33060759.050000001</v>
      </c>
      <c r="J18">
        <v>125481812</v>
      </c>
      <c r="K18">
        <v>218287438.5</v>
      </c>
      <c r="L18">
        <v>184857342.09999999</v>
      </c>
      <c r="M18">
        <v>33048516.489999998</v>
      </c>
      <c r="N18">
        <v>4779111.5159999998</v>
      </c>
      <c r="O18">
        <v>10612470.18</v>
      </c>
      <c r="P18">
        <v>41586674.32</v>
      </c>
      <c r="Q18">
        <v>3145140.341</v>
      </c>
      <c r="R18">
        <v>33835505.950000003</v>
      </c>
      <c r="S18">
        <v>75403047.920000002</v>
      </c>
      <c r="T18">
        <v>62549930.170000002</v>
      </c>
      <c r="U18">
        <v>7424179.8820000002</v>
      </c>
      <c r="V18">
        <v>21603860.219999999</v>
      </c>
      <c r="W18">
        <v>20879596.289999999</v>
      </c>
      <c r="X18">
        <v>34863104.799999997</v>
      </c>
      <c r="Y18">
        <v>29243650.16</v>
      </c>
      <c r="Z18">
        <v>25917845.629999999</v>
      </c>
      <c r="AA18">
        <v>88748437.799999997</v>
      </c>
      <c r="AB18">
        <v>13724656.119999999</v>
      </c>
      <c r="AC18">
        <v>1135461.7649999999</v>
      </c>
      <c r="AD18">
        <v>945075.23230000003</v>
      </c>
      <c r="AE18">
        <v>800917.98259999999</v>
      </c>
      <c r="AF18">
        <v>14062222.76</v>
      </c>
      <c r="AG18">
        <v>12158008.6</v>
      </c>
      <c r="AH18">
        <v>3354693.824</v>
      </c>
      <c r="AI18">
        <v>300384.86180000001</v>
      </c>
      <c r="AJ18">
        <v>10887720.75</v>
      </c>
      <c r="AK18">
        <v>433197.11910000001</v>
      </c>
      <c r="AL18">
        <v>757640.43039999995</v>
      </c>
      <c r="AM18">
        <v>284598.44170000002</v>
      </c>
    </row>
    <row r="19" spans="1:39" x14ac:dyDescent="0.25">
      <c r="A19" s="1" t="s">
        <v>61</v>
      </c>
      <c r="B19" t="s">
        <v>45</v>
      </c>
      <c r="C19" t="s">
        <v>46</v>
      </c>
      <c r="D19">
        <v>8</v>
      </c>
      <c r="E19">
        <v>536336511.19999999</v>
      </c>
      <c r="F19">
        <v>70749036.049999997</v>
      </c>
      <c r="G19">
        <v>36349030.210000001</v>
      </c>
      <c r="H19">
        <v>27093811.789999999</v>
      </c>
      <c r="I19">
        <v>49807749.439999998</v>
      </c>
      <c r="J19">
        <v>213747861.59999999</v>
      </c>
      <c r="K19">
        <v>113969544.40000001</v>
      </c>
      <c r="L19">
        <v>104346620.7</v>
      </c>
      <c r="M19">
        <v>36175189.369999997</v>
      </c>
      <c r="N19">
        <v>16229553.880000001</v>
      </c>
      <c r="O19">
        <v>13339669.24</v>
      </c>
      <c r="P19">
        <v>27650543.93</v>
      </c>
      <c r="Q19">
        <v>80971949.840000004</v>
      </c>
      <c r="R19">
        <v>29887080.559999999</v>
      </c>
      <c r="S19">
        <v>121563861</v>
      </c>
      <c r="T19">
        <v>82959612.890000001</v>
      </c>
      <c r="U19">
        <v>11680388.890000001</v>
      </c>
      <c r="V19">
        <v>27207389.780000001</v>
      </c>
      <c r="W19">
        <v>21210675.289999999</v>
      </c>
      <c r="X19">
        <v>29744759.670000002</v>
      </c>
      <c r="Y19">
        <v>13325020.43</v>
      </c>
      <c r="Z19">
        <v>34723670.060000002</v>
      </c>
      <c r="AA19">
        <v>108824376.5</v>
      </c>
      <c r="AB19">
        <v>13844063.300000001</v>
      </c>
      <c r="AC19">
        <v>789477.51170000003</v>
      </c>
      <c r="AD19">
        <v>1190755.362</v>
      </c>
      <c r="AE19">
        <v>768562.5551</v>
      </c>
      <c r="AF19">
        <v>11607753.609999999</v>
      </c>
      <c r="AG19">
        <v>9838636.6980000008</v>
      </c>
      <c r="AH19">
        <v>1943865.71</v>
      </c>
      <c r="AI19">
        <v>943998.83689999999</v>
      </c>
      <c r="AJ19">
        <v>13421835.58</v>
      </c>
      <c r="AK19">
        <v>51449.404970000003</v>
      </c>
      <c r="AL19">
        <v>530424.75309999997</v>
      </c>
      <c r="AM19">
        <v>2396765.7930000001</v>
      </c>
    </row>
    <row r="20" spans="1:39" x14ac:dyDescent="0.25">
      <c r="A20" s="1" t="s">
        <v>62</v>
      </c>
      <c r="B20" t="s">
        <v>43</v>
      </c>
      <c r="C20" t="s">
        <v>43</v>
      </c>
      <c r="D20">
        <v>9</v>
      </c>
      <c r="E20">
        <v>212849065.59999999</v>
      </c>
      <c r="F20">
        <v>4098216.2459999998</v>
      </c>
      <c r="G20">
        <v>51464051.649999999</v>
      </c>
      <c r="H20">
        <v>17894473.829999998</v>
      </c>
      <c r="I20">
        <v>33039785.739999998</v>
      </c>
      <c r="J20">
        <v>78057148.959999993</v>
      </c>
      <c r="K20">
        <v>243373514.19999999</v>
      </c>
      <c r="L20">
        <v>116474815.2</v>
      </c>
      <c r="M20">
        <v>37281064.979999997</v>
      </c>
      <c r="N20">
        <v>11345095.9</v>
      </c>
      <c r="O20">
        <v>12327525.74</v>
      </c>
      <c r="P20">
        <v>35524818.32</v>
      </c>
      <c r="Q20">
        <v>5079627.6359999999</v>
      </c>
      <c r="R20">
        <v>33001035.280000001</v>
      </c>
      <c r="S20">
        <v>75540875.239999995</v>
      </c>
      <c r="T20">
        <v>56904289.909999996</v>
      </c>
      <c r="U20">
        <v>4369677.96</v>
      </c>
      <c r="V20">
        <v>21295020.620000001</v>
      </c>
      <c r="W20">
        <v>21392816.760000002</v>
      </c>
      <c r="X20">
        <v>34507359.159999996</v>
      </c>
      <c r="Y20">
        <v>18010483.93</v>
      </c>
      <c r="Z20">
        <v>23046131.829999998</v>
      </c>
      <c r="AA20">
        <v>96426662.879999995</v>
      </c>
      <c r="AB20">
        <v>14125793.73</v>
      </c>
      <c r="AC20">
        <v>843304.75340000005</v>
      </c>
      <c r="AD20">
        <v>1221118.362</v>
      </c>
      <c r="AE20">
        <v>799540.90460000001</v>
      </c>
      <c r="AF20">
        <v>15075115.84</v>
      </c>
      <c r="AG20">
        <v>12201635.300000001</v>
      </c>
      <c r="AH20">
        <v>2854254.9950000001</v>
      </c>
      <c r="AI20">
        <v>261179.14249999999</v>
      </c>
      <c r="AJ20">
        <v>10389118.060000001</v>
      </c>
      <c r="AK20">
        <v>338335.1446</v>
      </c>
      <c r="AL20">
        <v>618104.59829999995</v>
      </c>
      <c r="AM20">
        <v>274094.13630000001</v>
      </c>
    </row>
    <row r="21" spans="1:39" x14ac:dyDescent="0.25">
      <c r="A21" s="1" t="s">
        <v>63</v>
      </c>
      <c r="B21" t="s">
        <v>45</v>
      </c>
      <c r="C21" t="s">
        <v>46</v>
      </c>
      <c r="D21">
        <v>9</v>
      </c>
      <c r="E21">
        <v>611546501.20000005</v>
      </c>
      <c r="F21">
        <v>93403872.689999998</v>
      </c>
      <c r="G21">
        <v>30253381.629999999</v>
      </c>
      <c r="H21">
        <v>25720042.82</v>
      </c>
      <c r="I21">
        <v>49321187.189999998</v>
      </c>
      <c r="J21">
        <v>217853584.09999999</v>
      </c>
      <c r="K21">
        <v>81358032.310000002</v>
      </c>
      <c r="L21">
        <v>78945473.359999999</v>
      </c>
      <c r="M21">
        <v>39848174.420000002</v>
      </c>
      <c r="N21">
        <v>11884253.539999999</v>
      </c>
      <c r="O21">
        <v>14284026.49</v>
      </c>
      <c r="P21">
        <v>13350903.859999999</v>
      </c>
      <c r="Q21">
        <v>89275683.760000005</v>
      </c>
      <c r="R21">
        <v>27748872.010000002</v>
      </c>
      <c r="S21">
        <v>127518114.7</v>
      </c>
      <c r="T21">
        <v>77260463.579999998</v>
      </c>
      <c r="U21">
        <v>13170880.83</v>
      </c>
      <c r="V21">
        <v>21202035.039999999</v>
      </c>
      <c r="W21">
        <v>23211999.949999999</v>
      </c>
      <c r="X21">
        <v>33856289.210000001</v>
      </c>
      <c r="Y21">
        <v>4513289.6519999998</v>
      </c>
      <c r="Z21">
        <v>33398626.140000001</v>
      </c>
      <c r="AA21">
        <v>103181450</v>
      </c>
      <c r="AB21">
        <v>20601126.75</v>
      </c>
      <c r="AC21">
        <v>494482.51380000002</v>
      </c>
      <c r="AD21">
        <v>819970.35950000002</v>
      </c>
      <c r="AE21">
        <v>909095.62430000002</v>
      </c>
      <c r="AF21">
        <v>17190220.41</v>
      </c>
      <c r="AG21">
        <v>9727175.3210000005</v>
      </c>
      <c r="AH21">
        <v>1620780.473</v>
      </c>
      <c r="AI21">
        <v>1071338.1240000001</v>
      </c>
      <c r="AJ21">
        <v>20455941.989999998</v>
      </c>
      <c r="AK21">
        <v>176937.08900000001</v>
      </c>
      <c r="AL21">
        <v>492818.27029999997</v>
      </c>
      <c r="AM21">
        <v>1878785.8389999999</v>
      </c>
    </row>
    <row r="22" spans="1:39" x14ac:dyDescent="0.25">
      <c r="A22" s="1" t="s">
        <v>64</v>
      </c>
      <c r="B22" t="s">
        <v>45</v>
      </c>
      <c r="C22" t="s">
        <v>46</v>
      </c>
      <c r="D22">
        <v>10</v>
      </c>
      <c r="E22">
        <v>642915685.20000005</v>
      </c>
      <c r="F22">
        <v>113328886.40000001</v>
      </c>
      <c r="G22">
        <v>23968601.41</v>
      </c>
      <c r="H22">
        <v>31881653.82</v>
      </c>
      <c r="I22">
        <v>60252782.460000001</v>
      </c>
      <c r="J22">
        <v>143419852.5</v>
      </c>
      <c r="K22">
        <v>113679730.59999999</v>
      </c>
      <c r="L22">
        <v>106814040.90000001</v>
      </c>
      <c r="M22">
        <v>42810782.469999999</v>
      </c>
      <c r="N22">
        <v>9959482.6190000009</v>
      </c>
      <c r="O22">
        <v>9545547.5899999999</v>
      </c>
      <c r="P22">
        <v>37043049.329999998</v>
      </c>
      <c r="Q22">
        <v>84734504.200000003</v>
      </c>
      <c r="R22">
        <v>30684505.57</v>
      </c>
      <c r="S22">
        <v>93884661.659999996</v>
      </c>
      <c r="T22">
        <v>56977303.979999997</v>
      </c>
      <c r="U22">
        <v>13209105.6</v>
      </c>
      <c r="V22">
        <v>21062828.719999999</v>
      </c>
      <c r="W22">
        <v>17436643.609999999</v>
      </c>
      <c r="X22">
        <v>26551912.960000001</v>
      </c>
      <c r="Y22">
        <v>9010143.2320000008</v>
      </c>
      <c r="Z22">
        <v>26475857.18</v>
      </c>
      <c r="AA22">
        <v>96074574.140000001</v>
      </c>
      <c r="AB22">
        <v>14413016.9</v>
      </c>
      <c r="AC22">
        <v>1252770.149</v>
      </c>
      <c r="AD22">
        <v>1713562.5549999999</v>
      </c>
      <c r="AE22">
        <v>592850.571</v>
      </c>
      <c r="AF22">
        <v>14025794.25</v>
      </c>
      <c r="AG22">
        <v>9505786.3149999995</v>
      </c>
      <c r="AH22">
        <v>1853008.835</v>
      </c>
      <c r="AI22">
        <v>874503.50430000003</v>
      </c>
      <c r="AJ22">
        <v>13896664.9</v>
      </c>
      <c r="AK22">
        <v>123665.5184</v>
      </c>
      <c r="AL22">
        <v>482100.31569999998</v>
      </c>
      <c r="AM22">
        <v>1562833.6</v>
      </c>
    </row>
    <row r="23" spans="1:39" x14ac:dyDescent="0.25">
      <c r="A23" s="1" t="s">
        <v>65</v>
      </c>
      <c r="B23" t="s">
        <v>43</v>
      </c>
      <c r="C23" t="s">
        <v>43</v>
      </c>
      <c r="D23">
        <v>10</v>
      </c>
      <c r="E23">
        <v>188545891.59999999</v>
      </c>
      <c r="F23">
        <v>2994171.5249999999</v>
      </c>
      <c r="G23">
        <v>44443921.32</v>
      </c>
      <c r="H23">
        <v>21114028.41</v>
      </c>
      <c r="I23">
        <v>34949004.789999999</v>
      </c>
      <c r="J23">
        <v>74484604.519999996</v>
      </c>
      <c r="K23">
        <v>219438800.09999999</v>
      </c>
      <c r="L23">
        <v>192186437.40000001</v>
      </c>
      <c r="M23">
        <v>33965429.240000002</v>
      </c>
      <c r="N23">
        <v>12009326.01</v>
      </c>
      <c r="O23">
        <v>10308066.59</v>
      </c>
      <c r="P23">
        <v>39939913.310000002</v>
      </c>
      <c r="Q23">
        <v>4146954.8790000002</v>
      </c>
      <c r="R23">
        <v>31698721</v>
      </c>
      <c r="S23">
        <v>67430990.439999998</v>
      </c>
      <c r="T23">
        <v>60249180.560000002</v>
      </c>
      <c r="U23">
        <v>12335715.84</v>
      </c>
      <c r="V23">
        <v>16464586.880000001</v>
      </c>
      <c r="W23">
        <v>22476340.510000002</v>
      </c>
      <c r="X23">
        <v>28433682.600000001</v>
      </c>
      <c r="Y23">
        <v>29526304.399999999</v>
      </c>
      <c r="Z23">
        <v>20434361.859999999</v>
      </c>
      <c r="AA23">
        <v>84192943.480000004</v>
      </c>
      <c r="AB23">
        <v>13201637.9</v>
      </c>
      <c r="AC23">
        <v>1682841.493</v>
      </c>
      <c r="AD23">
        <v>984088.34160000004</v>
      </c>
      <c r="AE23">
        <v>800649.36049999995</v>
      </c>
      <c r="AF23">
        <v>13904773.310000001</v>
      </c>
      <c r="AG23">
        <v>13637922.109999999</v>
      </c>
      <c r="AH23">
        <v>2942925.32</v>
      </c>
      <c r="AI23">
        <v>252972.69949999999</v>
      </c>
      <c r="AJ23">
        <v>11393345.710000001</v>
      </c>
      <c r="AK23">
        <v>612750.60250000004</v>
      </c>
      <c r="AL23">
        <v>740027.0429</v>
      </c>
      <c r="AM23">
        <v>392908.74209999997</v>
      </c>
    </row>
    <row r="24" spans="1:39" x14ac:dyDescent="0.25">
      <c r="A24" s="1" t="s">
        <v>66</v>
      </c>
      <c r="B24" t="s">
        <v>45</v>
      </c>
      <c r="C24" t="s">
        <v>46</v>
      </c>
      <c r="D24">
        <v>11</v>
      </c>
      <c r="E24">
        <v>630895583.20000005</v>
      </c>
      <c r="F24">
        <v>88501614</v>
      </c>
      <c r="G24">
        <v>22680263.57</v>
      </c>
      <c r="H24">
        <v>35294180.369999997</v>
      </c>
      <c r="I24">
        <v>60041331.670000002</v>
      </c>
      <c r="J24">
        <v>166151136</v>
      </c>
      <c r="K24">
        <v>56870471.770000003</v>
      </c>
      <c r="L24">
        <v>78898228.549999997</v>
      </c>
      <c r="M24">
        <v>41629678.450000003</v>
      </c>
      <c r="N24">
        <v>9890166.8699999992</v>
      </c>
      <c r="O24">
        <v>11380106.710000001</v>
      </c>
      <c r="P24">
        <v>13204849.07</v>
      </c>
      <c r="Q24">
        <v>90833218.459999993</v>
      </c>
      <c r="R24">
        <v>23604518.41</v>
      </c>
      <c r="S24">
        <v>98179439.349999994</v>
      </c>
      <c r="T24">
        <v>62415792.259999998</v>
      </c>
      <c r="U24">
        <v>9523831.9649999999</v>
      </c>
      <c r="V24">
        <v>22613801.52</v>
      </c>
      <c r="W24">
        <v>14735334.119999999</v>
      </c>
      <c r="X24">
        <v>25044441.5</v>
      </c>
      <c r="Y24">
        <v>6314014.3540000003</v>
      </c>
      <c r="Z24">
        <v>26269044.02</v>
      </c>
      <c r="AA24">
        <v>68240566.980000004</v>
      </c>
      <c r="AB24">
        <v>14817363.199999999</v>
      </c>
      <c r="AC24">
        <v>853059.37329999998</v>
      </c>
      <c r="AD24">
        <v>552655.50870000001</v>
      </c>
      <c r="AE24">
        <v>415221.25429999997</v>
      </c>
      <c r="AF24">
        <v>15412036.279999999</v>
      </c>
      <c r="AG24">
        <v>9121465.4710000008</v>
      </c>
      <c r="AH24">
        <v>1617675.112</v>
      </c>
      <c r="AI24">
        <v>920941.73400000005</v>
      </c>
      <c r="AJ24">
        <v>14132592.949999999</v>
      </c>
      <c r="AK24">
        <v>271344.0024</v>
      </c>
      <c r="AL24">
        <v>97469.165370000002</v>
      </c>
      <c r="AM24">
        <v>1782724.7150000001</v>
      </c>
    </row>
    <row r="25" spans="1:39" x14ac:dyDescent="0.25">
      <c r="A25" s="1" t="s">
        <v>67</v>
      </c>
      <c r="B25" t="s">
        <v>43</v>
      </c>
      <c r="C25" t="s">
        <v>43</v>
      </c>
      <c r="D25">
        <v>11</v>
      </c>
      <c r="E25">
        <v>237246980.30000001</v>
      </c>
      <c r="F25">
        <v>3652929.6179999998</v>
      </c>
      <c r="G25">
        <v>50262629.090000004</v>
      </c>
      <c r="H25">
        <v>23001258.530000001</v>
      </c>
      <c r="I25">
        <v>40252241.100000001</v>
      </c>
      <c r="J25">
        <v>100589580.09999999</v>
      </c>
      <c r="K25">
        <v>245633246.30000001</v>
      </c>
      <c r="L25">
        <v>192057569</v>
      </c>
      <c r="M25">
        <v>38969689.340000004</v>
      </c>
      <c r="N25">
        <v>11984494.689999999</v>
      </c>
      <c r="O25">
        <v>12386758.57</v>
      </c>
      <c r="P25">
        <v>33720505.880000003</v>
      </c>
      <c r="Q25">
        <v>4988458.92</v>
      </c>
      <c r="R25">
        <v>34804416.530000001</v>
      </c>
      <c r="S25">
        <v>81142862.239999995</v>
      </c>
      <c r="T25">
        <v>61041344.270000003</v>
      </c>
      <c r="U25">
        <v>7543407.0029999996</v>
      </c>
      <c r="V25">
        <v>24033348.100000001</v>
      </c>
      <c r="W25">
        <v>27180565.5</v>
      </c>
      <c r="X25">
        <v>27690343.190000001</v>
      </c>
      <c r="Y25">
        <v>31409120.850000001</v>
      </c>
      <c r="Z25">
        <v>23947065.73</v>
      </c>
      <c r="AA25">
        <v>95873018.569999993</v>
      </c>
      <c r="AB25">
        <v>14441941.41</v>
      </c>
      <c r="AC25">
        <v>311669.51130000001</v>
      </c>
      <c r="AD25">
        <v>1485451.5060000001</v>
      </c>
      <c r="AE25">
        <v>917386.76410000003</v>
      </c>
      <c r="AF25">
        <v>15193085.800000001</v>
      </c>
      <c r="AG25">
        <v>2221355.8429999999</v>
      </c>
      <c r="AH25">
        <v>3475009.0920000002</v>
      </c>
      <c r="AI25">
        <v>295980.66570000001</v>
      </c>
      <c r="AJ25">
        <v>12224387.039999999</v>
      </c>
      <c r="AK25">
        <v>356002.55709999998</v>
      </c>
      <c r="AL25">
        <v>651798.16529999999</v>
      </c>
      <c r="AM25">
        <v>166376.54319999999</v>
      </c>
    </row>
    <row r="26" spans="1:39" x14ac:dyDescent="0.25">
      <c r="A26" s="1" t="s">
        <v>68</v>
      </c>
      <c r="B26" t="s">
        <v>45</v>
      </c>
      <c r="C26" t="s">
        <v>46</v>
      </c>
      <c r="D26">
        <v>12</v>
      </c>
      <c r="E26">
        <v>546311532.89999998</v>
      </c>
      <c r="F26">
        <v>62782953.219999999</v>
      </c>
      <c r="G26">
        <v>20139875.09</v>
      </c>
      <c r="H26">
        <v>35928412.789999999</v>
      </c>
      <c r="I26">
        <v>58465054.140000001</v>
      </c>
      <c r="J26">
        <v>153549907.40000001</v>
      </c>
      <c r="K26">
        <v>114390836.90000001</v>
      </c>
      <c r="L26">
        <v>97412022.349999994</v>
      </c>
      <c r="M26">
        <v>36273800.590000004</v>
      </c>
      <c r="N26">
        <v>8903593.9079999998</v>
      </c>
      <c r="O26">
        <v>8903646.1219999995</v>
      </c>
      <c r="P26">
        <v>15220744.880000001</v>
      </c>
      <c r="Q26">
        <v>79656721.920000002</v>
      </c>
      <c r="R26">
        <v>25583249.98</v>
      </c>
      <c r="S26">
        <v>91462585.989999995</v>
      </c>
      <c r="T26">
        <v>60614401.049999997</v>
      </c>
      <c r="U26">
        <v>16228237.130000001</v>
      </c>
      <c r="V26">
        <v>24516824.66</v>
      </c>
      <c r="W26">
        <v>12710514.720000001</v>
      </c>
      <c r="X26">
        <v>31685348.59</v>
      </c>
      <c r="Y26">
        <v>5285424.3090000004</v>
      </c>
      <c r="Z26">
        <v>27020040.039999999</v>
      </c>
      <c r="AA26">
        <v>67556189.030000001</v>
      </c>
      <c r="AB26">
        <v>12832075.17</v>
      </c>
      <c r="AC26">
        <v>719491.9952</v>
      </c>
      <c r="AD26">
        <v>595967.29460000002</v>
      </c>
      <c r="AE26">
        <v>418863.158</v>
      </c>
      <c r="AF26">
        <v>13616212.35</v>
      </c>
      <c r="AG26">
        <v>8595910.6089999992</v>
      </c>
      <c r="AH26">
        <v>1561830.3330000001</v>
      </c>
      <c r="AI26">
        <v>845619.7635</v>
      </c>
      <c r="AJ26">
        <v>12773336.939999999</v>
      </c>
      <c r="AK26">
        <v>89015.512839999996</v>
      </c>
      <c r="AL26">
        <v>452817.28490000003</v>
      </c>
      <c r="AM26">
        <v>1665212.7039999999</v>
      </c>
    </row>
    <row r="27" spans="1:39" x14ac:dyDescent="0.25">
      <c r="A27" s="1" t="s">
        <v>69</v>
      </c>
      <c r="B27" t="s">
        <v>40</v>
      </c>
      <c r="C27" t="s">
        <v>41</v>
      </c>
      <c r="D27">
        <v>12</v>
      </c>
      <c r="E27">
        <v>277909607.19999999</v>
      </c>
      <c r="F27">
        <v>3024406.9010000001</v>
      </c>
      <c r="G27">
        <v>28667231.199999999</v>
      </c>
      <c r="H27">
        <v>19500284.280000001</v>
      </c>
      <c r="I27">
        <v>36513370.18</v>
      </c>
      <c r="J27">
        <v>99934420.159999996</v>
      </c>
      <c r="K27">
        <v>119238160.40000001</v>
      </c>
      <c r="L27">
        <v>49933756.68</v>
      </c>
      <c r="M27">
        <v>67439157.590000004</v>
      </c>
      <c r="N27">
        <v>29538174.210000001</v>
      </c>
      <c r="O27">
        <v>12361927.619999999</v>
      </c>
      <c r="P27">
        <v>63895102.090000004</v>
      </c>
      <c r="Q27">
        <v>4325791.915</v>
      </c>
      <c r="R27">
        <v>54886206.82</v>
      </c>
      <c r="S27">
        <v>126071126.40000001</v>
      </c>
      <c r="T27">
        <v>137566984.19999999</v>
      </c>
      <c r="U27">
        <v>2164432.932</v>
      </c>
      <c r="V27">
        <v>10441757.029999999</v>
      </c>
      <c r="W27">
        <v>44261350.810000002</v>
      </c>
      <c r="X27">
        <v>45875578.039999999</v>
      </c>
      <c r="Y27">
        <v>79324343.930000007</v>
      </c>
      <c r="Z27">
        <v>58376748.82</v>
      </c>
      <c r="AA27">
        <v>162088279.40000001</v>
      </c>
      <c r="AB27">
        <v>15096715.939999999</v>
      </c>
      <c r="AC27">
        <v>315810.114</v>
      </c>
      <c r="AD27">
        <v>402186.25420000002</v>
      </c>
      <c r="AE27">
        <v>1790699.794</v>
      </c>
      <c r="AF27">
        <v>20979502.940000001</v>
      </c>
      <c r="AG27">
        <v>14246672.279999999</v>
      </c>
      <c r="AH27">
        <v>8227261.5089999996</v>
      </c>
      <c r="AI27">
        <v>545287.66029999999</v>
      </c>
      <c r="AJ27">
        <v>12261806.08</v>
      </c>
      <c r="AK27">
        <v>145522.18960000001</v>
      </c>
      <c r="AL27">
        <v>652080.67240000004</v>
      </c>
      <c r="AM27">
        <v>421658.85830000002</v>
      </c>
    </row>
    <row r="28" spans="1:39" x14ac:dyDescent="0.25">
      <c r="A28" s="1" t="s">
        <v>70</v>
      </c>
      <c r="B28" t="s">
        <v>43</v>
      </c>
      <c r="C28" t="s">
        <v>43</v>
      </c>
      <c r="D28">
        <v>12</v>
      </c>
      <c r="E28">
        <v>268396493.90000001</v>
      </c>
      <c r="F28">
        <v>4424914.352</v>
      </c>
      <c r="G28">
        <v>52973971.979999997</v>
      </c>
      <c r="H28">
        <v>19763385.07</v>
      </c>
      <c r="I28">
        <v>40441197.200000003</v>
      </c>
      <c r="J28">
        <v>110564115.3</v>
      </c>
      <c r="K28">
        <v>233111752.19999999</v>
      </c>
      <c r="L28">
        <v>186700194.90000001</v>
      </c>
      <c r="M28">
        <v>28740958.829999998</v>
      </c>
      <c r="N28">
        <v>12514345.99</v>
      </c>
      <c r="O28">
        <v>10842902.689999999</v>
      </c>
      <c r="P28">
        <v>31880489.559999999</v>
      </c>
      <c r="Q28">
        <v>4322924.4440000001</v>
      </c>
      <c r="R28">
        <v>33489531.18</v>
      </c>
      <c r="S28">
        <v>88915036.510000005</v>
      </c>
      <c r="T28">
        <v>56415925.700000003</v>
      </c>
      <c r="U28">
        <v>6458321.1490000002</v>
      </c>
      <c r="V28">
        <v>18051597.420000002</v>
      </c>
      <c r="W28">
        <v>19388436.710000001</v>
      </c>
      <c r="X28">
        <v>24204765.09</v>
      </c>
      <c r="Y28">
        <v>39943308.219999999</v>
      </c>
      <c r="Z28">
        <v>23786665.170000002</v>
      </c>
      <c r="AA28">
        <v>115395062.2</v>
      </c>
      <c r="AB28">
        <v>11213635.630000001</v>
      </c>
      <c r="AC28">
        <v>1287054.43</v>
      </c>
      <c r="AD28">
        <v>1249452.94</v>
      </c>
      <c r="AE28">
        <v>760633.06680000003</v>
      </c>
      <c r="AF28">
        <v>11647545.449999999</v>
      </c>
      <c r="AG28">
        <v>12244816.76</v>
      </c>
      <c r="AH28">
        <v>3217528.5869999998</v>
      </c>
      <c r="AI28">
        <v>301665.92180000001</v>
      </c>
      <c r="AJ28">
        <v>8733426.7479999997</v>
      </c>
      <c r="AK28">
        <v>301892.31430000003</v>
      </c>
      <c r="AL28">
        <v>728946.45220000006</v>
      </c>
      <c r="AM28">
        <v>324854.99780000001</v>
      </c>
    </row>
  </sheetData>
  <conditionalFormatting sqref="A1:AM28">
    <cfRule type="containsText" dxfId="1" priority="1" operator="containsText" text="UNPD">
      <formula>NOT(ISERROR(SEARCH("UNPD",A1)))</formula>
    </cfRule>
  </conditionalFormatting>
  <conditionalFormatting sqref="A1:AM1">
    <cfRule type="containsText" dxfId="0" priority="2" operator="containsText" text="UNDP">
      <formula>NOT(ISERROR(SEARCH("UNDP",A1)))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0c060a-09d6-421d-ab0f-08162771d4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2585336DC1A4CB380A0FBF69B3728" ma:contentTypeVersion="16" ma:contentTypeDescription="Create a new document." ma:contentTypeScope="" ma:versionID="a90e8bdd814e5ca6409fb22d805dd4d6">
  <xsd:schema xmlns:xsd="http://www.w3.org/2001/XMLSchema" xmlns:xs="http://www.w3.org/2001/XMLSchema" xmlns:p="http://schemas.microsoft.com/office/2006/metadata/properties" xmlns:ns3="a10c060a-09d6-421d-ab0f-08162771d4cb" xmlns:ns4="1e458be6-5caa-4f58-9493-2acdd6e0844b" targetNamespace="http://schemas.microsoft.com/office/2006/metadata/properties" ma:root="true" ma:fieldsID="8b89f2138869639d6abfc16422f98a7c" ns3:_="" ns4:_="">
    <xsd:import namespace="a10c060a-09d6-421d-ab0f-08162771d4cb"/>
    <xsd:import namespace="1e458be6-5caa-4f58-9493-2acdd6e0844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c060a-09d6-421d-ab0f-08162771d4c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58be6-5caa-4f58-9493-2acdd6e0844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76677-19EA-482C-BD0B-37725AE6C4C9}">
  <ds:schemaRefs>
    <ds:schemaRef ds:uri="http://schemas.microsoft.com/office/2006/documentManagement/types"/>
    <ds:schemaRef ds:uri="a10c060a-09d6-421d-ab0f-08162771d4cb"/>
    <ds:schemaRef ds:uri="http://purl.org/dc/elements/1.1/"/>
    <ds:schemaRef ds:uri="http://schemas.microsoft.com/office/2006/metadata/properties"/>
    <ds:schemaRef ds:uri="1e458be6-5caa-4f58-9493-2acdd6e0844b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C8B311-4F36-4963-AEC5-4C567ABB87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F08273-331D-44AB-B2E5-E05B9C9D5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0c060a-09d6-421d-ab0f-08162771d4cb"/>
    <ds:schemaRef ds:uri="1e458be6-5caa-4f58-9493-2acdd6e084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Kentucky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Bettenhausen, Harmonie Marie</dc:creator>
  <cp:lastModifiedBy>Bettenhausen, Harmonie Marie</cp:lastModifiedBy>
  <dcterms:created xsi:type="dcterms:W3CDTF">2025-03-27T19:34:54Z</dcterms:created>
  <dcterms:modified xsi:type="dcterms:W3CDTF">2025-03-27T19:37:30Z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0x010100C8C2585336DC1A4CB380A0FBF69B3728</vt:lpwstr>
  </property>
</Properties>
</file>