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2_cvd_tyg\"/>
    </mc:Choice>
  </mc:AlternateContent>
  <xr:revisionPtr revIDLastSave="0" documentId="13_ncr:1_{BAE1BE9B-FD87-4E14-BA30-74B87A0B2DEA}" xr6:coauthVersionLast="47" xr6:coauthVersionMax="47" xr10:uidLastSave="{00000000-0000-0000-0000-000000000000}"/>
  <bookViews>
    <workbookView xWindow="-28920" yWindow="-120" windowWidth="29040" windowHeight="15720" xr2:uid="{548E1A33-AFB5-4127-B3C8-59D1810DFD65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definedNames>
    <definedName name="_xlnm._FilterDatabase" localSheetId="0" hidden="1">Sheet1!$A$1:$A$91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1" i="1" l="1"/>
  <c r="I90" i="1"/>
  <c r="I86" i="1"/>
  <c r="I85" i="1"/>
  <c r="I81" i="1"/>
  <c r="I80" i="1"/>
  <c r="I76" i="1"/>
  <c r="I75" i="1"/>
  <c r="I71" i="1"/>
  <c r="I70" i="1"/>
  <c r="I66" i="1"/>
  <c r="I65" i="1"/>
  <c r="I61" i="1"/>
  <c r="I60" i="1"/>
  <c r="I59" i="1"/>
  <c r="I55" i="1"/>
  <c r="I54" i="1"/>
  <c r="I53" i="1"/>
  <c r="I49" i="1"/>
  <c r="I48" i="1"/>
  <c r="I47" i="1"/>
  <c r="I43" i="1"/>
  <c r="I42" i="1"/>
  <c r="I38" i="1"/>
  <c r="I37" i="1"/>
  <c r="I36" i="1"/>
  <c r="I35" i="1"/>
  <c r="I31" i="1"/>
  <c r="I30" i="1"/>
  <c r="I29" i="1"/>
  <c r="I28" i="1"/>
  <c r="I24" i="1"/>
  <c r="I23" i="1"/>
  <c r="I22" i="1"/>
  <c r="I21" i="1"/>
  <c r="I17" i="1"/>
  <c r="I16" i="1"/>
  <c r="I12" i="1"/>
  <c r="I11" i="1"/>
  <c r="I7" i="1"/>
  <c r="I6" i="1"/>
  <c r="I5" i="1"/>
  <c r="G5" i="1"/>
  <c r="G91" i="1"/>
  <c r="G90" i="1"/>
  <c r="G86" i="1"/>
  <c r="G85" i="1"/>
  <c r="G81" i="1"/>
  <c r="G80" i="1"/>
  <c r="G76" i="1"/>
  <c r="G75" i="1"/>
  <c r="G71" i="1"/>
  <c r="G70" i="1"/>
  <c r="G66" i="1"/>
  <c r="G65" i="1"/>
  <c r="G61" i="1"/>
  <c r="G60" i="1"/>
  <c r="G59" i="1"/>
  <c r="G55" i="1"/>
  <c r="G54" i="1"/>
  <c r="G53" i="1"/>
  <c r="G49" i="1"/>
  <c r="G48" i="1"/>
  <c r="G47" i="1"/>
  <c r="G43" i="1"/>
  <c r="G42" i="1"/>
  <c r="G38" i="1"/>
  <c r="G37" i="1"/>
  <c r="G36" i="1"/>
  <c r="G35" i="1"/>
  <c r="G31" i="1"/>
  <c r="G30" i="1"/>
  <c r="G29" i="1"/>
  <c r="G28" i="1"/>
  <c r="G24" i="1"/>
  <c r="G23" i="1"/>
  <c r="G22" i="1"/>
  <c r="G21" i="1"/>
  <c r="G17" i="1"/>
  <c r="G16" i="1"/>
  <c r="G12" i="1"/>
  <c r="G11" i="1"/>
  <c r="G7" i="1"/>
  <c r="G6" i="1"/>
</calcChain>
</file>

<file path=xl/sharedStrings.xml><?xml version="1.0" encoding="utf-8"?>
<sst xmlns="http://schemas.openxmlformats.org/spreadsheetml/2006/main" count="693" uniqueCount="92">
  <si>
    <t>FREQ 프로시저</t>
  </si>
  <si>
    <t>age_g</t>
  </si>
  <si>
    <t>빈도</t>
  </si>
  <si>
    <t>백분율</t>
  </si>
  <si>
    <t>sex</t>
  </si>
  <si>
    <t>town_t</t>
  </si>
  <si>
    <t>educ_g</t>
  </si>
  <si>
    <t>ho_incm</t>
  </si>
  <si>
    <t>bmi_g</t>
  </si>
  <si>
    <t>marri_g</t>
  </si>
  <si>
    <t>health_g</t>
  </si>
  <si>
    <t>stress_g</t>
  </si>
  <si>
    <t>drinking_g</t>
  </si>
  <si>
    <t>smoking_g</t>
  </si>
  <si>
    <t>hypertension_g</t>
  </si>
  <si>
    <t>dyslipidemia_g</t>
  </si>
  <si>
    <t>stroke_g</t>
  </si>
  <si>
    <t>mi_g</t>
  </si>
  <si>
    <t>angina_g</t>
  </si>
  <si>
    <t>행 백분율</t>
  </si>
  <si>
    <t>칼럼 백분율</t>
  </si>
  <si>
    <t>테이블 frs_g * age_g</t>
  </si>
  <si>
    <t>frs_g</t>
  </si>
  <si>
    <t>합계</t>
  </si>
  <si>
    <t>테이블 frs_g * sex</t>
  </si>
  <si>
    <t>테이블 frs_g * town_t</t>
  </si>
  <si>
    <t>테이블 frs_g * educ_g</t>
  </si>
  <si>
    <t>테이블 frs_g * ho_incm</t>
  </si>
  <si>
    <t>테이블 frs_g * bmi_g</t>
  </si>
  <si>
    <t>테이블 frs_g * marri_g</t>
  </si>
  <si>
    <t>테이블 frs_g * health_g</t>
  </si>
  <si>
    <t>테이블 frs_g * stress_g</t>
  </si>
  <si>
    <t>테이블 frs_g * drinking_g</t>
  </si>
  <si>
    <t>테이블 frs_g * smoking_g</t>
  </si>
  <si>
    <t>테이블 frs_g * hypertension_g</t>
  </si>
  <si>
    <t>테이블 frs_g * dyslipidemia_g</t>
  </si>
  <si>
    <t>테이블 frs_g * stroke_g</t>
  </si>
  <si>
    <t>테이블 frs_g * mi_g</t>
  </si>
  <si>
    <t>테이블 frs_g * angina_g</t>
  </si>
  <si>
    <t>테이블 tyg_g * age_g</t>
  </si>
  <si>
    <t>tyg_g</t>
  </si>
  <si>
    <t>테이블 tyg_g * sex</t>
  </si>
  <si>
    <t>테이블 tyg_g * town_t</t>
  </si>
  <si>
    <t>테이블 tyg_g * educ_g</t>
  </si>
  <si>
    <t>테이블 tyg_g * ho_incm</t>
  </si>
  <si>
    <t>테이블 tyg_g * bmi_g</t>
  </si>
  <si>
    <t>테이블 tyg_g * marri_g</t>
  </si>
  <si>
    <t>테이블 tyg_g * health_g</t>
  </si>
  <si>
    <t>테이블 tyg_g * stress_g</t>
  </si>
  <si>
    <t>테이블 tyg_g * drinking_g</t>
  </si>
  <si>
    <t>테이블 tyg_g * smoking_g</t>
  </si>
  <si>
    <t>테이블 tyg_g * hypertension_g</t>
  </si>
  <si>
    <t>테이블 tyg_g * dyslipidemia_g</t>
  </si>
  <si>
    <t>테이블 tyg_g * stroke_g</t>
  </si>
  <si>
    <t>테이블 tyg_g * mi_g</t>
  </si>
  <si>
    <t>테이블 tyg_g * angina_g</t>
  </si>
  <si>
    <t>테이블 tyg_bmi_g * age_g</t>
  </si>
  <si>
    <t>tyg_bmi_g</t>
  </si>
  <si>
    <t>테이블 tyg_bmi_g * sex</t>
  </si>
  <si>
    <t>테이블 tyg_bmi_g * town_t</t>
  </si>
  <si>
    <t>테이블 tyg_bmi_g * educ_g</t>
  </si>
  <si>
    <t>테이블 tyg_bmi_g * ho_incm</t>
  </si>
  <si>
    <t>테이블 tyg_bmi_g * bmi_g</t>
  </si>
  <si>
    <t>테이블 tyg_bmi_g * marri_g</t>
  </si>
  <si>
    <t>테이블 tyg_bmi_g * health_g</t>
  </si>
  <si>
    <t>테이블 tyg_bmi_g * stress_g</t>
  </si>
  <si>
    <t>테이블 tyg_bmi_g * drinking_g</t>
  </si>
  <si>
    <t>테이블 tyg_bmi_g * smoking_g</t>
  </si>
  <si>
    <t>테이블 tyg_bmi_g * hypertension_g</t>
  </si>
  <si>
    <t>테이블 tyg_bmi_g * dyslipidemia_g</t>
  </si>
  <si>
    <t>테이블 tyg_bmi_g * stroke_g</t>
  </si>
  <si>
    <t>테이블 tyg_bmi_g * mi_g</t>
  </si>
  <si>
    <t>테이블 tyg_bmi_g * angina_g</t>
  </si>
  <si>
    <t>테이블 tyg_absi_g * age_g</t>
  </si>
  <si>
    <t>tyg_absi_g</t>
  </si>
  <si>
    <t>테이블 tyg_absi_g * sex</t>
  </si>
  <si>
    <t>테이블 tyg_absi_g * town_t</t>
  </si>
  <si>
    <t>테이블 tyg_absi_g * educ_g</t>
  </si>
  <si>
    <t>테이블 tyg_absi_g * ho_incm</t>
  </si>
  <si>
    <t>테이블 tyg_absi_g * bmi_g</t>
  </si>
  <si>
    <t>테이블 tyg_absi_g * marri_g</t>
  </si>
  <si>
    <t>테이블 tyg_absi_g * health_g</t>
  </si>
  <si>
    <t>테이블 tyg_absi_g * stress_g</t>
  </si>
  <si>
    <t>테이블 tyg_absi_g * drinking_g</t>
  </si>
  <si>
    <t>테이블 tyg_absi_g * smoking_g</t>
  </si>
  <si>
    <t>테이블 tyg_absi_g * hypertension_g</t>
  </si>
  <si>
    <t>테이블 tyg_absi_g * dyslipidemia_g</t>
  </si>
  <si>
    <t>테이블 tyg_absi_g * stroke_g</t>
  </si>
  <si>
    <t>테이블 tyg_absi_g * mi_g</t>
  </si>
  <si>
    <t>테이블 tyg_absi_g * angina_g</t>
  </si>
  <si>
    <r>
      <t xml:space="preserve">FREQ </t>
    </r>
    <r>
      <rPr>
        <sz val="12"/>
        <color theme="1"/>
        <rFont val="맑은 고딕"/>
        <family val="2"/>
        <charset val="129"/>
      </rPr>
      <t>프로시저</t>
    </r>
  </si>
  <si>
    <r>
      <rPr>
        <b/>
        <sz val="12"/>
        <color theme="1"/>
        <rFont val="맑은 고딕"/>
        <family val="3"/>
        <charset val="129"/>
      </rPr>
      <t>누적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</si>
</sst>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Times New Roman"/>
      <family val="1"/>
    </font>
    <font>
      <sz val="12"/>
      <color theme="1"/>
      <name val="맑은 고딕"/>
      <family val="2"/>
      <charset val="129"/>
    </font>
    <font>
      <b/>
      <sz val="12"/>
      <color theme="1"/>
      <name val="Times New Roman"/>
      <family val="1"/>
    </font>
    <font>
      <b/>
      <sz val="12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1C1C1"/>
      </left>
      <right/>
      <top style="medium">
        <color rgb="FFC1C1C1"/>
      </top>
      <bottom/>
      <diagonal/>
    </border>
    <border>
      <left/>
      <right/>
      <top style="medium">
        <color rgb="FFC1C1C1"/>
      </top>
      <bottom/>
      <diagonal/>
    </border>
    <border>
      <left style="medium">
        <color rgb="FFC1C1C1"/>
      </left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A0B74-A7C0-45ED-B619-BA4667D942CC}">
  <sheetPr filterMode="1"/>
  <dimension ref="A1:I91"/>
  <sheetViews>
    <sheetView tabSelected="1" topLeftCell="A5" workbookViewId="0">
      <selection activeCell="T31" sqref="T31"/>
    </sheetView>
  </sheetViews>
  <sheetFormatPr defaultRowHeight="15.75" x14ac:dyDescent="0.3"/>
  <cols>
    <col min="1" max="16384" width="9" style="13"/>
  </cols>
  <sheetData>
    <row r="1" spans="1:9" ht="18" thickBot="1" x14ac:dyDescent="0.35">
      <c r="A1" s="12" t="s">
        <v>90</v>
      </c>
    </row>
    <row r="2" spans="1:9" customFormat="1" ht="17.25" hidden="1" thickBot="1" x14ac:dyDescent="0.35"/>
    <row r="3" spans="1:9" ht="17.25" x14ac:dyDescent="0.3">
      <c r="A3" s="7" t="s">
        <v>1</v>
      </c>
      <c r="B3" s="9" t="s">
        <v>2</v>
      </c>
      <c r="C3" s="9" t="s">
        <v>3</v>
      </c>
      <c r="D3" s="14" t="s">
        <v>91</v>
      </c>
      <c r="E3" s="14" t="s">
        <v>91</v>
      </c>
    </row>
    <row r="4" spans="1:9" customFormat="1" ht="16.5" hidden="1" x14ac:dyDescent="0.3">
      <c r="A4" s="8"/>
      <c r="B4" s="10"/>
      <c r="C4" s="10"/>
      <c r="D4" s="3" t="s">
        <v>2</v>
      </c>
      <c r="E4" s="3" t="s">
        <v>3</v>
      </c>
    </row>
    <row r="5" spans="1:9" x14ac:dyDescent="0.3">
      <c r="A5" s="15">
        <v>1</v>
      </c>
      <c r="B5" s="16">
        <v>20733</v>
      </c>
      <c r="C5" s="16">
        <v>35.26</v>
      </c>
      <c r="D5" s="16">
        <v>20733</v>
      </c>
      <c r="E5" s="16">
        <v>35.26</v>
      </c>
      <c r="G5" s="13">
        <f>B5</f>
        <v>20733</v>
      </c>
      <c r="I5" s="13" t="str">
        <f>TEXT(B5,"#,##0")&amp;" ("&amp;TEXT(C5,"0.00")&amp;")"</f>
        <v>20,733 (35.26)</v>
      </c>
    </row>
    <row r="6" spans="1:9" x14ac:dyDescent="0.3">
      <c r="A6" s="15">
        <v>2</v>
      </c>
      <c r="B6" s="16">
        <v>21233</v>
      </c>
      <c r="C6" s="16">
        <v>36.11</v>
      </c>
      <c r="D6" s="16">
        <v>41966</v>
      </c>
      <c r="E6" s="16">
        <v>71.37</v>
      </c>
      <c r="G6" s="13">
        <f t="shared" ref="G6:G7" si="0">B6</f>
        <v>21233</v>
      </c>
      <c r="I6" s="13" t="str">
        <f t="shared" ref="I6:I7" si="1">TEXT(B6,"#,##0")&amp;" ("&amp;TEXT(C6,"0.00")&amp;")"</f>
        <v>21,233 (36.11)</v>
      </c>
    </row>
    <row r="7" spans="1:9" ht="16.5" thickBot="1" x14ac:dyDescent="0.35">
      <c r="A7" s="15">
        <v>3</v>
      </c>
      <c r="B7" s="16">
        <v>16838</v>
      </c>
      <c r="C7" s="16">
        <v>28.63</v>
      </c>
      <c r="D7" s="16">
        <v>58804</v>
      </c>
      <c r="E7" s="16">
        <v>100</v>
      </c>
      <c r="G7" s="13">
        <f t="shared" si="0"/>
        <v>16838</v>
      </c>
      <c r="I7" s="13" t="str">
        <f t="shared" si="1"/>
        <v>16,838 (28.63)</v>
      </c>
    </row>
    <row r="8" spans="1:9" customFormat="1" ht="17.25" hidden="1" thickBot="1" x14ac:dyDescent="0.35"/>
    <row r="9" spans="1:9" ht="17.25" x14ac:dyDescent="0.3">
      <c r="A9" s="7" t="s">
        <v>4</v>
      </c>
      <c r="B9" s="9" t="s">
        <v>2</v>
      </c>
      <c r="C9" s="9" t="s">
        <v>3</v>
      </c>
      <c r="D9" s="14" t="s">
        <v>91</v>
      </c>
      <c r="E9" s="14" t="s">
        <v>91</v>
      </c>
    </row>
    <row r="10" spans="1:9" customFormat="1" ht="16.5" hidden="1" x14ac:dyDescent="0.3">
      <c r="A10" s="8"/>
      <c r="B10" s="10"/>
      <c r="C10" s="10"/>
      <c r="D10" s="3" t="s">
        <v>2</v>
      </c>
      <c r="E10" s="3" t="s">
        <v>3</v>
      </c>
    </row>
    <row r="11" spans="1:9" x14ac:dyDescent="0.3">
      <c r="A11" s="15">
        <v>1</v>
      </c>
      <c r="B11" s="16">
        <v>27436</v>
      </c>
      <c r="C11" s="16">
        <v>46.66</v>
      </c>
      <c r="D11" s="16">
        <v>27436</v>
      </c>
      <c r="E11" s="16">
        <v>46.66</v>
      </c>
      <c r="G11" s="13">
        <f t="shared" ref="G11:G12" si="2">B11</f>
        <v>27436</v>
      </c>
      <c r="I11" s="13" t="str">
        <f t="shared" ref="I11:I12" si="3">TEXT(B11,"#,##0")&amp;" ("&amp;TEXT(C11,"0.00")&amp;")"</f>
        <v>27,436 (46.66)</v>
      </c>
    </row>
    <row r="12" spans="1:9" ht="16.5" thickBot="1" x14ac:dyDescent="0.35">
      <c r="A12" s="15">
        <v>2</v>
      </c>
      <c r="B12" s="16">
        <v>31368</v>
      </c>
      <c r="C12" s="16">
        <v>53.34</v>
      </c>
      <c r="D12" s="16">
        <v>58804</v>
      </c>
      <c r="E12" s="16">
        <v>100</v>
      </c>
      <c r="G12" s="13">
        <f t="shared" si="2"/>
        <v>31368</v>
      </c>
      <c r="I12" s="13" t="str">
        <f t="shared" si="3"/>
        <v>31,368 (53.34)</v>
      </c>
    </row>
    <row r="13" spans="1:9" customFormat="1" ht="17.25" hidden="1" thickBot="1" x14ac:dyDescent="0.35"/>
    <row r="14" spans="1:9" ht="17.25" x14ac:dyDescent="0.3">
      <c r="A14" s="7" t="s">
        <v>5</v>
      </c>
      <c r="B14" s="9" t="s">
        <v>2</v>
      </c>
      <c r="C14" s="9" t="s">
        <v>3</v>
      </c>
      <c r="D14" s="14" t="s">
        <v>91</v>
      </c>
      <c r="E14" s="14" t="s">
        <v>91</v>
      </c>
    </row>
    <row r="15" spans="1:9" customFormat="1" ht="16.5" hidden="1" x14ac:dyDescent="0.3">
      <c r="A15" s="8"/>
      <c r="B15" s="10"/>
      <c r="C15" s="10"/>
      <c r="D15" s="3" t="s">
        <v>2</v>
      </c>
      <c r="E15" s="3" t="s">
        <v>3</v>
      </c>
    </row>
    <row r="16" spans="1:9" x14ac:dyDescent="0.3">
      <c r="A16" s="15">
        <v>1</v>
      </c>
      <c r="B16" s="16">
        <v>47175</v>
      </c>
      <c r="C16" s="16">
        <v>80.22</v>
      </c>
      <c r="D16" s="16">
        <v>47175</v>
      </c>
      <c r="E16" s="16">
        <v>80.22</v>
      </c>
      <c r="G16" s="13">
        <f t="shared" ref="G16:G17" si="4">B16</f>
        <v>47175</v>
      </c>
      <c r="I16" s="13" t="str">
        <f t="shared" ref="I16:I17" si="5">TEXT(B16,"#,##0")&amp;" ("&amp;TEXT(C16,"0.00")&amp;")"</f>
        <v>47,175 (80.22)</v>
      </c>
    </row>
    <row r="17" spans="1:9" ht="16.5" thickBot="1" x14ac:dyDescent="0.35">
      <c r="A17" s="15">
        <v>2</v>
      </c>
      <c r="B17" s="16">
        <v>11629</v>
      </c>
      <c r="C17" s="16">
        <v>19.78</v>
      </c>
      <c r="D17" s="16">
        <v>58804</v>
      </c>
      <c r="E17" s="16">
        <v>100</v>
      </c>
      <c r="G17" s="13">
        <f t="shared" si="4"/>
        <v>11629</v>
      </c>
      <c r="I17" s="13" t="str">
        <f t="shared" si="5"/>
        <v>11,629 (19.78)</v>
      </c>
    </row>
    <row r="18" spans="1:9" customFormat="1" ht="17.25" hidden="1" thickBot="1" x14ac:dyDescent="0.35"/>
    <row r="19" spans="1:9" ht="17.25" x14ac:dyDescent="0.3">
      <c r="A19" s="7" t="s">
        <v>6</v>
      </c>
      <c r="B19" s="9" t="s">
        <v>2</v>
      </c>
      <c r="C19" s="9" t="s">
        <v>3</v>
      </c>
      <c r="D19" s="14" t="s">
        <v>91</v>
      </c>
      <c r="E19" s="14" t="s">
        <v>91</v>
      </c>
    </row>
    <row r="20" spans="1:9" customFormat="1" ht="16.5" hidden="1" x14ac:dyDescent="0.3">
      <c r="A20" s="8"/>
      <c r="B20" s="10"/>
      <c r="C20" s="10"/>
      <c r="D20" s="3" t="s">
        <v>2</v>
      </c>
      <c r="E20" s="3" t="s">
        <v>3</v>
      </c>
    </row>
    <row r="21" spans="1:9" x14ac:dyDescent="0.3">
      <c r="A21" s="15">
        <v>1</v>
      </c>
      <c r="B21" s="16">
        <v>7202</v>
      </c>
      <c r="C21" s="16">
        <v>12.25</v>
      </c>
      <c r="D21" s="16">
        <v>7202</v>
      </c>
      <c r="E21" s="16">
        <v>12.25</v>
      </c>
      <c r="G21" s="13">
        <f t="shared" ref="G21:G24" si="6">B21</f>
        <v>7202</v>
      </c>
      <c r="I21" s="13" t="str">
        <f t="shared" ref="I21:I24" si="7">TEXT(B21,"#,##0")&amp;" ("&amp;TEXT(C21,"0.00")&amp;")"</f>
        <v>7,202 (12.25)</v>
      </c>
    </row>
    <row r="22" spans="1:9" x14ac:dyDescent="0.3">
      <c r="A22" s="15">
        <v>2</v>
      </c>
      <c r="B22" s="16">
        <v>7546</v>
      </c>
      <c r="C22" s="16">
        <v>12.83</v>
      </c>
      <c r="D22" s="16">
        <v>14748</v>
      </c>
      <c r="E22" s="16">
        <v>25.08</v>
      </c>
      <c r="G22" s="13">
        <f t="shared" si="6"/>
        <v>7546</v>
      </c>
      <c r="I22" s="13" t="str">
        <f t="shared" si="7"/>
        <v>7,546 (12.83)</v>
      </c>
    </row>
    <row r="23" spans="1:9" x14ac:dyDescent="0.3">
      <c r="A23" s="15">
        <v>3</v>
      </c>
      <c r="B23" s="16">
        <v>16992</v>
      </c>
      <c r="C23" s="16">
        <v>28.9</v>
      </c>
      <c r="D23" s="16">
        <v>31740</v>
      </c>
      <c r="E23" s="16">
        <v>53.98</v>
      </c>
      <c r="G23" s="13">
        <f t="shared" si="6"/>
        <v>16992</v>
      </c>
      <c r="I23" s="13" t="str">
        <f t="shared" si="7"/>
        <v>16,992 (28.90)</v>
      </c>
    </row>
    <row r="24" spans="1:9" ht="16.5" thickBot="1" x14ac:dyDescent="0.35">
      <c r="A24" s="15">
        <v>4</v>
      </c>
      <c r="B24" s="16">
        <v>27064</v>
      </c>
      <c r="C24" s="16">
        <v>46.02</v>
      </c>
      <c r="D24" s="16">
        <v>58804</v>
      </c>
      <c r="E24" s="16">
        <v>100</v>
      </c>
      <c r="G24" s="13">
        <f t="shared" si="6"/>
        <v>27064</v>
      </c>
      <c r="I24" s="13" t="str">
        <f t="shared" si="7"/>
        <v>27,064 (46.02)</v>
      </c>
    </row>
    <row r="25" spans="1:9" customFormat="1" ht="17.25" hidden="1" thickBot="1" x14ac:dyDescent="0.35"/>
    <row r="26" spans="1:9" ht="17.25" x14ac:dyDescent="0.3">
      <c r="A26" s="7" t="s">
        <v>7</v>
      </c>
      <c r="B26" s="9" t="s">
        <v>2</v>
      </c>
      <c r="C26" s="9" t="s">
        <v>3</v>
      </c>
      <c r="D26" s="14" t="s">
        <v>91</v>
      </c>
      <c r="E26" s="14" t="s">
        <v>91</v>
      </c>
    </row>
    <row r="27" spans="1:9" customFormat="1" ht="16.5" hidden="1" x14ac:dyDescent="0.3">
      <c r="A27" s="8"/>
      <c r="B27" s="10"/>
      <c r="C27" s="10"/>
      <c r="D27" s="3" t="s">
        <v>2</v>
      </c>
      <c r="E27" s="3" t="s">
        <v>3</v>
      </c>
    </row>
    <row r="28" spans="1:9" x14ac:dyDescent="0.3">
      <c r="A28" s="15">
        <v>1</v>
      </c>
      <c r="B28" s="16">
        <v>8335</v>
      </c>
      <c r="C28" s="16">
        <v>14.17</v>
      </c>
      <c r="D28" s="16">
        <v>8335</v>
      </c>
      <c r="E28" s="16">
        <v>14.17</v>
      </c>
      <c r="G28" s="13">
        <f t="shared" ref="G28:G31" si="8">B28</f>
        <v>8335</v>
      </c>
      <c r="I28" s="13" t="str">
        <f t="shared" ref="I28:I31" si="9">TEXT(B28,"#,##0")&amp;" ("&amp;TEXT(C28,"0.00")&amp;")"</f>
        <v>8,335 (14.17)</v>
      </c>
    </row>
    <row r="29" spans="1:9" x14ac:dyDescent="0.3">
      <c r="A29" s="15">
        <v>2</v>
      </c>
      <c r="B29" s="16">
        <v>14767</v>
      </c>
      <c r="C29" s="16">
        <v>25.11</v>
      </c>
      <c r="D29" s="16">
        <v>23102</v>
      </c>
      <c r="E29" s="16">
        <v>39.29</v>
      </c>
      <c r="G29" s="13">
        <f t="shared" si="8"/>
        <v>14767</v>
      </c>
      <c r="I29" s="13" t="str">
        <f t="shared" si="9"/>
        <v>14,767 (25.11)</v>
      </c>
    </row>
    <row r="30" spans="1:9" x14ac:dyDescent="0.3">
      <c r="A30" s="15">
        <v>3</v>
      </c>
      <c r="B30" s="16">
        <v>17391</v>
      </c>
      <c r="C30" s="16">
        <v>29.57</v>
      </c>
      <c r="D30" s="16">
        <v>40493</v>
      </c>
      <c r="E30" s="16">
        <v>68.86</v>
      </c>
      <c r="G30" s="13">
        <f t="shared" si="8"/>
        <v>17391</v>
      </c>
      <c r="I30" s="13" t="str">
        <f t="shared" si="9"/>
        <v>17,391 (29.57)</v>
      </c>
    </row>
    <row r="31" spans="1:9" ht="16.5" thickBot="1" x14ac:dyDescent="0.35">
      <c r="A31" s="15">
        <v>4</v>
      </c>
      <c r="B31" s="16">
        <v>18311</v>
      </c>
      <c r="C31" s="16">
        <v>31.14</v>
      </c>
      <c r="D31" s="16">
        <v>58804</v>
      </c>
      <c r="E31" s="16">
        <v>100</v>
      </c>
      <c r="G31" s="13">
        <f t="shared" si="8"/>
        <v>18311</v>
      </c>
      <c r="I31" s="13" t="str">
        <f t="shared" si="9"/>
        <v>18,311 (31.14)</v>
      </c>
    </row>
    <row r="32" spans="1:9" customFormat="1" ht="17.25" hidden="1" thickBot="1" x14ac:dyDescent="0.35"/>
    <row r="33" spans="1:9" ht="17.25" x14ac:dyDescent="0.3">
      <c r="A33" s="7" t="s">
        <v>8</v>
      </c>
      <c r="B33" s="9" t="s">
        <v>2</v>
      </c>
      <c r="C33" s="9" t="s">
        <v>3</v>
      </c>
      <c r="D33" s="14" t="s">
        <v>91</v>
      </c>
      <c r="E33" s="14" t="s">
        <v>91</v>
      </c>
    </row>
    <row r="34" spans="1:9" customFormat="1" ht="16.5" hidden="1" x14ac:dyDescent="0.3">
      <c r="A34" s="8"/>
      <c r="B34" s="10"/>
      <c r="C34" s="10"/>
      <c r="D34" s="3" t="s">
        <v>2</v>
      </c>
      <c r="E34" s="3" t="s">
        <v>3</v>
      </c>
    </row>
    <row r="35" spans="1:9" x14ac:dyDescent="0.3">
      <c r="A35" s="15">
        <v>1</v>
      </c>
      <c r="B35" s="16">
        <v>1781</v>
      </c>
      <c r="C35" s="16">
        <v>3.03</v>
      </c>
      <c r="D35" s="16">
        <v>1781</v>
      </c>
      <c r="E35" s="16">
        <v>3.03</v>
      </c>
      <c r="G35" s="13">
        <f t="shared" ref="G35:G38" si="10">B35</f>
        <v>1781</v>
      </c>
      <c r="I35" s="13" t="str">
        <f t="shared" ref="I35:I38" si="11">TEXT(B35,"#,##0")&amp;" ("&amp;TEXT(C35,"0.00")&amp;")"</f>
        <v>1,781 (3.03)</v>
      </c>
    </row>
    <row r="36" spans="1:9" x14ac:dyDescent="0.3">
      <c r="A36" s="15">
        <v>2</v>
      </c>
      <c r="B36" s="16">
        <v>21919</v>
      </c>
      <c r="C36" s="16">
        <v>37.270000000000003</v>
      </c>
      <c r="D36" s="16">
        <v>23700</v>
      </c>
      <c r="E36" s="16">
        <v>40.299999999999997</v>
      </c>
      <c r="G36" s="13">
        <f t="shared" si="10"/>
        <v>21919</v>
      </c>
      <c r="I36" s="13" t="str">
        <f t="shared" si="11"/>
        <v>21,919 (37.27)</v>
      </c>
    </row>
    <row r="37" spans="1:9" x14ac:dyDescent="0.3">
      <c r="A37" s="15">
        <v>3</v>
      </c>
      <c r="B37" s="16">
        <v>14383</v>
      </c>
      <c r="C37" s="16">
        <v>24.46</v>
      </c>
      <c r="D37" s="16">
        <v>38083</v>
      </c>
      <c r="E37" s="16">
        <v>64.760000000000005</v>
      </c>
      <c r="G37" s="13">
        <f t="shared" si="10"/>
        <v>14383</v>
      </c>
      <c r="I37" s="13" t="str">
        <f t="shared" si="11"/>
        <v>14,383 (24.46)</v>
      </c>
    </row>
    <row r="38" spans="1:9" ht="16.5" thickBot="1" x14ac:dyDescent="0.35">
      <c r="A38" s="15">
        <v>4</v>
      </c>
      <c r="B38" s="16">
        <v>20721</v>
      </c>
      <c r="C38" s="16">
        <v>35.24</v>
      </c>
      <c r="D38" s="16">
        <v>58804</v>
      </c>
      <c r="E38" s="16">
        <v>100</v>
      </c>
      <c r="G38" s="13">
        <f t="shared" si="10"/>
        <v>20721</v>
      </c>
      <c r="I38" s="13" t="str">
        <f t="shared" si="11"/>
        <v>20,721 (35.24)</v>
      </c>
    </row>
    <row r="39" spans="1:9" customFormat="1" ht="17.25" hidden="1" thickBot="1" x14ac:dyDescent="0.35"/>
    <row r="40" spans="1:9" ht="17.25" x14ac:dyDescent="0.3">
      <c r="A40" s="7" t="s">
        <v>9</v>
      </c>
      <c r="B40" s="9" t="s">
        <v>2</v>
      </c>
      <c r="C40" s="9" t="s">
        <v>3</v>
      </c>
      <c r="D40" s="14" t="s">
        <v>91</v>
      </c>
      <c r="E40" s="14" t="s">
        <v>91</v>
      </c>
    </row>
    <row r="41" spans="1:9" customFormat="1" ht="16.5" hidden="1" x14ac:dyDescent="0.3">
      <c r="A41" s="8"/>
      <c r="B41" s="10"/>
      <c r="C41" s="10"/>
      <c r="D41" s="3" t="s">
        <v>2</v>
      </c>
      <c r="E41" s="3" t="s">
        <v>3</v>
      </c>
    </row>
    <row r="42" spans="1:9" x14ac:dyDescent="0.3">
      <c r="A42" s="15">
        <v>1</v>
      </c>
      <c r="B42" s="16">
        <v>54581</v>
      </c>
      <c r="C42" s="16">
        <v>92.82</v>
      </c>
      <c r="D42" s="16">
        <v>54581</v>
      </c>
      <c r="E42" s="16">
        <v>92.82</v>
      </c>
      <c r="G42" s="13">
        <f t="shared" ref="G42:G43" si="12">B42</f>
        <v>54581</v>
      </c>
      <c r="I42" s="13" t="str">
        <f t="shared" ref="I42:I43" si="13">TEXT(B42,"#,##0")&amp;" ("&amp;TEXT(C42,"0.00")&amp;")"</f>
        <v>54,581 (92.82)</v>
      </c>
    </row>
    <row r="43" spans="1:9" ht="16.5" thickBot="1" x14ac:dyDescent="0.35">
      <c r="A43" s="15">
        <v>2</v>
      </c>
      <c r="B43" s="16">
        <v>4223</v>
      </c>
      <c r="C43" s="16">
        <v>7.18</v>
      </c>
      <c r="D43" s="16">
        <v>58804</v>
      </c>
      <c r="E43" s="16">
        <v>100</v>
      </c>
      <c r="G43" s="13">
        <f t="shared" si="12"/>
        <v>4223</v>
      </c>
      <c r="I43" s="13" t="str">
        <f t="shared" si="13"/>
        <v>4,223 (7.18)</v>
      </c>
    </row>
    <row r="44" spans="1:9" customFormat="1" ht="17.25" hidden="1" thickBot="1" x14ac:dyDescent="0.35"/>
    <row r="45" spans="1:9" ht="17.25" x14ac:dyDescent="0.3">
      <c r="A45" s="7" t="s">
        <v>10</v>
      </c>
      <c r="B45" s="9" t="s">
        <v>2</v>
      </c>
      <c r="C45" s="9" t="s">
        <v>3</v>
      </c>
      <c r="D45" s="14" t="s">
        <v>91</v>
      </c>
      <c r="E45" s="14" t="s">
        <v>91</v>
      </c>
    </row>
    <row r="46" spans="1:9" customFormat="1" ht="16.5" hidden="1" x14ac:dyDescent="0.3">
      <c r="A46" s="8"/>
      <c r="B46" s="10"/>
      <c r="C46" s="10"/>
      <c r="D46" s="3" t="s">
        <v>2</v>
      </c>
      <c r="E46" s="3" t="s">
        <v>3</v>
      </c>
    </row>
    <row r="47" spans="1:9" x14ac:dyDescent="0.3">
      <c r="A47" s="15">
        <v>1</v>
      </c>
      <c r="B47" s="16">
        <v>19004</v>
      </c>
      <c r="C47" s="16">
        <v>32.32</v>
      </c>
      <c r="D47" s="16">
        <v>19004</v>
      </c>
      <c r="E47" s="16">
        <v>32.32</v>
      </c>
      <c r="G47" s="13">
        <f t="shared" ref="G47:G49" si="14">B47</f>
        <v>19004</v>
      </c>
      <c r="I47" s="13" t="str">
        <f t="shared" ref="I47:I49" si="15">TEXT(B47,"#,##0")&amp;" ("&amp;TEXT(C47,"0.00")&amp;")"</f>
        <v>19,004 (32.32)</v>
      </c>
    </row>
    <row r="48" spans="1:9" x14ac:dyDescent="0.3">
      <c r="A48" s="15">
        <v>2</v>
      </c>
      <c r="B48" s="16">
        <v>29060</v>
      </c>
      <c r="C48" s="16">
        <v>49.42</v>
      </c>
      <c r="D48" s="16">
        <v>48064</v>
      </c>
      <c r="E48" s="16">
        <v>81.739999999999995</v>
      </c>
      <c r="G48" s="13">
        <f t="shared" si="14"/>
        <v>29060</v>
      </c>
      <c r="I48" s="13" t="str">
        <f t="shared" si="15"/>
        <v>29,060 (49.42)</v>
      </c>
    </row>
    <row r="49" spans="1:9" ht="16.5" thickBot="1" x14ac:dyDescent="0.35">
      <c r="A49" s="15">
        <v>3</v>
      </c>
      <c r="B49" s="16">
        <v>10740</v>
      </c>
      <c r="C49" s="16">
        <v>18.260000000000002</v>
      </c>
      <c r="D49" s="16">
        <v>58804</v>
      </c>
      <c r="E49" s="16">
        <v>100</v>
      </c>
      <c r="G49" s="13">
        <f t="shared" si="14"/>
        <v>10740</v>
      </c>
      <c r="I49" s="13" t="str">
        <f t="shared" si="15"/>
        <v>10,740 (18.26)</v>
      </c>
    </row>
    <row r="50" spans="1:9" customFormat="1" ht="17.25" hidden="1" thickBot="1" x14ac:dyDescent="0.35"/>
    <row r="51" spans="1:9" ht="17.25" x14ac:dyDescent="0.3">
      <c r="A51" s="7" t="s">
        <v>11</v>
      </c>
      <c r="B51" s="9" t="s">
        <v>2</v>
      </c>
      <c r="C51" s="9" t="s">
        <v>3</v>
      </c>
      <c r="D51" s="14" t="s">
        <v>91</v>
      </c>
      <c r="E51" s="14" t="s">
        <v>91</v>
      </c>
    </row>
    <row r="52" spans="1:9" customFormat="1" ht="16.5" hidden="1" x14ac:dyDescent="0.3">
      <c r="A52" s="8"/>
      <c r="B52" s="10"/>
      <c r="C52" s="10"/>
      <c r="D52" s="3" t="s">
        <v>2</v>
      </c>
      <c r="E52" s="3" t="s">
        <v>3</v>
      </c>
    </row>
    <row r="53" spans="1:9" x14ac:dyDescent="0.3">
      <c r="A53" s="15">
        <v>1</v>
      </c>
      <c r="B53" s="16">
        <v>15552</v>
      </c>
      <c r="C53" s="16">
        <v>26.45</v>
      </c>
      <c r="D53" s="16">
        <v>15552</v>
      </c>
      <c r="E53" s="16">
        <v>26.45</v>
      </c>
      <c r="G53" s="13">
        <f t="shared" ref="G53:G55" si="16">B53</f>
        <v>15552</v>
      </c>
      <c r="I53" s="13" t="str">
        <f t="shared" ref="I53:I55" si="17">TEXT(B53,"#,##0")&amp;" ("&amp;TEXT(C53,"0.00")&amp;")"</f>
        <v>15,552 (26.45)</v>
      </c>
    </row>
    <row r="54" spans="1:9" x14ac:dyDescent="0.3">
      <c r="A54" s="15">
        <v>2</v>
      </c>
      <c r="B54" s="16">
        <v>34585</v>
      </c>
      <c r="C54" s="16">
        <v>58.81</v>
      </c>
      <c r="D54" s="16">
        <v>50137</v>
      </c>
      <c r="E54" s="16">
        <v>85.26</v>
      </c>
      <c r="G54" s="13">
        <f t="shared" si="16"/>
        <v>34585</v>
      </c>
      <c r="I54" s="13" t="str">
        <f t="shared" si="17"/>
        <v>34,585 (58.81)</v>
      </c>
    </row>
    <row r="55" spans="1:9" ht="16.5" thickBot="1" x14ac:dyDescent="0.35">
      <c r="A55" s="15">
        <v>3</v>
      </c>
      <c r="B55" s="16">
        <v>8667</v>
      </c>
      <c r="C55" s="16">
        <v>14.74</v>
      </c>
      <c r="D55" s="16">
        <v>58804</v>
      </c>
      <c r="E55" s="16">
        <v>100</v>
      </c>
      <c r="G55" s="13">
        <f t="shared" si="16"/>
        <v>8667</v>
      </c>
      <c r="I55" s="13" t="str">
        <f t="shared" si="17"/>
        <v>8,667 (14.74)</v>
      </c>
    </row>
    <row r="56" spans="1:9" customFormat="1" ht="17.25" hidden="1" thickBot="1" x14ac:dyDescent="0.35"/>
    <row r="57" spans="1:9" ht="16.5" customHeight="1" x14ac:dyDescent="0.3">
      <c r="A57" s="7" t="s">
        <v>12</v>
      </c>
      <c r="B57" s="9" t="s">
        <v>2</v>
      </c>
      <c r="C57" s="9" t="s">
        <v>3</v>
      </c>
      <c r="D57" s="14" t="s">
        <v>91</v>
      </c>
      <c r="E57" s="14" t="s">
        <v>91</v>
      </c>
    </row>
    <row r="58" spans="1:9" customFormat="1" ht="16.5" hidden="1" x14ac:dyDescent="0.3">
      <c r="A58" s="8"/>
      <c r="B58" s="10"/>
      <c r="C58" s="10"/>
      <c r="D58" s="3" t="s">
        <v>2</v>
      </c>
      <c r="E58" s="3" t="s">
        <v>3</v>
      </c>
    </row>
    <row r="59" spans="1:9" x14ac:dyDescent="0.3">
      <c r="A59" s="15">
        <v>1</v>
      </c>
      <c r="B59" s="16">
        <v>23129</v>
      </c>
      <c r="C59" s="16">
        <v>39.33</v>
      </c>
      <c r="D59" s="16">
        <v>23129</v>
      </c>
      <c r="E59" s="16">
        <v>39.33</v>
      </c>
      <c r="G59" s="13">
        <f t="shared" ref="G59:G61" si="18">B59</f>
        <v>23129</v>
      </c>
      <c r="I59" s="13" t="str">
        <f t="shared" ref="I59:I61" si="19">TEXT(B59,"#,##0")&amp;" ("&amp;TEXT(C59,"0.00")&amp;")"</f>
        <v>23,129 (39.33)</v>
      </c>
    </row>
    <row r="60" spans="1:9" x14ac:dyDescent="0.3">
      <c r="A60" s="15">
        <v>2</v>
      </c>
      <c r="B60" s="16">
        <v>20662</v>
      </c>
      <c r="C60" s="16">
        <v>35.14</v>
      </c>
      <c r="D60" s="16">
        <v>43791</v>
      </c>
      <c r="E60" s="16">
        <v>74.47</v>
      </c>
      <c r="G60" s="13">
        <f t="shared" si="18"/>
        <v>20662</v>
      </c>
      <c r="I60" s="13" t="str">
        <f t="shared" si="19"/>
        <v>20,662 (35.14)</v>
      </c>
    </row>
    <row r="61" spans="1:9" ht="16.5" thickBot="1" x14ac:dyDescent="0.35">
      <c r="A61" s="15">
        <v>3</v>
      </c>
      <c r="B61" s="16">
        <v>15013</v>
      </c>
      <c r="C61" s="16">
        <v>25.53</v>
      </c>
      <c r="D61" s="16">
        <v>58804</v>
      </c>
      <c r="E61" s="16">
        <v>100</v>
      </c>
      <c r="G61" s="13">
        <f t="shared" si="18"/>
        <v>15013</v>
      </c>
      <c r="I61" s="13" t="str">
        <f t="shared" si="19"/>
        <v>15,013 (25.53)</v>
      </c>
    </row>
    <row r="62" spans="1:9" customFormat="1" ht="17.25" hidden="1" thickBot="1" x14ac:dyDescent="0.35"/>
    <row r="63" spans="1:9" ht="16.5" customHeight="1" x14ac:dyDescent="0.3">
      <c r="A63" s="7" t="s">
        <v>13</v>
      </c>
      <c r="B63" s="9" t="s">
        <v>2</v>
      </c>
      <c r="C63" s="9" t="s">
        <v>3</v>
      </c>
      <c r="D63" s="14" t="s">
        <v>91</v>
      </c>
      <c r="E63" s="14" t="s">
        <v>91</v>
      </c>
    </row>
    <row r="64" spans="1:9" customFormat="1" ht="16.5" hidden="1" x14ac:dyDescent="0.3">
      <c r="A64" s="8"/>
      <c r="B64" s="10"/>
      <c r="C64" s="10"/>
      <c r="D64" s="3" t="s">
        <v>2</v>
      </c>
      <c r="E64" s="3" t="s">
        <v>3</v>
      </c>
    </row>
    <row r="65" spans="1:9" x14ac:dyDescent="0.3">
      <c r="A65" s="15">
        <v>0</v>
      </c>
      <c r="B65" s="16">
        <v>44330</v>
      </c>
      <c r="C65" s="16">
        <v>75.39</v>
      </c>
      <c r="D65" s="16">
        <v>44330</v>
      </c>
      <c r="E65" s="16">
        <v>75.39</v>
      </c>
      <c r="G65" s="13">
        <f t="shared" ref="G65:G66" si="20">B65</f>
        <v>44330</v>
      </c>
      <c r="I65" s="13" t="str">
        <f t="shared" ref="I65:I66" si="21">TEXT(B65,"#,##0")&amp;" ("&amp;TEXT(C65,"0.00")&amp;")"</f>
        <v>44,330 (75.39)</v>
      </c>
    </row>
    <row r="66" spans="1:9" ht="16.5" thickBot="1" x14ac:dyDescent="0.35">
      <c r="A66" s="15">
        <v>1</v>
      </c>
      <c r="B66" s="16">
        <v>14474</v>
      </c>
      <c r="C66" s="16">
        <v>24.61</v>
      </c>
      <c r="D66" s="16">
        <v>58804</v>
      </c>
      <c r="E66" s="16">
        <v>100</v>
      </c>
      <c r="G66" s="13">
        <f t="shared" si="20"/>
        <v>14474</v>
      </c>
      <c r="I66" s="13" t="str">
        <f t="shared" si="21"/>
        <v>14,474 (24.61)</v>
      </c>
    </row>
    <row r="67" spans="1:9" customFormat="1" ht="17.25" hidden="1" thickBot="1" x14ac:dyDescent="0.35"/>
    <row r="68" spans="1:9" ht="16.5" customHeight="1" x14ac:dyDescent="0.3">
      <c r="A68" s="7" t="s">
        <v>14</v>
      </c>
      <c r="B68" s="9" t="s">
        <v>2</v>
      </c>
      <c r="C68" s="9" t="s">
        <v>3</v>
      </c>
      <c r="D68" s="14" t="s">
        <v>91</v>
      </c>
      <c r="E68" s="14" t="s">
        <v>91</v>
      </c>
    </row>
    <row r="69" spans="1:9" customFormat="1" ht="16.5" hidden="1" x14ac:dyDescent="0.3">
      <c r="A69" s="8"/>
      <c r="B69" s="10"/>
      <c r="C69" s="10"/>
      <c r="D69" s="3" t="s">
        <v>2</v>
      </c>
      <c r="E69" s="3" t="s">
        <v>3</v>
      </c>
    </row>
    <row r="70" spans="1:9" x14ac:dyDescent="0.3">
      <c r="A70" s="15">
        <v>0</v>
      </c>
      <c r="B70" s="16">
        <v>46232</v>
      </c>
      <c r="C70" s="16">
        <v>78.62</v>
      </c>
      <c r="D70" s="16">
        <v>46232</v>
      </c>
      <c r="E70" s="16">
        <v>78.62</v>
      </c>
      <c r="G70" s="13">
        <f t="shared" ref="G70:G71" si="22">B70</f>
        <v>46232</v>
      </c>
      <c r="I70" s="13" t="str">
        <f t="shared" ref="I70:I71" si="23">TEXT(B70,"#,##0")&amp;" ("&amp;TEXT(C70,"0.00")&amp;")"</f>
        <v>46,232 (78.62)</v>
      </c>
    </row>
    <row r="71" spans="1:9" ht="16.5" thickBot="1" x14ac:dyDescent="0.35">
      <c r="A71" s="15">
        <v>1</v>
      </c>
      <c r="B71" s="16">
        <v>12572</v>
      </c>
      <c r="C71" s="16">
        <v>21.38</v>
      </c>
      <c r="D71" s="16">
        <v>58804</v>
      </c>
      <c r="E71" s="16">
        <v>100</v>
      </c>
      <c r="G71" s="13">
        <f t="shared" si="22"/>
        <v>12572</v>
      </c>
      <c r="I71" s="13" t="str">
        <f t="shared" si="23"/>
        <v>12,572 (21.38)</v>
      </c>
    </row>
    <row r="72" spans="1:9" customFormat="1" ht="17.25" hidden="1" thickBot="1" x14ac:dyDescent="0.35"/>
    <row r="73" spans="1:9" ht="16.5" customHeight="1" x14ac:dyDescent="0.3">
      <c r="A73" s="7" t="s">
        <v>15</v>
      </c>
      <c r="B73" s="9" t="s">
        <v>2</v>
      </c>
      <c r="C73" s="9" t="s">
        <v>3</v>
      </c>
      <c r="D73" s="14" t="s">
        <v>91</v>
      </c>
      <c r="E73" s="14" t="s">
        <v>91</v>
      </c>
    </row>
    <row r="74" spans="1:9" customFormat="1" ht="16.5" hidden="1" x14ac:dyDescent="0.3">
      <c r="A74" s="8"/>
      <c r="B74" s="10"/>
      <c r="C74" s="10"/>
      <c r="D74" s="3" t="s">
        <v>2</v>
      </c>
      <c r="E74" s="3" t="s">
        <v>3</v>
      </c>
    </row>
    <row r="75" spans="1:9" x14ac:dyDescent="0.3">
      <c r="A75" s="15">
        <v>0</v>
      </c>
      <c r="B75" s="16">
        <v>49351</v>
      </c>
      <c r="C75" s="16">
        <v>83.92</v>
      </c>
      <c r="D75" s="16">
        <v>49351</v>
      </c>
      <c r="E75" s="16">
        <v>83.92</v>
      </c>
      <c r="G75" s="13">
        <f t="shared" ref="G75:G76" si="24">B75</f>
        <v>49351</v>
      </c>
      <c r="I75" s="13" t="str">
        <f t="shared" ref="I75:I76" si="25">TEXT(B75,"#,##0")&amp;" ("&amp;TEXT(C75,"0.00")&amp;")"</f>
        <v>49,351 (83.92)</v>
      </c>
    </row>
    <row r="76" spans="1:9" ht="16.5" thickBot="1" x14ac:dyDescent="0.35">
      <c r="A76" s="15">
        <v>1</v>
      </c>
      <c r="B76" s="16">
        <v>9453</v>
      </c>
      <c r="C76" s="16">
        <v>16.079999999999998</v>
      </c>
      <c r="D76" s="16">
        <v>58804</v>
      </c>
      <c r="E76" s="16">
        <v>100</v>
      </c>
      <c r="G76" s="13">
        <f t="shared" si="24"/>
        <v>9453</v>
      </c>
      <c r="I76" s="13" t="str">
        <f t="shared" si="25"/>
        <v>9,453 (16.08)</v>
      </c>
    </row>
    <row r="77" spans="1:9" customFormat="1" ht="17.25" hidden="1" thickBot="1" x14ac:dyDescent="0.35"/>
    <row r="78" spans="1:9" ht="17.25" x14ac:dyDescent="0.3">
      <c r="A78" s="7" t="s">
        <v>16</v>
      </c>
      <c r="B78" s="9" t="s">
        <v>2</v>
      </c>
      <c r="C78" s="9" t="s">
        <v>3</v>
      </c>
      <c r="D78" s="14" t="s">
        <v>91</v>
      </c>
      <c r="E78" s="14" t="s">
        <v>91</v>
      </c>
    </row>
    <row r="79" spans="1:9" customFormat="1" ht="16.5" hidden="1" x14ac:dyDescent="0.3">
      <c r="A79" s="8"/>
      <c r="B79" s="10"/>
      <c r="C79" s="10"/>
      <c r="D79" s="3" t="s">
        <v>2</v>
      </c>
      <c r="E79" s="3" t="s">
        <v>3</v>
      </c>
    </row>
    <row r="80" spans="1:9" x14ac:dyDescent="0.3">
      <c r="A80" s="15">
        <v>0</v>
      </c>
      <c r="B80" s="16">
        <v>57756</v>
      </c>
      <c r="C80" s="16">
        <v>98.22</v>
      </c>
      <c r="D80" s="16">
        <v>57756</v>
      </c>
      <c r="E80" s="16">
        <v>98.22</v>
      </c>
      <c r="G80" s="13">
        <f t="shared" ref="G80:G81" si="26">B80</f>
        <v>57756</v>
      </c>
      <c r="I80" s="13" t="str">
        <f t="shared" ref="I80:I81" si="27">TEXT(B80,"#,##0")&amp;" ("&amp;TEXT(C80,"0.00")&amp;")"</f>
        <v>57,756 (98.22)</v>
      </c>
    </row>
    <row r="81" spans="1:9" ht="16.5" thickBot="1" x14ac:dyDescent="0.35">
      <c r="A81" s="15">
        <v>1</v>
      </c>
      <c r="B81" s="16">
        <v>1048</v>
      </c>
      <c r="C81" s="16">
        <v>1.78</v>
      </c>
      <c r="D81" s="16">
        <v>58804</v>
      </c>
      <c r="E81" s="16">
        <v>100</v>
      </c>
      <c r="G81" s="13">
        <f t="shared" si="26"/>
        <v>1048</v>
      </c>
      <c r="I81" s="13" t="str">
        <f t="shared" si="27"/>
        <v>1,048 (1.78)</v>
      </c>
    </row>
    <row r="82" spans="1:9" customFormat="1" ht="17.25" hidden="1" thickBot="1" x14ac:dyDescent="0.35"/>
    <row r="83" spans="1:9" ht="17.25" x14ac:dyDescent="0.3">
      <c r="A83" s="7" t="s">
        <v>17</v>
      </c>
      <c r="B83" s="9" t="s">
        <v>2</v>
      </c>
      <c r="C83" s="9" t="s">
        <v>3</v>
      </c>
      <c r="D83" s="14" t="s">
        <v>91</v>
      </c>
      <c r="E83" s="14" t="s">
        <v>91</v>
      </c>
    </row>
    <row r="84" spans="1:9" customFormat="1" ht="16.5" hidden="1" x14ac:dyDescent="0.3">
      <c r="A84" s="8"/>
      <c r="B84" s="10"/>
      <c r="C84" s="10"/>
      <c r="D84" s="3" t="s">
        <v>2</v>
      </c>
      <c r="E84" s="3" t="s">
        <v>3</v>
      </c>
    </row>
    <row r="85" spans="1:9" x14ac:dyDescent="0.3">
      <c r="A85" s="15">
        <v>0</v>
      </c>
      <c r="B85" s="16">
        <v>58274</v>
      </c>
      <c r="C85" s="16">
        <v>99.1</v>
      </c>
      <c r="D85" s="16">
        <v>58274</v>
      </c>
      <c r="E85" s="16">
        <v>99.1</v>
      </c>
      <c r="G85" s="13">
        <f t="shared" ref="G85:G86" si="28">B85</f>
        <v>58274</v>
      </c>
      <c r="I85" s="13" t="str">
        <f t="shared" ref="I85:I86" si="29">TEXT(B85,"#,##0")&amp;" ("&amp;TEXT(C85,"0.00")&amp;")"</f>
        <v>58,274 (99.10)</v>
      </c>
    </row>
    <row r="86" spans="1:9" ht="16.5" thickBot="1" x14ac:dyDescent="0.35">
      <c r="A86" s="15">
        <v>1</v>
      </c>
      <c r="B86" s="16">
        <v>530</v>
      </c>
      <c r="C86" s="16">
        <v>0.9</v>
      </c>
      <c r="D86" s="16">
        <v>58804</v>
      </c>
      <c r="E86" s="16">
        <v>100</v>
      </c>
      <c r="G86" s="13">
        <f t="shared" si="28"/>
        <v>530</v>
      </c>
      <c r="I86" s="13" t="str">
        <f t="shared" si="29"/>
        <v>530 (0.90)</v>
      </c>
    </row>
    <row r="87" spans="1:9" customFormat="1" ht="16.5" hidden="1" x14ac:dyDescent="0.3"/>
    <row r="88" spans="1:9" ht="17.25" x14ac:dyDescent="0.3">
      <c r="A88" s="7" t="s">
        <v>18</v>
      </c>
      <c r="B88" s="9" t="s">
        <v>2</v>
      </c>
      <c r="C88" s="9" t="s">
        <v>3</v>
      </c>
      <c r="D88" s="14" t="s">
        <v>91</v>
      </c>
      <c r="E88" s="14" t="s">
        <v>91</v>
      </c>
    </row>
    <row r="89" spans="1:9" customFormat="1" ht="16.5" hidden="1" x14ac:dyDescent="0.3">
      <c r="A89" s="8"/>
      <c r="B89" s="10"/>
      <c r="C89" s="10"/>
      <c r="D89" s="3" t="s">
        <v>2</v>
      </c>
      <c r="E89" s="3" t="s">
        <v>3</v>
      </c>
    </row>
    <row r="90" spans="1:9" x14ac:dyDescent="0.3">
      <c r="A90" s="15">
        <v>0</v>
      </c>
      <c r="B90" s="16">
        <v>57830</v>
      </c>
      <c r="C90" s="16">
        <v>98.34</v>
      </c>
      <c r="D90" s="16">
        <v>57830</v>
      </c>
      <c r="E90" s="16">
        <v>98.34</v>
      </c>
      <c r="G90" s="13">
        <f t="shared" ref="G90:G91" si="30">B90</f>
        <v>57830</v>
      </c>
      <c r="I90" s="13" t="str">
        <f t="shared" ref="I90:I91" si="31">TEXT(B90,"#,##0")&amp;" ("&amp;TEXT(C90,"0.00")&amp;")"</f>
        <v>57,830 (98.34)</v>
      </c>
    </row>
    <row r="91" spans="1:9" x14ac:dyDescent="0.3">
      <c r="A91" s="15">
        <v>1</v>
      </c>
      <c r="B91" s="16">
        <v>974</v>
      </c>
      <c r="C91" s="16">
        <v>1.66</v>
      </c>
      <c r="D91" s="16">
        <v>58804</v>
      </c>
      <c r="E91" s="16">
        <v>100</v>
      </c>
      <c r="G91" s="13">
        <f t="shared" si="30"/>
        <v>974</v>
      </c>
      <c r="I91" s="13" t="str">
        <f t="shared" si="31"/>
        <v>974 (1.66)</v>
      </c>
    </row>
  </sheetData>
  <autoFilter ref="A1:A91" xr:uid="{308A0B74-A7C0-45ED-B619-BA4667D942CC}">
    <filterColumn colId="0">
      <customFilters>
        <customFilter operator="notEqual" val=" "/>
      </customFilters>
    </filterColumn>
  </autoFilter>
  <mergeCells count="48">
    <mergeCell ref="A83:A84"/>
    <mergeCell ref="B83:B84"/>
    <mergeCell ref="C83:C84"/>
    <mergeCell ref="A88:A89"/>
    <mergeCell ref="B88:B89"/>
    <mergeCell ref="C88:C89"/>
    <mergeCell ref="A73:A74"/>
    <mergeCell ref="B73:B74"/>
    <mergeCell ref="C73:C74"/>
    <mergeCell ref="A78:A79"/>
    <mergeCell ref="B78:B79"/>
    <mergeCell ref="C78:C79"/>
    <mergeCell ref="A63:A64"/>
    <mergeCell ref="B63:B64"/>
    <mergeCell ref="C63:C64"/>
    <mergeCell ref="A68:A69"/>
    <mergeCell ref="B68:B69"/>
    <mergeCell ref="C68:C69"/>
    <mergeCell ref="A51:A52"/>
    <mergeCell ref="B51:B52"/>
    <mergeCell ref="C51:C52"/>
    <mergeCell ref="A57:A58"/>
    <mergeCell ref="B57:B58"/>
    <mergeCell ref="C57:C58"/>
    <mergeCell ref="A40:A41"/>
    <mergeCell ref="B40:B41"/>
    <mergeCell ref="C40:C41"/>
    <mergeCell ref="A45:A46"/>
    <mergeCell ref="B45:B46"/>
    <mergeCell ref="C45:C46"/>
    <mergeCell ref="A26:A27"/>
    <mergeCell ref="B26:B27"/>
    <mergeCell ref="C26:C27"/>
    <mergeCell ref="A33:A34"/>
    <mergeCell ref="B33:B34"/>
    <mergeCell ref="C33:C34"/>
    <mergeCell ref="A14:A15"/>
    <mergeCell ref="B14:B15"/>
    <mergeCell ref="C14:C15"/>
    <mergeCell ref="A19:A20"/>
    <mergeCell ref="B19:B20"/>
    <mergeCell ref="C19:C20"/>
    <mergeCell ref="A3:A4"/>
    <mergeCell ref="B3:B4"/>
    <mergeCell ref="C3:C4"/>
    <mergeCell ref="A9:A10"/>
    <mergeCell ref="B9:B10"/>
    <mergeCell ref="C9:C10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9B3B5-4464-48BC-A332-A6A560B4D6F9}">
  <dimension ref="A1:G305"/>
  <sheetViews>
    <sheetView workbookViewId="0">
      <selection activeCell="J13" sqref="J13"/>
    </sheetView>
  </sheetViews>
  <sheetFormatPr defaultRowHeight="16.5" x14ac:dyDescent="0.3"/>
  <sheetData>
    <row r="1" spans="1:6" x14ac:dyDescent="0.3">
      <c r="A1" s="1" t="s">
        <v>0</v>
      </c>
    </row>
    <row r="2" spans="1:6" ht="17.25" thickBot="1" x14ac:dyDescent="0.35"/>
    <row r="3" spans="1:6" ht="16.5" customHeight="1" x14ac:dyDescent="0.3">
      <c r="A3" s="5" t="s">
        <v>2</v>
      </c>
      <c r="B3" s="7" t="s">
        <v>21</v>
      </c>
      <c r="C3" s="9"/>
      <c r="D3" s="9"/>
      <c r="E3" s="9"/>
      <c r="F3" s="9"/>
    </row>
    <row r="4" spans="1:6" ht="16.5" customHeight="1" x14ac:dyDescent="0.3">
      <c r="A4" s="4" t="s">
        <v>3</v>
      </c>
      <c r="B4" s="8" t="s">
        <v>22</v>
      </c>
      <c r="C4" s="10" t="s">
        <v>1</v>
      </c>
      <c r="D4" s="10"/>
      <c r="E4" s="10"/>
      <c r="F4" s="10"/>
    </row>
    <row r="5" spans="1:6" x14ac:dyDescent="0.3">
      <c r="A5" s="4" t="s">
        <v>19</v>
      </c>
      <c r="B5" s="8"/>
      <c r="C5" s="3">
        <v>1</v>
      </c>
      <c r="D5" s="3">
        <v>2</v>
      </c>
      <c r="E5" s="3">
        <v>3</v>
      </c>
      <c r="F5" s="3" t="s">
        <v>23</v>
      </c>
    </row>
    <row r="6" spans="1:6" ht="33" x14ac:dyDescent="0.3">
      <c r="A6" s="4" t="s">
        <v>20</v>
      </c>
      <c r="B6" s="8">
        <v>1</v>
      </c>
      <c r="C6" s="6">
        <v>19903</v>
      </c>
      <c r="D6" s="6">
        <v>14020</v>
      </c>
      <c r="E6" s="6">
        <v>4249</v>
      </c>
      <c r="F6" s="6">
        <v>38172</v>
      </c>
    </row>
    <row r="7" spans="1:6" x14ac:dyDescent="0.3">
      <c r="A7" s="2"/>
      <c r="B7" s="8"/>
      <c r="C7" s="6">
        <v>33.85</v>
      </c>
      <c r="D7" s="6">
        <v>23.84</v>
      </c>
      <c r="E7" s="6">
        <v>7.23</v>
      </c>
      <c r="F7" s="6">
        <v>64.91</v>
      </c>
    </row>
    <row r="8" spans="1:6" x14ac:dyDescent="0.3">
      <c r="A8" s="2"/>
      <c r="B8" s="8"/>
      <c r="C8" s="6">
        <v>52.14</v>
      </c>
      <c r="D8" s="6">
        <v>36.729999999999997</v>
      </c>
      <c r="E8" s="6">
        <v>11.13</v>
      </c>
      <c r="F8" s="6"/>
    </row>
    <row r="9" spans="1:6" x14ac:dyDescent="0.3">
      <c r="A9" s="2"/>
      <c r="B9" s="8"/>
      <c r="C9" s="6">
        <v>96</v>
      </c>
      <c r="D9" s="6">
        <v>66.03</v>
      </c>
      <c r="E9" s="6">
        <v>25.23</v>
      </c>
      <c r="F9" s="6"/>
    </row>
    <row r="10" spans="1:6" x14ac:dyDescent="0.3">
      <c r="A10" s="2"/>
      <c r="B10" s="8">
        <v>2</v>
      </c>
      <c r="C10" s="6">
        <v>786</v>
      </c>
      <c r="D10" s="6">
        <v>5095</v>
      </c>
      <c r="E10" s="6">
        <v>5714</v>
      </c>
      <c r="F10" s="6">
        <v>11595</v>
      </c>
    </row>
    <row r="11" spans="1:6" x14ac:dyDescent="0.3">
      <c r="A11" s="2"/>
      <c r="B11" s="8"/>
      <c r="C11" s="6">
        <v>1.34</v>
      </c>
      <c r="D11" s="6">
        <v>8.66</v>
      </c>
      <c r="E11" s="6">
        <v>9.7200000000000006</v>
      </c>
      <c r="F11" s="6">
        <v>19.72</v>
      </c>
    </row>
    <row r="12" spans="1:6" x14ac:dyDescent="0.3">
      <c r="A12" s="2"/>
      <c r="B12" s="8"/>
      <c r="C12" s="6">
        <v>6.78</v>
      </c>
      <c r="D12" s="6">
        <v>43.94</v>
      </c>
      <c r="E12" s="6">
        <v>49.28</v>
      </c>
      <c r="F12" s="6"/>
    </row>
    <row r="13" spans="1:6" x14ac:dyDescent="0.3">
      <c r="A13" s="2"/>
      <c r="B13" s="8"/>
      <c r="C13" s="6">
        <v>3.79</v>
      </c>
      <c r="D13" s="6">
        <v>24</v>
      </c>
      <c r="E13" s="6">
        <v>33.94</v>
      </c>
      <c r="F13" s="6"/>
    </row>
    <row r="14" spans="1:6" x14ac:dyDescent="0.3">
      <c r="A14" s="2"/>
      <c r="B14" s="8">
        <v>3</v>
      </c>
      <c r="C14" s="6">
        <v>44</v>
      </c>
      <c r="D14" s="6">
        <v>2118</v>
      </c>
      <c r="E14" s="6">
        <v>6875</v>
      </c>
      <c r="F14" s="6">
        <v>9037</v>
      </c>
    </row>
    <row r="15" spans="1:6" x14ac:dyDescent="0.3">
      <c r="A15" s="2"/>
      <c r="B15" s="8"/>
      <c r="C15" s="6">
        <v>7.0000000000000007E-2</v>
      </c>
      <c r="D15" s="6">
        <v>3.6</v>
      </c>
      <c r="E15" s="6">
        <v>11.69</v>
      </c>
      <c r="F15" s="6">
        <v>15.37</v>
      </c>
    </row>
    <row r="16" spans="1:6" x14ac:dyDescent="0.3">
      <c r="A16" s="2"/>
      <c r="B16" s="8"/>
      <c r="C16" s="6">
        <v>0.49</v>
      </c>
      <c r="D16" s="6">
        <v>23.44</v>
      </c>
      <c r="E16" s="6">
        <v>76.08</v>
      </c>
      <c r="F16" s="6"/>
    </row>
    <row r="17" spans="1:6" x14ac:dyDescent="0.3">
      <c r="A17" s="2"/>
      <c r="B17" s="8"/>
      <c r="C17" s="6">
        <v>0.21</v>
      </c>
      <c r="D17" s="6">
        <v>9.98</v>
      </c>
      <c r="E17" s="6">
        <v>40.83</v>
      </c>
      <c r="F17" s="6"/>
    </row>
    <row r="18" spans="1:6" x14ac:dyDescent="0.3">
      <c r="A18" s="2"/>
      <c r="B18" s="8" t="s">
        <v>23</v>
      </c>
      <c r="C18" s="6">
        <v>20733</v>
      </c>
      <c r="D18" s="6">
        <v>21233</v>
      </c>
      <c r="E18" s="6">
        <v>16838</v>
      </c>
      <c r="F18" s="6">
        <v>58804</v>
      </c>
    </row>
    <row r="19" spans="1:6" x14ac:dyDescent="0.3">
      <c r="A19" s="2"/>
      <c r="B19" s="8"/>
      <c r="C19" s="6">
        <v>35.26</v>
      </c>
      <c r="D19" s="6">
        <v>36.11</v>
      </c>
      <c r="E19" s="6">
        <v>28.63</v>
      </c>
      <c r="F19" s="6">
        <v>100</v>
      </c>
    </row>
    <row r="20" spans="1:6" x14ac:dyDescent="0.3">
      <c r="A20" s="2"/>
      <c r="B20" s="11"/>
      <c r="C20" s="11"/>
      <c r="D20" s="11"/>
      <c r="E20" s="11"/>
      <c r="F20" s="11"/>
    </row>
    <row r="21" spans="1:6" ht="17.25" thickBot="1" x14ac:dyDescent="0.35"/>
    <row r="22" spans="1:6" ht="16.5" customHeight="1" x14ac:dyDescent="0.3">
      <c r="A22" s="5" t="s">
        <v>2</v>
      </c>
      <c r="B22" s="7" t="s">
        <v>24</v>
      </c>
      <c r="C22" s="9"/>
      <c r="D22" s="9"/>
      <c r="E22" s="9"/>
    </row>
    <row r="23" spans="1:6" ht="16.5" customHeight="1" x14ac:dyDescent="0.3">
      <c r="A23" s="4" t="s">
        <v>3</v>
      </c>
      <c r="B23" s="8" t="s">
        <v>22</v>
      </c>
      <c r="C23" s="10" t="s">
        <v>4</v>
      </c>
      <c r="D23" s="10"/>
      <c r="E23" s="10"/>
    </row>
    <row r="24" spans="1:6" x14ac:dyDescent="0.3">
      <c r="A24" s="4" t="s">
        <v>19</v>
      </c>
      <c r="B24" s="8"/>
      <c r="C24" s="3">
        <v>1</v>
      </c>
      <c r="D24" s="3">
        <v>2</v>
      </c>
      <c r="E24" s="3" t="s">
        <v>23</v>
      </c>
    </row>
    <row r="25" spans="1:6" ht="33" x14ac:dyDescent="0.3">
      <c r="A25" s="4" t="s">
        <v>20</v>
      </c>
      <c r="B25" s="8">
        <v>1</v>
      </c>
      <c r="C25" s="6">
        <v>11927</v>
      </c>
      <c r="D25" s="6">
        <v>26245</v>
      </c>
      <c r="E25" s="6">
        <v>38172</v>
      </c>
    </row>
    <row r="26" spans="1:6" x14ac:dyDescent="0.3">
      <c r="A26" s="2"/>
      <c r="B26" s="8"/>
      <c r="C26" s="6">
        <v>20.28</v>
      </c>
      <c r="D26" s="6">
        <v>44.63</v>
      </c>
      <c r="E26" s="6">
        <v>64.91</v>
      </c>
    </row>
    <row r="27" spans="1:6" x14ac:dyDescent="0.3">
      <c r="A27" s="2"/>
      <c r="B27" s="8"/>
      <c r="C27" s="6">
        <v>31.25</v>
      </c>
      <c r="D27" s="6">
        <v>68.75</v>
      </c>
      <c r="E27" s="6"/>
    </row>
    <row r="28" spans="1:6" x14ac:dyDescent="0.3">
      <c r="A28" s="2"/>
      <c r="B28" s="8"/>
      <c r="C28" s="6">
        <v>43.47</v>
      </c>
      <c r="D28" s="6">
        <v>83.67</v>
      </c>
      <c r="E28" s="6"/>
    </row>
    <row r="29" spans="1:6" x14ac:dyDescent="0.3">
      <c r="A29" s="2"/>
      <c r="B29" s="8">
        <v>2</v>
      </c>
      <c r="C29" s="6">
        <v>7615</v>
      </c>
      <c r="D29" s="6">
        <v>3980</v>
      </c>
      <c r="E29" s="6">
        <v>11595</v>
      </c>
    </row>
    <row r="30" spans="1:6" x14ac:dyDescent="0.3">
      <c r="A30" s="2"/>
      <c r="B30" s="8"/>
      <c r="C30" s="6">
        <v>12.95</v>
      </c>
      <c r="D30" s="6">
        <v>6.77</v>
      </c>
      <c r="E30" s="6">
        <v>19.72</v>
      </c>
    </row>
    <row r="31" spans="1:6" x14ac:dyDescent="0.3">
      <c r="A31" s="2"/>
      <c r="B31" s="8"/>
      <c r="C31" s="6">
        <v>65.67</v>
      </c>
      <c r="D31" s="6">
        <v>34.33</v>
      </c>
      <c r="E31" s="6"/>
    </row>
    <row r="32" spans="1:6" x14ac:dyDescent="0.3">
      <c r="A32" s="2"/>
      <c r="B32" s="8"/>
      <c r="C32" s="6">
        <v>27.76</v>
      </c>
      <c r="D32" s="6">
        <v>12.69</v>
      </c>
      <c r="E32" s="6"/>
    </row>
    <row r="33" spans="1:5" x14ac:dyDescent="0.3">
      <c r="A33" s="2"/>
      <c r="B33" s="8">
        <v>3</v>
      </c>
      <c r="C33" s="6">
        <v>7894</v>
      </c>
      <c r="D33" s="6">
        <v>1143</v>
      </c>
      <c r="E33" s="6">
        <v>9037</v>
      </c>
    </row>
    <row r="34" spans="1:5" x14ac:dyDescent="0.3">
      <c r="A34" s="2"/>
      <c r="B34" s="8"/>
      <c r="C34" s="6">
        <v>13.42</v>
      </c>
      <c r="D34" s="6">
        <v>1.94</v>
      </c>
      <c r="E34" s="6">
        <v>15.37</v>
      </c>
    </row>
    <row r="35" spans="1:5" x14ac:dyDescent="0.3">
      <c r="A35" s="2"/>
      <c r="B35" s="8"/>
      <c r="C35" s="6">
        <v>87.35</v>
      </c>
      <c r="D35" s="6">
        <v>12.65</v>
      </c>
      <c r="E35" s="6"/>
    </row>
    <row r="36" spans="1:5" x14ac:dyDescent="0.3">
      <c r="A36" s="2"/>
      <c r="B36" s="8"/>
      <c r="C36" s="6">
        <v>28.77</v>
      </c>
      <c r="D36" s="6">
        <v>3.64</v>
      </c>
      <c r="E36" s="6"/>
    </row>
    <row r="37" spans="1:5" x14ac:dyDescent="0.3">
      <c r="A37" s="2"/>
      <c r="B37" s="8" t="s">
        <v>23</v>
      </c>
      <c r="C37" s="6">
        <v>27436</v>
      </c>
      <c r="D37" s="6">
        <v>31368</v>
      </c>
      <c r="E37" s="6">
        <v>58804</v>
      </c>
    </row>
    <row r="38" spans="1:5" x14ac:dyDescent="0.3">
      <c r="A38" s="2"/>
      <c r="B38" s="8"/>
      <c r="C38" s="6">
        <v>46.66</v>
      </c>
      <c r="D38" s="6">
        <v>53.34</v>
      </c>
      <c r="E38" s="6">
        <v>100</v>
      </c>
    </row>
    <row r="39" spans="1:5" x14ac:dyDescent="0.3">
      <c r="A39" s="2"/>
      <c r="B39" s="11"/>
      <c r="C39" s="11"/>
      <c r="D39" s="11"/>
      <c r="E39" s="11"/>
    </row>
    <row r="40" spans="1:5" ht="17.25" thickBot="1" x14ac:dyDescent="0.35"/>
    <row r="41" spans="1:5" ht="16.5" customHeight="1" x14ac:dyDescent="0.3">
      <c r="A41" s="5" t="s">
        <v>2</v>
      </c>
      <c r="B41" s="7" t="s">
        <v>25</v>
      </c>
      <c r="C41" s="9"/>
      <c r="D41" s="9"/>
      <c r="E41" s="9"/>
    </row>
    <row r="42" spans="1:5" ht="16.5" customHeight="1" x14ac:dyDescent="0.3">
      <c r="A42" s="4" t="s">
        <v>3</v>
      </c>
      <c r="B42" s="8" t="s">
        <v>22</v>
      </c>
      <c r="C42" s="10" t="s">
        <v>5</v>
      </c>
      <c r="D42" s="10"/>
      <c r="E42" s="10"/>
    </row>
    <row r="43" spans="1:5" x14ac:dyDescent="0.3">
      <c r="A43" s="4" t="s">
        <v>19</v>
      </c>
      <c r="B43" s="8"/>
      <c r="C43" s="3">
        <v>1</v>
      </c>
      <c r="D43" s="3">
        <v>2</v>
      </c>
      <c r="E43" s="3" t="s">
        <v>23</v>
      </c>
    </row>
    <row r="44" spans="1:5" ht="33" x14ac:dyDescent="0.3">
      <c r="A44" s="4" t="s">
        <v>20</v>
      </c>
      <c r="B44" s="8">
        <v>1</v>
      </c>
      <c r="C44" s="6">
        <v>31868</v>
      </c>
      <c r="D44" s="6">
        <v>6304</v>
      </c>
      <c r="E44" s="6">
        <v>38172</v>
      </c>
    </row>
    <row r="45" spans="1:5" x14ac:dyDescent="0.3">
      <c r="A45" s="2"/>
      <c r="B45" s="8"/>
      <c r="C45" s="6">
        <v>54.19</v>
      </c>
      <c r="D45" s="6">
        <v>10.72</v>
      </c>
      <c r="E45" s="6">
        <v>64.91</v>
      </c>
    </row>
    <row r="46" spans="1:5" x14ac:dyDescent="0.3">
      <c r="A46" s="2"/>
      <c r="B46" s="8"/>
      <c r="C46" s="6">
        <v>83.49</v>
      </c>
      <c r="D46" s="6">
        <v>16.510000000000002</v>
      </c>
      <c r="E46" s="6"/>
    </row>
    <row r="47" spans="1:5" x14ac:dyDescent="0.3">
      <c r="A47" s="2"/>
      <c r="B47" s="8"/>
      <c r="C47" s="6">
        <v>67.55</v>
      </c>
      <c r="D47" s="6">
        <v>54.21</v>
      </c>
      <c r="E47" s="6"/>
    </row>
    <row r="48" spans="1:5" x14ac:dyDescent="0.3">
      <c r="A48" s="2"/>
      <c r="B48" s="8">
        <v>2</v>
      </c>
      <c r="C48" s="6">
        <v>8847</v>
      </c>
      <c r="D48" s="6">
        <v>2748</v>
      </c>
      <c r="E48" s="6">
        <v>11595</v>
      </c>
    </row>
    <row r="49" spans="1:7" x14ac:dyDescent="0.3">
      <c r="A49" s="2"/>
      <c r="B49" s="8"/>
      <c r="C49" s="6">
        <v>15.04</v>
      </c>
      <c r="D49" s="6">
        <v>4.67</v>
      </c>
      <c r="E49" s="6">
        <v>19.72</v>
      </c>
    </row>
    <row r="50" spans="1:7" x14ac:dyDescent="0.3">
      <c r="A50" s="2"/>
      <c r="B50" s="8"/>
      <c r="C50" s="6">
        <v>76.3</v>
      </c>
      <c r="D50" s="6">
        <v>23.7</v>
      </c>
      <c r="E50" s="6"/>
    </row>
    <row r="51" spans="1:7" x14ac:dyDescent="0.3">
      <c r="A51" s="2"/>
      <c r="B51" s="8"/>
      <c r="C51" s="6">
        <v>18.75</v>
      </c>
      <c r="D51" s="6">
        <v>23.63</v>
      </c>
      <c r="E51" s="6"/>
    </row>
    <row r="52" spans="1:7" x14ac:dyDescent="0.3">
      <c r="A52" s="2"/>
      <c r="B52" s="8">
        <v>3</v>
      </c>
      <c r="C52" s="6">
        <v>6460</v>
      </c>
      <c r="D52" s="6">
        <v>2577</v>
      </c>
      <c r="E52" s="6">
        <v>9037</v>
      </c>
    </row>
    <row r="53" spans="1:7" x14ac:dyDescent="0.3">
      <c r="A53" s="2"/>
      <c r="B53" s="8"/>
      <c r="C53" s="6">
        <v>10.99</v>
      </c>
      <c r="D53" s="6">
        <v>4.38</v>
      </c>
      <c r="E53" s="6">
        <v>15.37</v>
      </c>
    </row>
    <row r="54" spans="1:7" x14ac:dyDescent="0.3">
      <c r="A54" s="2"/>
      <c r="B54" s="8"/>
      <c r="C54" s="6">
        <v>71.48</v>
      </c>
      <c r="D54" s="6">
        <v>28.52</v>
      </c>
      <c r="E54" s="6"/>
    </row>
    <row r="55" spans="1:7" x14ac:dyDescent="0.3">
      <c r="A55" s="2"/>
      <c r="B55" s="8"/>
      <c r="C55" s="6">
        <v>13.69</v>
      </c>
      <c r="D55" s="6">
        <v>22.16</v>
      </c>
      <c r="E55" s="6"/>
    </row>
    <row r="56" spans="1:7" x14ac:dyDescent="0.3">
      <c r="A56" s="2"/>
      <c r="B56" s="8" t="s">
        <v>23</v>
      </c>
      <c r="C56" s="6">
        <v>47175</v>
      </c>
      <c r="D56" s="6">
        <v>11629</v>
      </c>
      <c r="E56" s="6">
        <v>58804</v>
      </c>
    </row>
    <row r="57" spans="1:7" x14ac:dyDescent="0.3">
      <c r="A57" s="2"/>
      <c r="B57" s="8"/>
      <c r="C57" s="6">
        <v>80.22</v>
      </c>
      <c r="D57" s="6">
        <v>19.78</v>
      </c>
      <c r="E57" s="6">
        <v>100</v>
      </c>
    </row>
    <row r="58" spans="1:7" x14ac:dyDescent="0.3">
      <c r="A58" s="2"/>
      <c r="B58" s="11"/>
      <c r="C58" s="11"/>
      <c r="D58" s="11"/>
      <c r="E58" s="11"/>
    </row>
    <row r="59" spans="1:7" ht="17.25" thickBot="1" x14ac:dyDescent="0.35"/>
    <row r="60" spans="1:7" ht="16.5" customHeight="1" x14ac:dyDescent="0.3">
      <c r="A60" s="5" t="s">
        <v>2</v>
      </c>
      <c r="B60" s="7" t="s">
        <v>26</v>
      </c>
      <c r="C60" s="9"/>
      <c r="D60" s="9"/>
      <c r="E60" s="9"/>
      <c r="F60" s="9"/>
      <c r="G60" s="9"/>
    </row>
    <row r="61" spans="1:7" ht="16.5" customHeight="1" x14ac:dyDescent="0.3">
      <c r="A61" s="4" t="s">
        <v>3</v>
      </c>
      <c r="B61" s="8" t="s">
        <v>22</v>
      </c>
      <c r="C61" s="10" t="s">
        <v>6</v>
      </c>
      <c r="D61" s="10"/>
      <c r="E61" s="10"/>
      <c r="F61" s="10"/>
      <c r="G61" s="10"/>
    </row>
    <row r="62" spans="1:7" x14ac:dyDescent="0.3">
      <c r="A62" s="4" t="s">
        <v>19</v>
      </c>
      <c r="B62" s="8"/>
      <c r="C62" s="3">
        <v>1</v>
      </c>
      <c r="D62" s="3">
        <v>2</v>
      </c>
      <c r="E62" s="3">
        <v>3</v>
      </c>
      <c r="F62" s="3">
        <v>4</v>
      </c>
      <c r="G62" s="3" t="s">
        <v>23</v>
      </c>
    </row>
    <row r="63" spans="1:7" ht="33" x14ac:dyDescent="0.3">
      <c r="A63" s="4" t="s">
        <v>20</v>
      </c>
      <c r="B63" s="8">
        <v>1</v>
      </c>
      <c r="C63" s="6">
        <v>2536</v>
      </c>
      <c r="D63" s="6">
        <v>3351</v>
      </c>
      <c r="E63" s="6">
        <v>10998</v>
      </c>
      <c r="F63" s="6">
        <v>21287</v>
      </c>
      <c r="G63" s="6">
        <v>38172</v>
      </c>
    </row>
    <row r="64" spans="1:7" x14ac:dyDescent="0.3">
      <c r="A64" s="2"/>
      <c r="B64" s="8"/>
      <c r="C64" s="6">
        <v>4.3099999999999996</v>
      </c>
      <c r="D64" s="6">
        <v>5.7</v>
      </c>
      <c r="E64" s="6">
        <v>18.7</v>
      </c>
      <c r="F64" s="6">
        <v>36.200000000000003</v>
      </c>
      <c r="G64" s="6">
        <v>64.91</v>
      </c>
    </row>
    <row r="65" spans="1:7" x14ac:dyDescent="0.3">
      <c r="A65" s="2"/>
      <c r="B65" s="8"/>
      <c r="C65" s="6">
        <v>6.64</v>
      </c>
      <c r="D65" s="6">
        <v>8.7799999999999994</v>
      </c>
      <c r="E65" s="6">
        <v>28.81</v>
      </c>
      <c r="F65" s="6">
        <v>55.77</v>
      </c>
      <c r="G65" s="6"/>
    </row>
    <row r="66" spans="1:7" x14ac:dyDescent="0.3">
      <c r="A66" s="2"/>
      <c r="B66" s="8"/>
      <c r="C66" s="6">
        <v>35.21</v>
      </c>
      <c r="D66" s="6">
        <v>44.41</v>
      </c>
      <c r="E66" s="6">
        <v>64.72</v>
      </c>
      <c r="F66" s="6">
        <v>78.650000000000006</v>
      </c>
      <c r="G66" s="6"/>
    </row>
    <row r="67" spans="1:7" x14ac:dyDescent="0.3">
      <c r="A67" s="2"/>
      <c r="B67" s="8">
        <v>2</v>
      </c>
      <c r="C67" s="6">
        <v>2485</v>
      </c>
      <c r="D67" s="6">
        <v>2140</v>
      </c>
      <c r="E67" s="6">
        <v>3366</v>
      </c>
      <c r="F67" s="6">
        <v>3604</v>
      </c>
      <c r="G67" s="6">
        <v>11595</v>
      </c>
    </row>
    <row r="68" spans="1:7" x14ac:dyDescent="0.3">
      <c r="A68" s="2"/>
      <c r="B68" s="8"/>
      <c r="C68" s="6">
        <v>4.2300000000000004</v>
      </c>
      <c r="D68" s="6">
        <v>3.64</v>
      </c>
      <c r="E68" s="6">
        <v>5.72</v>
      </c>
      <c r="F68" s="6">
        <v>6.13</v>
      </c>
      <c r="G68" s="6">
        <v>19.72</v>
      </c>
    </row>
    <row r="69" spans="1:7" x14ac:dyDescent="0.3">
      <c r="A69" s="2"/>
      <c r="B69" s="8"/>
      <c r="C69" s="6">
        <v>21.43</v>
      </c>
      <c r="D69" s="6">
        <v>18.46</v>
      </c>
      <c r="E69" s="6">
        <v>29.03</v>
      </c>
      <c r="F69" s="6">
        <v>31.08</v>
      </c>
      <c r="G69" s="6"/>
    </row>
    <row r="70" spans="1:7" x14ac:dyDescent="0.3">
      <c r="A70" s="2"/>
      <c r="B70" s="8"/>
      <c r="C70" s="6">
        <v>34.5</v>
      </c>
      <c r="D70" s="6">
        <v>28.36</v>
      </c>
      <c r="E70" s="6">
        <v>19.809999999999999</v>
      </c>
      <c r="F70" s="6">
        <v>13.32</v>
      </c>
      <c r="G70" s="6"/>
    </row>
    <row r="71" spans="1:7" x14ac:dyDescent="0.3">
      <c r="A71" s="2"/>
      <c r="B71" s="8">
        <v>3</v>
      </c>
      <c r="C71" s="6">
        <v>2181</v>
      </c>
      <c r="D71" s="6">
        <v>2055</v>
      </c>
      <c r="E71" s="6">
        <v>2628</v>
      </c>
      <c r="F71" s="6">
        <v>2173</v>
      </c>
      <c r="G71" s="6">
        <v>9037</v>
      </c>
    </row>
    <row r="72" spans="1:7" x14ac:dyDescent="0.3">
      <c r="A72" s="2"/>
      <c r="B72" s="8"/>
      <c r="C72" s="6">
        <v>3.71</v>
      </c>
      <c r="D72" s="6">
        <v>3.49</v>
      </c>
      <c r="E72" s="6">
        <v>4.47</v>
      </c>
      <c r="F72" s="6">
        <v>3.7</v>
      </c>
      <c r="G72" s="6">
        <v>15.37</v>
      </c>
    </row>
    <row r="73" spans="1:7" x14ac:dyDescent="0.3">
      <c r="A73" s="2"/>
      <c r="B73" s="8"/>
      <c r="C73" s="6">
        <v>24.13</v>
      </c>
      <c r="D73" s="6">
        <v>22.74</v>
      </c>
      <c r="E73" s="6">
        <v>29.08</v>
      </c>
      <c r="F73" s="6">
        <v>24.05</v>
      </c>
      <c r="G73" s="6"/>
    </row>
    <row r="74" spans="1:7" x14ac:dyDescent="0.3">
      <c r="A74" s="2"/>
      <c r="B74" s="8"/>
      <c r="C74" s="6">
        <v>30.28</v>
      </c>
      <c r="D74" s="6">
        <v>27.23</v>
      </c>
      <c r="E74" s="6">
        <v>15.47</v>
      </c>
      <c r="F74" s="6">
        <v>8.0299999999999994</v>
      </c>
      <c r="G74" s="6"/>
    </row>
    <row r="75" spans="1:7" x14ac:dyDescent="0.3">
      <c r="A75" s="2"/>
      <c r="B75" s="8" t="s">
        <v>23</v>
      </c>
      <c r="C75" s="6">
        <v>7202</v>
      </c>
      <c r="D75" s="6">
        <v>7546</v>
      </c>
      <c r="E75" s="6">
        <v>16992</v>
      </c>
      <c r="F75" s="6">
        <v>27064</v>
      </c>
      <c r="G75" s="6">
        <v>58804</v>
      </c>
    </row>
    <row r="76" spans="1:7" x14ac:dyDescent="0.3">
      <c r="A76" s="2"/>
      <c r="B76" s="8"/>
      <c r="C76" s="6">
        <v>12.25</v>
      </c>
      <c r="D76" s="6">
        <v>12.83</v>
      </c>
      <c r="E76" s="6">
        <v>28.9</v>
      </c>
      <c r="F76" s="6">
        <v>46.02</v>
      </c>
      <c r="G76" s="6">
        <v>100</v>
      </c>
    </row>
    <row r="77" spans="1:7" x14ac:dyDescent="0.3">
      <c r="A77" s="2"/>
      <c r="B77" s="11"/>
      <c r="C77" s="11"/>
      <c r="D77" s="11"/>
      <c r="E77" s="11"/>
      <c r="F77" s="11"/>
      <c r="G77" s="11"/>
    </row>
    <row r="78" spans="1:7" ht="17.25" thickBot="1" x14ac:dyDescent="0.35"/>
    <row r="79" spans="1:7" ht="16.5" customHeight="1" x14ac:dyDescent="0.3">
      <c r="A79" s="5" t="s">
        <v>2</v>
      </c>
      <c r="B79" s="7" t="s">
        <v>27</v>
      </c>
      <c r="C79" s="9"/>
      <c r="D79" s="9"/>
      <c r="E79" s="9"/>
      <c r="F79" s="9"/>
      <c r="G79" s="9"/>
    </row>
    <row r="80" spans="1:7" ht="16.5" customHeight="1" x14ac:dyDescent="0.3">
      <c r="A80" s="4" t="s">
        <v>3</v>
      </c>
      <c r="B80" s="8" t="s">
        <v>22</v>
      </c>
      <c r="C80" s="10" t="s">
        <v>7</v>
      </c>
      <c r="D80" s="10"/>
      <c r="E80" s="10"/>
      <c r="F80" s="10"/>
      <c r="G80" s="10"/>
    </row>
    <row r="81" spans="1:7" x14ac:dyDescent="0.3">
      <c r="A81" s="4" t="s">
        <v>19</v>
      </c>
      <c r="B81" s="8"/>
      <c r="C81" s="3">
        <v>1</v>
      </c>
      <c r="D81" s="3">
        <v>2</v>
      </c>
      <c r="E81" s="3">
        <v>3</v>
      </c>
      <c r="F81" s="3">
        <v>4</v>
      </c>
      <c r="G81" s="3" t="s">
        <v>23</v>
      </c>
    </row>
    <row r="82" spans="1:7" ht="33" x14ac:dyDescent="0.3">
      <c r="A82" s="4" t="s">
        <v>20</v>
      </c>
      <c r="B82" s="8">
        <v>1</v>
      </c>
      <c r="C82" s="6">
        <v>3436</v>
      </c>
      <c r="D82" s="6">
        <v>9122</v>
      </c>
      <c r="E82" s="6">
        <v>12345</v>
      </c>
      <c r="F82" s="6">
        <v>13269</v>
      </c>
      <c r="G82" s="6">
        <v>38172</v>
      </c>
    </row>
    <row r="83" spans="1:7" x14ac:dyDescent="0.3">
      <c r="A83" s="2"/>
      <c r="B83" s="8"/>
      <c r="C83" s="6">
        <v>5.84</v>
      </c>
      <c r="D83" s="6">
        <v>15.51</v>
      </c>
      <c r="E83" s="6">
        <v>20.99</v>
      </c>
      <c r="F83" s="6">
        <v>22.56</v>
      </c>
      <c r="G83" s="6">
        <v>64.91</v>
      </c>
    </row>
    <row r="84" spans="1:7" x14ac:dyDescent="0.3">
      <c r="A84" s="2"/>
      <c r="B84" s="8"/>
      <c r="C84" s="6">
        <v>9</v>
      </c>
      <c r="D84" s="6">
        <v>23.9</v>
      </c>
      <c r="E84" s="6">
        <v>32.340000000000003</v>
      </c>
      <c r="F84" s="6">
        <v>34.76</v>
      </c>
      <c r="G84" s="6"/>
    </row>
    <row r="85" spans="1:7" x14ac:dyDescent="0.3">
      <c r="A85" s="2"/>
      <c r="B85" s="8"/>
      <c r="C85" s="6">
        <v>41.22</v>
      </c>
      <c r="D85" s="6">
        <v>61.77</v>
      </c>
      <c r="E85" s="6">
        <v>70.98</v>
      </c>
      <c r="F85" s="6">
        <v>72.459999999999994</v>
      </c>
      <c r="G85" s="6"/>
    </row>
    <row r="86" spans="1:7" x14ac:dyDescent="0.3">
      <c r="A86" s="2"/>
      <c r="B86" s="8">
        <v>2</v>
      </c>
      <c r="C86" s="6">
        <v>2288</v>
      </c>
      <c r="D86" s="6">
        <v>3020</v>
      </c>
      <c r="E86" s="6">
        <v>3030</v>
      </c>
      <c r="F86" s="6">
        <v>3257</v>
      </c>
      <c r="G86" s="6">
        <v>11595</v>
      </c>
    </row>
    <row r="87" spans="1:7" x14ac:dyDescent="0.3">
      <c r="A87" s="2"/>
      <c r="B87" s="8"/>
      <c r="C87" s="6">
        <v>3.89</v>
      </c>
      <c r="D87" s="6">
        <v>5.14</v>
      </c>
      <c r="E87" s="6">
        <v>5.15</v>
      </c>
      <c r="F87" s="6">
        <v>5.54</v>
      </c>
      <c r="G87" s="6">
        <v>19.72</v>
      </c>
    </row>
    <row r="88" spans="1:7" x14ac:dyDescent="0.3">
      <c r="A88" s="2"/>
      <c r="B88" s="8"/>
      <c r="C88" s="6">
        <v>19.73</v>
      </c>
      <c r="D88" s="6">
        <v>26.05</v>
      </c>
      <c r="E88" s="6">
        <v>26.13</v>
      </c>
      <c r="F88" s="6">
        <v>28.09</v>
      </c>
      <c r="G88" s="6"/>
    </row>
    <row r="89" spans="1:7" x14ac:dyDescent="0.3">
      <c r="A89" s="2"/>
      <c r="B89" s="8"/>
      <c r="C89" s="6">
        <v>27.45</v>
      </c>
      <c r="D89" s="6">
        <v>20.45</v>
      </c>
      <c r="E89" s="6">
        <v>17.420000000000002</v>
      </c>
      <c r="F89" s="6">
        <v>17.79</v>
      </c>
      <c r="G89" s="6"/>
    </row>
    <row r="90" spans="1:7" x14ac:dyDescent="0.3">
      <c r="A90" s="2"/>
      <c r="B90" s="8">
        <v>3</v>
      </c>
      <c r="C90" s="6">
        <v>2611</v>
      </c>
      <c r="D90" s="6">
        <v>2625</v>
      </c>
      <c r="E90" s="6">
        <v>2016</v>
      </c>
      <c r="F90" s="6">
        <v>1785</v>
      </c>
      <c r="G90" s="6">
        <v>9037</v>
      </c>
    </row>
    <row r="91" spans="1:7" x14ac:dyDescent="0.3">
      <c r="A91" s="2"/>
      <c r="B91" s="8"/>
      <c r="C91" s="6">
        <v>4.4400000000000004</v>
      </c>
      <c r="D91" s="6">
        <v>4.46</v>
      </c>
      <c r="E91" s="6">
        <v>3.43</v>
      </c>
      <c r="F91" s="6">
        <v>3.04</v>
      </c>
      <c r="G91" s="6">
        <v>15.37</v>
      </c>
    </row>
    <row r="92" spans="1:7" x14ac:dyDescent="0.3">
      <c r="A92" s="2"/>
      <c r="B92" s="8"/>
      <c r="C92" s="6">
        <v>28.89</v>
      </c>
      <c r="D92" s="6">
        <v>29.05</v>
      </c>
      <c r="E92" s="6">
        <v>22.31</v>
      </c>
      <c r="F92" s="6">
        <v>19.75</v>
      </c>
      <c r="G92" s="6"/>
    </row>
    <row r="93" spans="1:7" x14ac:dyDescent="0.3">
      <c r="A93" s="2"/>
      <c r="B93" s="8"/>
      <c r="C93" s="6">
        <v>31.33</v>
      </c>
      <c r="D93" s="6">
        <v>17.78</v>
      </c>
      <c r="E93" s="6">
        <v>11.59</v>
      </c>
      <c r="F93" s="6">
        <v>9.75</v>
      </c>
      <c r="G93" s="6"/>
    </row>
    <row r="94" spans="1:7" x14ac:dyDescent="0.3">
      <c r="A94" s="2"/>
      <c r="B94" s="8" t="s">
        <v>23</v>
      </c>
      <c r="C94" s="6">
        <v>8335</v>
      </c>
      <c r="D94" s="6">
        <v>14767</v>
      </c>
      <c r="E94" s="6">
        <v>17391</v>
      </c>
      <c r="F94" s="6">
        <v>18311</v>
      </c>
      <c r="G94" s="6">
        <v>58804</v>
      </c>
    </row>
    <row r="95" spans="1:7" x14ac:dyDescent="0.3">
      <c r="A95" s="2"/>
      <c r="B95" s="8"/>
      <c r="C95" s="6">
        <v>14.17</v>
      </c>
      <c r="D95" s="6">
        <v>25.11</v>
      </c>
      <c r="E95" s="6">
        <v>29.57</v>
      </c>
      <c r="F95" s="6">
        <v>31.14</v>
      </c>
      <c r="G95" s="6">
        <v>100</v>
      </c>
    </row>
    <row r="96" spans="1:7" x14ac:dyDescent="0.3">
      <c r="A96" s="2"/>
      <c r="B96" s="11"/>
      <c r="C96" s="11"/>
      <c r="D96" s="11"/>
      <c r="E96" s="11"/>
      <c r="F96" s="11"/>
      <c r="G96" s="11"/>
    </row>
    <row r="97" spans="1:7" ht="17.25" thickBot="1" x14ac:dyDescent="0.35"/>
    <row r="98" spans="1:7" ht="16.5" customHeight="1" x14ac:dyDescent="0.3">
      <c r="A98" s="5" t="s">
        <v>2</v>
      </c>
      <c r="B98" s="7" t="s">
        <v>28</v>
      </c>
      <c r="C98" s="9"/>
      <c r="D98" s="9"/>
      <c r="E98" s="9"/>
      <c r="F98" s="9"/>
      <c r="G98" s="9"/>
    </row>
    <row r="99" spans="1:7" ht="16.5" customHeight="1" x14ac:dyDescent="0.3">
      <c r="A99" s="4" t="s">
        <v>3</v>
      </c>
      <c r="B99" s="8" t="s">
        <v>22</v>
      </c>
      <c r="C99" s="10" t="s">
        <v>8</v>
      </c>
      <c r="D99" s="10"/>
      <c r="E99" s="10"/>
      <c r="F99" s="10"/>
      <c r="G99" s="10"/>
    </row>
    <row r="100" spans="1:7" x14ac:dyDescent="0.3">
      <c r="A100" s="4" t="s">
        <v>19</v>
      </c>
      <c r="B100" s="8"/>
      <c r="C100" s="3">
        <v>1</v>
      </c>
      <c r="D100" s="3">
        <v>2</v>
      </c>
      <c r="E100" s="3">
        <v>3</v>
      </c>
      <c r="F100" s="3">
        <v>4</v>
      </c>
      <c r="G100" s="3" t="s">
        <v>23</v>
      </c>
    </row>
    <row r="101" spans="1:7" ht="33" x14ac:dyDescent="0.3">
      <c r="A101" s="4" t="s">
        <v>20</v>
      </c>
      <c r="B101" s="8">
        <v>1</v>
      </c>
      <c r="C101" s="6">
        <v>1448</v>
      </c>
      <c r="D101" s="6">
        <v>16238</v>
      </c>
      <c r="E101" s="6">
        <v>8811</v>
      </c>
      <c r="F101" s="6">
        <v>11675</v>
      </c>
      <c r="G101" s="6">
        <v>38172</v>
      </c>
    </row>
    <row r="102" spans="1:7" x14ac:dyDescent="0.3">
      <c r="A102" s="2"/>
      <c r="B102" s="8"/>
      <c r="C102" s="6">
        <v>2.46</v>
      </c>
      <c r="D102" s="6">
        <v>27.61</v>
      </c>
      <c r="E102" s="6">
        <v>14.98</v>
      </c>
      <c r="F102" s="6">
        <v>19.850000000000001</v>
      </c>
      <c r="G102" s="6">
        <v>64.91</v>
      </c>
    </row>
    <row r="103" spans="1:7" x14ac:dyDescent="0.3">
      <c r="A103" s="2"/>
      <c r="B103" s="8"/>
      <c r="C103" s="6">
        <v>3.79</v>
      </c>
      <c r="D103" s="6">
        <v>42.54</v>
      </c>
      <c r="E103" s="6">
        <v>23.08</v>
      </c>
      <c r="F103" s="6">
        <v>30.59</v>
      </c>
      <c r="G103" s="6"/>
    </row>
    <row r="104" spans="1:7" x14ac:dyDescent="0.3">
      <c r="A104" s="2"/>
      <c r="B104" s="8"/>
      <c r="C104" s="6">
        <v>81.3</v>
      </c>
      <c r="D104" s="6">
        <v>74.08</v>
      </c>
      <c r="E104" s="6">
        <v>61.26</v>
      </c>
      <c r="F104" s="6">
        <v>56.34</v>
      </c>
      <c r="G104" s="6"/>
    </row>
    <row r="105" spans="1:7" x14ac:dyDescent="0.3">
      <c r="A105" s="2"/>
      <c r="B105" s="8">
        <v>2</v>
      </c>
      <c r="C105" s="6">
        <v>183</v>
      </c>
      <c r="D105" s="6">
        <v>3126</v>
      </c>
      <c r="E105" s="6">
        <v>3091</v>
      </c>
      <c r="F105" s="6">
        <v>5195</v>
      </c>
      <c r="G105" s="6">
        <v>11595</v>
      </c>
    </row>
    <row r="106" spans="1:7" x14ac:dyDescent="0.3">
      <c r="A106" s="2"/>
      <c r="B106" s="8"/>
      <c r="C106" s="6">
        <v>0.31</v>
      </c>
      <c r="D106" s="6">
        <v>5.32</v>
      </c>
      <c r="E106" s="6">
        <v>5.26</v>
      </c>
      <c r="F106" s="6">
        <v>8.83</v>
      </c>
      <c r="G106" s="6">
        <v>19.72</v>
      </c>
    </row>
    <row r="107" spans="1:7" x14ac:dyDescent="0.3">
      <c r="A107" s="2"/>
      <c r="B107" s="8"/>
      <c r="C107" s="6">
        <v>1.58</v>
      </c>
      <c r="D107" s="6">
        <v>26.96</v>
      </c>
      <c r="E107" s="6">
        <v>26.66</v>
      </c>
      <c r="F107" s="6">
        <v>44.8</v>
      </c>
      <c r="G107" s="6"/>
    </row>
    <row r="108" spans="1:7" x14ac:dyDescent="0.3">
      <c r="A108" s="2"/>
      <c r="B108" s="8"/>
      <c r="C108" s="6">
        <v>10.28</v>
      </c>
      <c r="D108" s="6">
        <v>14.26</v>
      </c>
      <c r="E108" s="6">
        <v>21.49</v>
      </c>
      <c r="F108" s="6">
        <v>25.07</v>
      </c>
      <c r="G108" s="6"/>
    </row>
    <row r="109" spans="1:7" x14ac:dyDescent="0.3">
      <c r="A109" s="2"/>
      <c r="B109" s="8">
        <v>3</v>
      </c>
      <c r="C109" s="6">
        <v>150</v>
      </c>
      <c r="D109" s="6">
        <v>2555</v>
      </c>
      <c r="E109" s="6">
        <v>2481</v>
      </c>
      <c r="F109" s="6">
        <v>3851</v>
      </c>
      <c r="G109" s="6">
        <v>9037</v>
      </c>
    </row>
    <row r="110" spans="1:7" x14ac:dyDescent="0.3">
      <c r="A110" s="2"/>
      <c r="B110" s="8"/>
      <c r="C110" s="6">
        <v>0.26</v>
      </c>
      <c r="D110" s="6">
        <v>4.34</v>
      </c>
      <c r="E110" s="6">
        <v>4.22</v>
      </c>
      <c r="F110" s="6">
        <v>6.55</v>
      </c>
      <c r="G110" s="6">
        <v>15.37</v>
      </c>
    </row>
    <row r="111" spans="1:7" x14ac:dyDescent="0.3">
      <c r="A111" s="2"/>
      <c r="B111" s="8"/>
      <c r="C111" s="6">
        <v>1.66</v>
      </c>
      <c r="D111" s="6">
        <v>28.27</v>
      </c>
      <c r="E111" s="6">
        <v>27.45</v>
      </c>
      <c r="F111" s="6">
        <v>42.61</v>
      </c>
      <c r="G111" s="6"/>
    </row>
    <row r="112" spans="1:7" x14ac:dyDescent="0.3">
      <c r="A112" s="2"/>
      <c r="B112" s="8"/>
      <c r="C112" s="6">
        <v>8.42</v>
      </c>
      <c r="D112" s="6">
        <v>11.66</v>
      </c>
      <c r="E112" s="6">
        <v>17.25</v>
      </c>
      <c r="F112" s="6">
        <v>18.59</v>
      </c>
      <c r="G112" s="6"/>
    </row>
    <row r="113" spans="1:7" x14ac:dyDescent="0.3">
      <c r="A113" s="2"/>
      <c r="B113" s="8" t="s">
        <v>23</v>
      </c>
      <c r="C113" s="6">
        <v>1781</v>
      </c>
      <c r="D113" s="6">
        <v>21919</v>
      </c>
      <c r="E113" s="6">
        <v>14383</v>
      </c>
      <c r="F113" s="6">
        <v>20721</v>
      </c>
      <c r="G113" s="6">
        <v>58804</v>
      </c>
    </row>
    <row r="114" spans="1:7" x14ac:dyDescent="0.3">
      <c r="A114" s="2"/>
      <c r="B114" s="8"/>
      <c r="C114" s="6">
        <v>3.03</v>
      </c>
      <c r="D114" s="6">
        <v>37.270000000000003</v>
      </c>
      <c r="E114" s="6">
        <v>24.46</v>
      </c>
      <c r="F114" s="6">
        <v>35.24</v>
      </c>
      <c r="G114" s="6">
        <v>100</v>
      </c>
    </row>
    <row r="115" spans="1:7" x14ac:dyDescent="0.3">
      <c r="A115" s="2"/>
      <c r="B115" s="11"/>
      <c r="C115" s="11"/>
      <c r="D115" s="11"/>
      <c r="E115" s="11"/>
      <c r="F115" s="11"/>
      <c r="G115" s="11"/>
    </row>
    <row r="116" spans="1:7" ht="17.25" thickBot="1" x14ac:dyDescent="0.35"/>
    <row r="117" spans="1:7" ht="16.5" customHeight="1" x14ac:dyDescent="0.3">
      <c r="A117" s="5" t="s">
        <v>2</v>
      </c>
      <c r="B117" s="7" t="s">
        <v>29</v>
      </c>
      <c r="C117" s="9"/>
      <c r="D117" s="9"/>
      <c r="E117" s="9"/>
    </row>
    <row r="118" spans="1:7" ht="16.5" customHeight="1" x14ac:dyDescent="0.3">
      <c r="A118" s="4" t="s">
        <v>3</v>
      </c>
      <c r="B118" s="8" t="s">
        <v>22</v>
      </c>
      <c r="C118" s="10" t="s">
        <v>9</v>
      </c>
      <c r="D118" s="10"/>
      <c r="E118" s="10"/>
    </row>
    <row r="119" spans="1:7" x14ac:dyDescent="0.3">
      <c r="A119" s="4" t="s">
        <v>19</v>
      </c>
      <c r="B119" s="8"/>
      <c r="C119" s="3">
        <v>1</v>
      </c>
      <c r="D119" s="3">
        <v>2</v>
      </c>
      <c r="E119" s="3" t="s">
        <v>23</v>
      </c>
    </row>
    <row r="120" spans="1:7" ht="33" x14ac:dyDescent="0.3">
      <c r="A120" s="4" t="s">
        <v>20</v>
      </c>
      <c r="B120" s="8">
        <v>1</v>
      </c>
      <c r="C120" s="6">
        <v>34561</v>
      </c>
      <c r="D120" s="6">
        <v>3611</v>
      </c>
      <c r="E120" s="6">
        <v>38172</v>
      </c>
    </row>
    <row r="121" spans="1:7" x14ac:dyDescent="0.3">
      <c r="A121" s="2"/>
      <c r="B121" s="8"/>
      <c r="C121" s="6">
        <v>58.77</v>
      </c>
      <c r="D121" s="6">
        <v>6.14</v>
      </c>
      <c r="E121" s="6">
        <v>64.91</v>
      </c>
    </row>
    <row r="122" spans="1:7" x14ac:dyDescent="0.3">
      <c r="A122" s="2"/>
      <c r="B122" s="8"/>
      <c r="C122" s="6">
        <v>90.54</v>
      </c>
      <c r="D122" s="6">
        <v>9.4600000000000009</v>
      </c>
      <c r="E122" s="6"/>
    </row>
    <row r="123" spans="1:7" x14ac:dyDescent="0.3">
      <c r="A123" s="2"/>
      <c r="B123" s="8"/>
      <c r="C123" s="6">
        <v>63.32</v>
      </c>
      <c r="D123" s="6">
        <v>85.51</v>
      </c>
      <c r="E123" s="6"/>
    </row>
    <row r="124" spans="1:7" x14ac:dyDescent="0.3">
      <c r="A124" s="2"/>
      <c r="B124" s="8">
        <v>2</v>
      </c>
      <c r="C124" s="6">
        <v>11176</v>
      </c>
      <c r="D124" s="6">
        <v>419</v>
      </c>
      <c r="E124" s="6">
        <v>11595</v>
      </c>
    </row>
    <row r="125" spans="1:7" x14ac:dyDescent="0.3">
      <c r="A125" s="2"/>
      <c r="B125" s="8"/>
      <c r="C125" s="6">
        <v>19.010000000000002</v>
      </c>
      <c r="D125" s="6">
        <v>0.71</v>
      </c>
      <c r="E125" s="6">
        <v>19.72</v>
      </c>
    </row>
    <row r="126" spans="1:7" x14ac:dyDescent="0.3">
      <c r="A126" s="2"/>
      <c r="B126" s="8"/>
      <c r="C126" s="6">
        <v>96.39</v>
      </c>
      <c r="D126" s="6">
        <v>3.61</v>
      </c>
      <c r="E126" s="6"/>
    </row>
    <row r="127" spans="1:7" x14ac:dyDescent="0.3">
      <c r="A127" s="2"/>
      <c r="B127" s="8"/>
      <c r="C127" s="6">
        <v>20.48</v>
      </c>
      <c r="D127" s="6">
        <v>9.92</v>
      </c>
      <c r="E127" s="6"/>
    </row>
    <row r="128" spans="1:7" x14ac:dyDescent="0.3">
      <c r="A128" s="2"/>
      <c r="B128" s="8">
        <v>3</v>
      </c>
      <c r="C128" s="6">
        <v>8844</v>
      </c>
      <c r="D128" s="6">
        <v>193</v>
      </c>
      <c r="E128" s="6">
        <v>9037</v>
      </c>
    </row>
    <row r="129" spans="1:6" x14ac:dyDescent="0.3">
      <c r="A129" s="2"/>
      <c r="B129" s="8"/>
      <c r="C129" s="6">
        <v>15.04</v>
      </c>
      <c r="D129" s="6">
        <v>0.33</v>
      </c>
      <c r="E129" s="6">
        <v>15.37</v>
      </c>
    </row>
    <row r="130" spans="1:6" x14ac:dyDescent="0.3">
      <c r="A130" s="2"/>
      <c r="B130" s="8"/>
      <c r="C130" s="6">
        <v>97.86</v>
      </c>
      <c r="D130" s="6">
        <v>2.14</v>
      </c>
      <c r="E130" s="6"/>
    </row>
    <row r="131" spans="1:6" x14ac:dyDescent="0.3">
      <c r="A131" s="2"/>
      <c r="B131" s="8"/>
      <c r="C131" s="6">
        <v>16.2</v>
      </c>
      <c r="D131" s="6">
        <v>4.57</v>
      </c>
      <c r="E131" s="6"/>
    </row>
    <row r="132" spans="1:6" x14ac:dyDescent="0.3">
      <c r="A132" s="2"/>
      <c r="B132" s="8" t="s">
        <v>23</v>
      </c>
      <c r="C132" s="6">
        <v>54581</v>
      </c>
      <c r="D132" s="6">
        <v>4223</v>
      </c>
      <c r="E132" s="6">
        <v>58804</v>
      </c>
    </row>
    <row r="133" spans="1:6" x14ac:dyDescent="0.3">
      <c r="A133" s="2"/>
      <c r="B133" s="8"/>
      <c r="C133" s="6">
        <v>92.82</v>
      </c>
      <c r="D133" s="6">
        <v>7.18</v>
      </c>
      <c r="E133" s="6">
        <v>100</v>
      </c>
    </row>
    <row r="134" spans="1:6" x14ac:dyDescent="0.3">
      <c r="A134" s="2"/>
      <c r="B134" s="11"/>
      <c r="C134" s="11"/>
      <c r="D134" s="11"/>
      <c r="E134" s="11"/>
    </row>
    <row r="135" spans="1:6" ht="17.25" thickBot="1" x14ac:dyDescent="0.35"/>
    <row r="136" spans="1:6" ht="16.5" customHeight="1" x14ac:dyDescent="0.3">
      <c r="A136" s="5" t="s">
        <v>2</v>
      </c>
      <c r="B136" s="7" t="s">
        <v>30</v>
      </c>
      <c r="C136" s="9"/>
      <c r="D136" s="9"/>
      <c r="E136" s="9"/>
      <c r="F136" s="9"/>
    </row>
    <row r="137" spans="1:6" ht="16.5" customHeight="1" x14ac:dyDescent="0.3">
      <c r="A137" s="4" t="s">
        <v>3</v>
      </c>
      <c r="B137" s="8" t="s">
        <v>22</v>
      </c>
      <c r="C137" s="10" t="s">
        <v>10</v>
      </c>
      <c r="D137" s="10"/>
      <c r="E137" s="10"/>
      <c r="F137" s="10"/>
    </row>
    <row r="138" spans="1:6" x14ac:dyDescent="0.3">
      <c r="A138" s="4" t="s">
        <v>19</v>
      </c>
      <c r="B138" s="8"/>
      <c r="C138" s="3">
        <v>1</v>
      </c>
      <c r="D138" s="3">
        <v>2</v>
      </c>
      <c r="E138" s="3">
        <v>3</v>
      </c>
      <c r="F138" s="3" t="s">
        <v>23</v>
      </c>
    </row>
    <row r="139" spans="1:6" ht="33" x14ac:dyDescent="0.3">
      <c r="A139" s="4" t="s">
        <v>20</v>
      </c>
      <c r="B139" s="8">
        <v>1</v>
      </c>
      <c r="C139" s="6">
        <v>12918</v>
      </c>
      <c r="D139" s="6">
        <v>19318</v>
      </c>
      <c r="E139" s="6">
        <v>5936</v>
      </c>
      <c r="F139" s="6">
        <v>38172</v>
      </c>
    </row>
    <row r="140" spans="1:6" x14ac:dyDescent="0.3">
      <c r="A140" s="2"/>
      <c r="B140" s="8"/>
      <c r="C140" s="6">
        <v>21.97</v>
      </c>
      <c r="D140" s="6">
        <v>32.85</v>
      </c>
      <c r="E140" s="6">
        <v>10.09</v>
      </c>
      <c r="F140" s="6">
        <v>64.91</v>
      </c>
    </row>
    <row r="141" spans="1:6" x14ac:dyDescent="0.3">
      <c r="A141" s="2"/>
      <c r="B141" s="8"/>
      <c r="C141" s="6">
        <v>33.840000000000003</v>
      </c>
      <c r="D141" s="6">
        <v>50.61</v>
      </c>
      <c r="E141" s="6">
        <v>15.55</v>
      </c>
      <c r="F141" s="6"/>
    </row>
    <row r="142" spans="1:6" x14ac:dyDescent="0.3">
      <c r="A142" s="2"/>
      <c r="B142" s="8"/>
      <c r="C142" s="6">
        <v>67.98</v>
      </c>
      <c r="D142" s="6">
        <v>66.48</v>
      </c>
      <c r="E142" s="6">
        <v>55.27</v>
      </c>
      <c r="F142" s="6"/>
    </row>
    <row r="143" spans="1:6" x14ac:dyDescent="0.3">
      <c r="A143" s="2"/>
      <c r="B143" s="8">
        <v>2</v>
      </c>
      <c r="C143" s="6">
        <v>3493</v>
      </c>
      <c r="D143" s="6">
        <v>5636</v>
      </c>
      <c r="E143" s="6">
        <v>2466</v>
      </c>
      <c r="F143" s="6">
        <v>11595</v>
      </c>
    </row>
    <row r="144" spans="1:6" x14ac:dyDescent="0.3">
      <c r="A144" s="2"/>
      <c r="B144" s="8"/>
      <c r="C144" s="6">
        <v>5.94</v>
      </c>
      <c r="D144" s="6">
        <v>9.58</v>
      </c>
      <c r="E144" s="6">
        <v>4.1900000000000004</v>
      </c>
      <c r="F144" s="6">
        <v>19.72</v>
      </c>
    </row>
    <row r="145" spans="1:6" x14ac:dyDescent="0.3">
      <c r="A145" s="2"/>
      <c r="B145" s="8"/>
      <c r="C145" s="6">
        <v>30.13</v>
      </c>
      <c r="D145" s="6">
        <v>48.61</v>
      </c>
      <c r="E145" s="6">
        <v>21.27</v>
      </c>
      <c r="F145" s="6"/>
    </row>
    <row r="146" spans="1:6" x14ac:dyDescent="0.3">
      <c r="A146" s="2"/>
      <c r="B146" s="8"/>
      <c r="C146" s="6">
        <v>18.38</v>
      </c>
      <c r="D146" s="6">
        <v>19.39</v>
      </c>
      <c r="E146" s="6">
        <v>22.96</v>
      </c>
      <c r="F146" s="6"/>
    </row>
    <row r="147" spans="1:6" x14ac:dyDescent="0.3">
      <c r="A147" s="2"/>
      <c r="B147" s="8">
        <v>3</v>
      </c>
      <c r="C147" s="6">
        <v>2593</v>
      </c>
      <c r="D147" s="6">
        <v>4106</v>
      </c>
      <c r="E147" s="6">
        <v>2338</v>
      </c>
      <c r="F147" s="6">
        <v>9037</v>
      </c>
    </row>
    <row r="148" spans="1:6" x14ac:dyDescent="0.3">
      <c r="A148" s="2"/>
      <c r="B148" s="8"/>
      <c r="C148" s="6">
        <v>4.41</v>
      </c>
      <c r="D148" s="6">
        <v>6.98</v>
      </c>
      <c r="E148" s="6">
        <v>3.98</v>
      </c>
      <c r="F148" s="6">
        <v>15.37</v>
      </c>
    </row>
    <row r="149" spans="1:6" x14ac:dyDescent="0.3">
      <c r="A149" s="2"/>
      <c r="B149" s="8"/>
      <c r="C149" s="6">
        <v>28.69</v>
      </c>
      <c r="D149" s="6">
        <v>45.44</v>
      </c>
      <c r="E149" s="6">
        <v>25.87</v>
      </c>
      <c r="F149" s="6"/>
    </row>
    <row r="150" spans="1:6" x14ac:dyDescent="0.3">
      <c r="A150" s="2"/>
      <c r="B150" s="8"/>
      <c r="C150" s="6">
        <v>13.64</v>
      </c>
      <c r="D150" s="6">
        <v>14.13</v>
      </c>
      <c r="E150" s="6">
        <v>21.77</v>
      </c>
      <c r="F150" s="6"/>
    </row>
    <row r="151" spans="1:6" x14ac:dyDescent="0.3">
      <c r="A151" s="2"/>
      <c r="B151" s="8" t="s">
        <v>23</v>
      </c>
      <c r="C151" s="6">
        <v>19004</v>
      </c>
      <c r="D151" s="6">
        <v>29060</v>
      </c>
      <c r="E151" s="6">
        <v>10740</v>
      </c>
      <c r="F151" s="6">
        <v>58804</v>
      </c>
    </row>
    <row r="152" spans="1:6" x14ac:dyDescent="0.3">
      <c r="A152" s="2"/>
      <c r="B152" s="8"/>
      <c r="C152" s="6">
        <v>32.32</v>
      </c>
      <c r="D152" s="6">
        <v>49.42</v>
      </c>
      <c r="E152" s="6">
        <v>18.260000000000002</v>
      </c>
      <c r="F152" s="6">
        <v>100</v>
      </c>
    </row>
    <row r="153" spans="1:6" x14ac:dyDescent="0.3">
      <c r="A153" s="2"/>
      <c r="B153" s="11"/>
      <c r="C153" s="11"/>
      <c r="D153" s="11"/>
      <c r="E153" s="11"/>
      <c r="F153" s="11"/>
    </row>
    <row r="154" spans="1:6" ht="17.25" thickBot="1" x14ac:dyDescent="0.35"/>
    <row r="155" spans="1:6" ht="16.5" customHeight="1" x14ac:dyDescent="0.3">
      <c r="A155" s="5" t="s">
        <v>2</v>
      </c>
      <c r="B155" s="7" t="s">
        <v>31</v>
      </c>
      <c r="C155" s="9"/>
      <c r="D155" s="9"/>
      <c r="E155" s="9"/>
      <c r="F155" s="9"/>
    </row>
    <row r="156" spans="1:6" ht="16.5" customHeight="1" x14ac:dyDescent="0.3">
      <c r="A156" s="4" t="s">
        <v>3</v>
      </c>
      <c r="B156" s="8" t="s">
        <v>22</v>
      </c>
      <c r="C156" s="10" t="s">
        <v>11</v>
      </c>
      <c r="D156" s="10"/>
      <c r="E156" s="10"/>
      <c r="F156" s="10"/>
    </row>
    <row r="157" spans="1:6" x14ac:dyDescent="0.3">
      <c r="A157" s="4" t="s">
        <v>19</v>
      </c>
      <c r="B157" s="8"/>
      <c r="C157" s="3">
        <v>1</v>
      </c>
      <c r="D157" s="3">
        <v>2</v>
      </c>
      <c r="E157" s="3">
        <v>3</v>
      </c>
      <c r="F157" s="3" t="s">
        <v>23</v>
      </c>
    </row>
    <row r="158" spans="1:6" ht="33" x14ac:dyDescent="0.3">
      <c r="A158" s="4" t="s">
        <v>20</v>
      </c>
      <c r="B158" s="8">
        <v>1</v>
      </c>
      <c r="C158" s="6">
        <v>11147</v>
      </c>
      <c r="D158" s="6">
        <v>22796</v>
      </c>
      <c r="E158" s="6">
        <v>4229</v>
      </c>
      <c r="F158" s="6">
        <v>38172</v>
      </c>
    </row>
    <row r="159" spans="1:6" x14ac:dyDescent="0.3">
      <c r="A159" s="2"/>
      <c r="B159" s="8"/>
      <c r="C159" s="6">
        <v>18.96</v>
      </c>
      <c r="D159" s="6">
        <v>38.770000000000003</v>
      </c>
      <c r="E159" s="6">
        <v>7.19</v>
      </c>
      <c r="F159" s="6">
        <v>64.91</v>
      </c>
    </row>
    <row r="160" spans="1:6" x14ac:dyDescent="0.3">
      <c r="A160" s="2"/>
      <c r="B160" s="8"/>
      <c r="C160" s="6">
        <v>29.2</v>
      </c>
      <c r="D160" s="6">
        <v>59.72</v>
      </c>
      <c r="E160" s="6">
        <v>11.08</v>
      </c>
      <c r="F160" s="6"/>
    </row>
    <row r="161" spans="1:6" x14ac:dyDescent="0.3">
      <c r="A161" s="2"/>
      <c r="B161" s="8"/>
      <c r="C161" s="6">
        <v>71.680000000000007</v>
      </c>
      <c r="D161" s="6">
        <v>65.91</v>
      </c>
      <c r="E161" s="6">
        <v>48.79</v>
      </c>
      <c r="F161" s="6"/>
    </row>
    <row r="162" spans="1:6" x14ac:dyDescent="0.3">
      <c r="A162" s="2"/>
      <c r="B162" s="8">
        <v>2</v>
      </c>
      <c r="C162" s="6">
        <v>2733</v>
      </c>
      <c r="D162" s="6">
        <v>6732</v>
      </c>
      <c r="E162" s="6">
        <v>2130</v>
      </c>
      <c r="F162" s="6">
        <v>11595</v>
      </c>
    </row>
    <row r="163" spans="1:6" x14ac:dyDescent="0.3">
      <c r="A163" s="2"/>
      <c r="B163" s="8"/>
      <c r="C163" s="6">
        <v>4.6500000000000004</v>
      </c>
      <c r="D163" s="6">
        <v>11.45</v>
      </c>
      <c r="E163" s="6">
        <v>3.62</v>
      </c>
      <c r="F163" s="6">
        <v>19.72</v>
      </c>
    </row>
    <row r="164" spans="1:6" x14ac:dyDescent="0.3">
      <c r="A164" s="2"/>
      <c r="B164" s="8"/>
      <c r="C164" s="6">
        <v>23.57</v>
      </c>
      <c r="D164" s="6">
        <v>58.06</v>
      </c>
      <c r="E164" s="6">
        <v>18.37</v>
      </c>
      <c r="F164" s="6"/>
    </row>
    <row r="165" spans="1:6" x14ac:dyDescent="0.3">
      <c r="A165" s="2"/>
      <c r="B165" s="8"/>
      <c r="C165" s="6">
        <v>17.57</v>
      </c>
      <c r="D165" s="6">
        <v>19.47</v>
      </c>
      <c r="E165" s="6">
        <v>24.58</v>
      </c>
      <c r="F165" s="6"/>
    </row>
    <row r="166" spans="1:6" x14ac:dyDescent="0.3">
      <c r="A166" s="2"/>
      <c r="B166" s="8">
        <v>3</v>
      </c>
      <c r="C166" s="6">
        <v>1672</v>
      </c>
      <c r="D166" s="6">
        <v>5057</v>
      </c>
      <c r="E166" s="6">
        <v>2308</v>
      </c>
      <c r="F166" s="6">
        <v>9037</v>
      </c>
    </row>
    <row r="167" spans="1:6" x14ac:dyDescent="0.3">
      <c r="A167" s="2"/>
      <c r="B167" s="8"/>
      <c r="C167" s="6">
        <v>2.84</v>
      </c>
      <c r="D167" s="6">
        <v>8.6</v>
      </c>
      <c r="E167" s="6">
        <v>3.92</v>
      </c>
      <c r="F167" s="6">
        <v>15.37</v>
      </c>
    </row>
    <row r="168" spans="1:6" x14ac:dyDescent="0.3">
      <c r="A168" s="2"/>
      <c r="B168" s="8"/>
      <c r="C168" s="6">
        <v>18.5</v>
      </c>
      <c r="D168" s="6">
        <v>55.96</v>
      </c>
      <c r="E168" s="6">
        <v>25.54</v>
      </c>
      <c r="F168" s="6"/>
    </row>
    <row r="169" spans="1:6" x14ac:dyDescent="0.3">
      <c r="A169" s="2"/>
      <c r="B169" s="8"/>
      <c r="C169" s="6">
        <v>10.75</v>
      </c>
      <c r="D169" s="6">
        <v>14.62</v>
      </c>
      <c r="E169" s="6">
        <v>26.63</v>
      </c>
      <c r="F169" s="6"/>
    </row>
    <row r="170" spans="1:6" x14ac:dyDescent="0.3">
      <c r="A170" s="2"/>
      <c r="B170" s="8" t="s">
        <v>23</v>
      </c>
      <c r="C170" s="6">
        <v>15552</v>
      </c>
      <c r="D170" s="6">
        <v>34585</v>
      </c>
      <c r="E170" s="6">
        <v>8667</v>
      </c>
      <c r="F170" s="6">
        <v>58804</v>
      </c>
    </row>
    <row r="171" spans="1:6" x14ac:dyDescent="0.3">
      <c r="A171" s="2"/>
      <c r="B171" s="8"/>
      <c r="C171" s="6">
        <v>26.45</v>
      </c>
      <c r="D171" s="6">
        <v>58.81</v>
      </c>
      <c r="E171" s="6">
        <v>14.74</v>
      </c>
      <c r="F171" s="6">
        <v>100</v>
      </c>
    </row>
    <row r="172" spans="1:6" x14ac:dyDescent="0.3">
      <c r="A172" s="2"/>
      <c r="B172" s="11"/>
      <c r="C172" s="11"/>
      <c r="D172" s="11"/>
      <c r="E172" s="11"/>
      <c r="F172" s="11"/>
    </row>
    <row r="173" spans="1:6" ht="17.25" thickBot="1" x14ac:dyDescent="0.35"/>
    <row r="174" spans="1:6" ht="16.5" customHeight="1" x14ac:dyDescent="0.3">
      <c r="A174" s="5" t="s">
        <v>2</v>
      </c>
      <c r="B174" s="7" t="s">
        <v>32</v>
      </c>
      <c r="C174" s="9"/>
      <c r="D174" s="9"/>
      <c r="E174" s="9"/>
      <c r="F174" s="9"/>
    </row>
    <row r="175" spans="1:6" ht="16.5" customHeight="1" x14ac:dyDescent="0.3">
      <c r="A175" s="4" t="s">
        <v>3</v>
      </c>
      <c r="B175" s="8" t="s">
        <v>22</v>
      </c>
      <c r="C175" s="10" t="s">
        <v>12</v>
      </c>
      <c r="D175" s="10"/>
      <c r="E175" s="10"/>
      <c r="F175" s="10"/>
    </row>
    <row r="176" spans="1:6" x14ac:dyDescent="0.3">
      <c r="A176" s="4" t="s">
        <v>19</v>
      </c>
      <c r="B176" s="8"/>
      <c r="C176" s="3">
        <v>1</v>
      </c>
      <c r="D176" s="3">
        <v>2</v>
      </c>
      <c r="E176" s="3">
        <v>3</v>
      </c>
      <c r="F176" s="3" t="s">
        <v>23</v>
      </c>
    </row>
    <row r="177" spans="1:6" ht="33" x14ac:dyDescent="0.3">
      <c r="A177" s="4" t="s">
        <v>20</v>
      </c>
      <c r="B177" s="8">
        <v>1</v>
      </c>
      <c r="C177" s="6">
        <v>15761</v>
      </c>
      <c r="D177" s="6">
        <v>14518</v>
      </c>
      <c r="E177" s="6">
        <v>7893</v>
      </c>
      <c r="F177" s="6">
        <v>38172</v>
      </c>
    </row>
    <row r="178" spans="1:6" x14ac:dyDescent="0.3">
      <c r="A178" s="2"/>
      <c r="B178" s="8"/>
      <c r="C178" s="6">
        <v>26.8</v>
      </c>
      <c r="D178" s="6">
        <v>24.69</v>
      </c>
      <c r="E178" s="6">
        <v>13.42</v>
      </c>
      <c r="F178" s="6">
        <v>64.91</v>
      </c>
    </row>
    <row r="179" spans="1:6" x14ac:dyDescent="0.3">
      <c r="A179" s="2"/>
      <c r="B179" s="8"/>
      <c r="C179" s="6">
        <v>41.29</v>
      </c>
      <c r="D179" s="6">
        <v>38.03</v>
      </c>
      <c r="E179" s="6">
        <v>20.68</v>
      </c>
      <c r="F179" s="6"/>
    </row>
    <row r="180" spans="1:6" x14ac:dyDescent="0.3">
      <c r="A180" s="2"/>
      <c r="B180" s="8"/>
      <c r="C180" s="6">
        <v>68.14</v>
      </c>
      <c r="D180" s="6">
        <v>70.260000000000005</v>
      </c>
      <c r="E180" s="6">
        <v>52.57</v>
      </c>
      <c r="F180" s="6"/>
    </row>
    <row r="181" spans="1:6" x14ac:dyDescent="0.3">
      <c r="A181" s="2"/>
      <c r="B181" s="8">
        <v>2</v>
      </c>
      <c r="C181" s="6">
        <v>4338</v>
      </c>
      <c r="D181" s="6">
        <v>3556</v>
      </c>
      <c r="E181" s="6">
        <v>3701</v>
      </c>
      <c r="F181" s="6">
        <v>11595</v>
      </c>
    </row>
    <row r="182" spans="1:6" x14ac:dyDescent="0.3">
      <c r="A182" s="2"/>
      <c r="B182" s="8"/>
      <c r="C182" s="6">
        <v>7.38</v>
      </c>
      <c r="D182" s="6">
        <v>6.05</v>
      </c>
      <c r="E182" s="6">
        <v>6.29</v>
      </c>
      <c r="F182" s="6">
        <v>19.72</v>
      </c>
    </row>
    <row r="183" spans="1:6" x14ac:dyDescent="0.3">
      <c r="A183" s="2"/>
      <c r="B183" s="8"/>
      <c r="C183" s="6">
        <v>37.409999999999997</v>
      </c>
      <c r="D183" s="6">
        <v>30.67</v>
      </c>
      <c r="E183" s="6">
        <v>31.92</v>
      </c>
      <c r="F183" s="6"/>
    </row>
    <row r="184" spans="1:6" x14ac:dyDescent="0.3">
      <c r="A184" s="2"/>
      <c r="B184" s="8"/>
      <c r="C184" s="6">
        <v>18.760000000000002</v>
      </c>
      <c r="D184" s="6">
        <v>17.21</v>
      </c>
      <c r="E184" s="6">
        <v>24.65</v>
      </c>
      <c r="F184" s="6"/>
    </row>
    <row r="185" spans="1:6" x14ac:dyDescent="0.3">
      <c r="A185" s="2"/>
      <c r="B185" s="8">
        <v>3</v>
      </c>
      <c r="C185" s="6">
        <v>3030</v>
      </c>
      <c r="D185" s="6">
        <v>2588</v>
      </c>
      <c r="E185" s="6">
        <v>3419</v>
      </c>
      <c r="F185" s="6">
        <v>9037</v>
      </c>
    </row>
    <row r="186" spans="1:6" x14ac:dyDescent="0.3">
      <c r="A186" s="2"/>
      <c r="B186" s="8"/>
      <c r="C186" s="6">
        <v>5.15</v>
      </c>
      <c r="D186" s="6">
        <v>4.4000000000000004</v>
      </c>
      <c r="E186" s="6">
        <v>5.81</v>
      </c>
      <c r="F186" s="6">
        <v>15.37</v>
      </c>
    </row>
    <row r="187" spans="1:6" x14ac:dyDescent="0.3">
      <c r="A187" s="2"/>
      <c r="B187" s="8"/>
      <c r="C187" s="6">
        <v>33.53</v>
      </c>
      <c r="D187" s="6">
        <v>28.64</v>
      </c>
      <c r="E187" s="6">
        <v>37.83</v>
      </c>
      <c r="F187" s="6"/>
    </row>
    <row r="188" spans="1:6" x14ac:dyDescent="0.3">
      <c r="A188" s="2"/>
      <c r="B188" s="8"/>
      <c r="C188" s="6">
        <v>13.1</v>
      </c>
      <c r="D188" s="6">
        <v>12.53</v>
      </c>
      <c r="E188" s="6">
        <v>22.77</v>
      </c>
      <c r="F188" s="6"/>
    </row>
    <row r="189" spans="1:6" x14ac:dyDescent="0.3">
      <c r="A189" s="2"/>
      <c r="B189" s="8" t="s">
        <v>23</v>
      </c>
      <c r="C189" s="6">
        <v>23129</v>
      </c>
      <c r="D189" s="6">
        <v>20662</v>
      </c>
      <c r="E189" s="6">
        <v>15013</v>
      </c>
      <c r="F189" s="6">
        <v>58804</v>
      </c>
    </row>
    <row r="190" spans="1:6" x14ac:dyDescent="0.3">
      <c r="A190" s="2"/>
      <c r="B190" s="8"/>
      <c r="C190" s="6">
        <v>39.33</v>
      </c>
      <c r="D190" s="6">
        <v>35.14</v>
      </c>
      <c r="E190" s="6">
        <v>25.53</v>
      </c>
      <c r="F190" s="6">
        <v>100</v>
      </c>
    </row>
    <row r="191" spans="1:6" x14ac:dyDescent="0.3">
      <c r="A191" s="2"/>
      <c r="B191" s="11"/>
      <c r="C191" s="11"/>
      <c r="D191" s="11"/>
      <c r="E191" s="11"/>
      <c r="F191" s="11"/>
    </row>
    <row r="192" spans="1:6" ht="17.25" thickBot="1" x14ac:dyDescent="0.35"/>
    <row r="193" spans="1:5" ht="16.5" customHeight="1" x14ac:dyDescent="0.3">
      <c r="A193" s="5" t="s">
        <v>2</v>
      </c>
      <c r="B193" s="7" t="s">
        <v>33</v>
      </c>
      <c r="C193" s="9"/>
      <c r="D193" s="9"/>
      <c r="E193" s="9"/>
    </row>
    <row r="194" spans="1:5" ht="16.5" customHeight="1" x14ac:dyDescent="0.3">
      <c r="A194" s="4" t="s">
        <v>3</v>
      </c>
      <c r="B194" s="8" t="s">
        <v>22</v>
      </c>
      <c r="C194" s="10" t="s">
        <v>13</v>
      </c>
      <c r="D194" s="10"/>
      <c r="E194" s="10"/>
    </row>
    <row r="195" spans="1:5" x14ac:dyDescent="0.3">
      <c r="A195" s="4" t="s">
        <v>19</v>
      </c>
      <c r="B195" s="8"/>
      <c r="C195" s="3">
        <v>0</v>
      </c>
      <c r="D195" s="3">
        <v>1</v>
      </c>
      <c r="E195" s="3" t="s">
        <v>23</v>
      </c>
    </row>
    <row r="196" spans="1:5" ht="33" x14ac:dyDescent="0.3">
      <c r="A196" s="4" t="s">
        <v>20</v>
      </c>
      <c r="B196" s="8">
        <v>1</v>
      </c>
      <c r="C196" s="6">
        <v>32020</v>
      </c>
      <c r="D196" s="6">
        <v>6152</v>
      </c>
      <c r="E196" s="6">
        <v>38172</v>
      </c>
    </row>
    <row r="197" spans="1:5" x14ac:dyDescent="0.3">
      <c r="A197" s="2"/>
      <c r="B197" s="8"/>
      <c r="C197" s="6">
        <v>54.45</v>
      </c>
      <c r="D197" s="6">
        <v>10.46</v>
      </c>
      <c r="E197" s="6">
        <v>64.91</v>
      </c>
    </row>
    <row r="198" spans="1:5" x14ac:dyDescent="0.3">
      <c r="A198" s="2"/>
      <c r="B198" s="8"/>
      <c r="C198" s="6">
        <v>83.88</v>
      </c>
      <c r="D198" s="6">
        <v>16.12</v>
      </c>
      <c r="E198" s="6"/>
    </row>
    <row r="199" spans="1:5" x14ac:dyDescent="0.3">
      <c r="A199" s="2"/>
      <c r="B199" s="8"/>
      <c r="C199" s="6">
        <v>72.23</v>
      </c>
      <c r="D199" s="6">
        <v>42.5</v>
      </c>
      <c r="E199" s="6"/>
    </row>
    <row r="200" spans="1:5" x14ac:dyDescent="0.3">
      <c r="A200" s="2"/>
      <c r="B200" s="8">
        <v>2</v>
      </c>
      <c r="C200" s="6">
        <v>8013</v>
      </c>
      <c r="D200" s="6">
        <v>3582</v>
      </c>
      <c r="E200" s="6">
        <v>11595</v>
      </c>
    </row>
    <row r="201" spans="1:5" x14ac:dyDescent="0.3">
      <c r="A201" s="2"/>
      <c r="B201" s="8"/>
      <c r="C201" s="6">
        <v>13.63</v>
      </c>
      <c r="D201" s="6">
        <v>6.09</v>
      </c>
      <c r="E201" s="6">
        <v>19.72</v>
      </c>
    </row>
    <row r="202" spans="1:5" x14ac:dyDescent="0.3">
      <c r="A202" s="2"/>
      <c r="B202" s="8"/>
      <c r="C202" s="6">
        <v>69.11</v>
      </c>
      <c r="D202" s="6">
        <v>30.89</v>
      </c>
      <c r="E202" s="6"/>
    </row>
    <row r="203" spans="1:5" x14ac:dyDescent="0.3">
      <c r="A203" s="2"/>
      <c r="B203" s="8"/>
      <c r="C203" s="6">
        <v>18.079999999999998</v>
      </c>
      <c r="D203" s="6">
        <v>24.75</v>
      </c>
      <c r="E203" s="6"/>
    </row>
    <row r="204" spans="1:5" x14ac:dyDescent="0.3">
      <c r="A204" s="2"/>
      <c r="B204" s="8">
        <v>3</v>
      </c>
      <c r="C204" s="6">
        <v>4297</v>
      </c>
      <c r="D204" s="6">
        <v>4740</v>
      </c>
      <c r="E204" s="6">
        <v>9037</v>
      </c>
    </row>
    <row r="205" spans="1:5" x14ac:dyDescent="0.3">
      <c r="A205" s="2"/>
      <c r="B205" s="8"/>
      <c r="C205" s="6">
        <v>7.31</v>
      </c>
      <c r="D205" s="6">
        <v>8.06</v>
      </c>
      <c r="E205" s="6">
        <v>15.37</v>
      </c>
    </row>
    <row r="206" spans="1:5" x14ac:dyDescent="0.3">
      <c r="A206" s="2"/>
      <c r="B206" s="8"/>
      <c r="C206" s="6">
        <v>47.55</v>
      </c>
      <c r="D206" s="6">
        <v>52.45</v>
      </c>
      <c r="E206" s="6"/>
    </row>
    <row r="207" spans="1:5" x14ac:dyDescent="0.3">
      <c r="A207" s="2"/>
      <c r="B207" s="8"/>
      <c r="C207" s="6">
        <v>9.69</v>
      </c>
      <c r="D207" s="6">
        <v>32.75</v>
      </c>
      <c r="E207" s="6"/>
    </row>
    <row r="208" spans="1:5" x14ac:dyDescent="0.3">
      <c r="A208" s="2"/>
      <c r="B208" s="8" t="s">
        <v>23</v>
      </c>
      <c r="C208" s="6">
        <v>44330</v>
      </c>
      <c r="D208" s="6">
        <v>14474</v>
      </c>
      <c r="E208" s="6">
        <v>58804</v>
      </c>
    </row>
    <row r="209" spans="1:5" x14ac:dyDescent="0.3">
      <c r="A209" s="2"/>
      <c r="B209" s="8"/>
      <c r="C209" s="6">
        <v>75.39</v>
      </c>
      <c r="D209" s="6">
        <v>24.61</v>
      </c>
      <c r="E209" s="6">
        <v>100</v>
      </c>
    </row>
    <row r="210" spans="1:5" x14ac:dyDescent="0.3">
      <c r="A210" s="2"/>
      <c r="B210" s="11"/>
      <c r="C210" s="11"/>
      <c r="D210" s="11"/>
      <c r="E210" s="11"/>
    </row>
    <row r="211" spans="1:5" ht="17.25" thickBot="1" x14ac:dyDescent="0.35"/>
    <row r="212" spans="1:5" ht="16.5" customHeight="1" x14ac:dyDescent="0.3">
      <c r="A212" s="5" t="s">
        <v>2</v>
      </c>
      <c r="B212" s="7" t="s">
        <v>34</v>
      </c>
      <c r="C212" s="9"/>
      <c r="D212" s="9"/>
      <c r="E212" s="9"/>
    </row>
    <row r="213" spans="1:5" ht="16.5" customHeight="1" x14ac:dyDescent="0.3">
      <c r="A213" s="4" t="s">
        <v>3</v>
      </c>
      <c r="B213" s="8" t="s">
        <v>22</v>
      </c>
      <c r="C213" s="10" t="s">
        <v>14</v>
      </c>
      <c r="D213" s="10"/>
      <c r="E213" s="10"/>
    </row>
    <row r="214" spans="1:5" x14ac:dyDescent="0.3">
      <c r="A214" s="4" t="s">
        <v>19</v>
      </c>
      <c r="B214" s="8"/>
      <c r="C214" s="3">
        <v>0</v>
      </c>
      <c r="D214" s="3">
        <v>1</v>
      </c>
      <c r="E214" s="3" t="s">
        <v>23</v>
      </c>
    </row>
    <row r="215" spans="1:5" ht="33" x14ac:dyDescent="0.3">
      <c r="A215" s="4" t="s">
        <v>20</v>
      </c>
      <c r="B215" s="8">
        <v>1</v>
      </c>
      <c r="C215" s="6">
        <v>34836</v>
      </c>
      <c r="D215" s="6">
        <v>3336</v>
      </c>
      <c r="E215" s="6">
        <v>38172</v>
      </c>
    </row>
    <row r="216" spans="1:5" x14ac:dyDescent="0.3">
      <c r="A216" s="2"/>
      <c r="B216" s="8"/>
      <c r="C216" s="6">
        <v>59.24</v>
      </c>
      <c r="D216" s="6">
        <v>5.67</v>
      </c>
      <c r="E216" s="6">
        <v>64.91</v>
      </c>
    </row>
    <row r="217" spans="1:5" x14ac:dyDescent="0.3">
      <c r="A217" s="2"/>
      <c r="B217" s="8"/>
      <c r="C217" s="6">
        <v>91.26</v>
      </c>
      <c r="D217" s="6">
        <v>8.74</v>
      </c>
      <c r="E217" s="6"/>
    </row>
    <row r="218" spans="1:5" x14ac:dyDescent="0.3">
      <c r="A218" s="2"/>
      <c r="B218" s="8"/>
      <c r="C218" s="6">
        <v>75.349999999999994</v>
      </c>
      <c r="D218" s="6">
        <v>26.54</v>
      </c>
      <c r="E218" s="6"/>
    </row>
    <row r="219" spans="1:5" x14ac:dyDescent="0.3">
      <c r="A219" s="2"/>
      <c r="B219" s="8">
        <v>2</v>
      </c>
      <c r="C219" s="6">
        <v>7364</v>
      </c>
      <c r="D219" s="6">
        <v>4231</v>
      </c>
      <c r="E219" s="6">
        <v>11595</v>
      </c>
    </row>
    <row r="220" spans="1:5" x14ac:dyDescent="0.3">
      <c r="A220" s="2"/>
      <c r="B220" s="8"/>
      <c r="C220" s="6">
        <v>12.52</v>
      </c>
      <c r="D220" s="6">
        <v>7.2</v>
      </c>
      <c r="E220" s="6">
        <v>19.72</v>
      </c>
    </row>
    <row r="221" spans="1:5" x14ac:dyDescent="0.3">
      <c r="A221" s="2"/>
      <c r="B221" s="8"/>
      <c r="C221" s="6">
        <v>63.51</v>
      </c>
      <c r="D221" s="6">
        <v>36.49</v>
      </c>
      <c r="E221" s="6"/>
    </row>
    <row r="222" spans="1:5" x14ac:dyDescent="0.3">
      <c r="A222" s="2"/>
      <c r="B222" s="8"/>
      <c r="C222" s="6">
        <v>15.93</v>
      </c>
      <c r="D222" s="6">
        <v>33.65</v>
      </c>
      <c r="E222" s="6"/>
    </row>
    <row r="223" spans="1:5" x14ac:dyDescent="0.3">
      <c r="A223" s="2"/>
      <c r="B223" s="8">
        <v>3</v>
      </c>
      <c r="C223" s="6">
        <v>4032</v>
      </c>
      <c r="D223" s="6">
        <v>5005</v>
      </c>
      <c r="E223" s="6">
        <v>9037</v>
      </c>
    </row>
    <row r="224" spans="1:5" x14ac:dyDescent="0.3">
      <c r="A224" s="2"/>
      <c r="B224" s="8"/>
      <c r="C224" s="6">
        <v>6.86</v>
      </c>
      <c r="D224" s="6">
        <v>8.51</v>
      </c>
      <c r="E224" s="6">
        <v>15.37</v>
      </c>
    </row>
    <row r="225" spans="1:5" x14ac:dyDescent="0.3">
      <c r="A225" s="2"/>
      <c r="B225" s="8"/>
      <c r="C225" s="6">
        <v>44.62</v>
      </c>
      <c r="D225" s="6">
        <v>55.38</v>
      </c>
      <c r="E225" s="6"/>
    </row>
    <row r="226" spans="1:5" x14ac:dyDescent="0.3">
      <c r="A226" s="2"/>
      <c r="B226" s="8"/>
      <c r="C226" s="6">
        <v>8.7200000000000006</v>
      </c>
      <c r="D226" s="6">
        <v>39.81</v>
      </c>
      <c r="E226" s="6"/>
    </row>
    <row r="227" spans="1:5" x14ac:dyDescent="0.3">
      <c r="A227" s="2"/>
      <c r="B227" s="8" t="s">
        <v>23</v>
      </c>
      <c r="C227" s="6">
        <v>46232</v>
      </c>
      <c r="D227" s="6">
        <v>12572</v>
      </c>
      <c r="E227" s="6">
        <v>58804</v>
      </c>
    </row>
    <row r="228" spans="1:5" x14ac:dyDescent="0.3">
      <c r="A228" s="2"/>
      <c r="B228" s="8"/>
      <c r="C228" s="6">
        <v>78.62</v>
      </c>
      <c r="D228" s="6">
        <v>21.38</v>
      </c>
      <c r="E228" s="6">
        <v>100</v>
      </c>
    </row>
    <row r="229" spans="1:5" x14ac:dyDescent="0.3">
      <c r="A229" s="2"/>
      <c r="B229" s="11"/>
      <c r="C229" s="11"/>
      <c r="D229" s="11"/>
      <c r="E229" s="11"/>
    </row>
    <row r="230" spans="1:5" ht="17.25" thickBot="1" x14ac:dyDescent="0.35"/>
    <row r="231" spans="1:5" ht="16.5" customHeight="1" x14ac:dyDescent="0.3">
      <c r="A231" s="5" t="s">
        <v>2</v>
      </c>
      <c r="B231" s="7" t="s">
        <v>35</v>
      </c>
      <c r="C231" s="9"/>
      <c r="D231" s="9"/>
      <c r="E231" s="9"/>
    </row>
    <row r="232" spans="1:5" ht="16.5" customHeight="1" x14ac:dyDescent="0.3">
      <c r="A232" s="4" t="s">
        <v>3</v>
      </c>
      <c r="B232" s="8" t="s">
        <v>22</v>
      </c>
      <c r="C232" s="10" t="s">
        <v>15</v>
      </c>
      <c r="D232" s="10"/>
      <c r="E232" s="10"/>
    </row>
    <row r="233" spans="1:5" x14ac:dyDescent="0.3">
      <c r="A233" s="4" t="s">
        <v>19</v>
      </c>
      <c r="B233" s="8"/>
      <c r="C233" s="3">
        <v>0</v>
      </c>
      <c r="D233" s="3">
        <v>1</v>
      </c>
      <c r="E233" s="3" t="s">
        <v>23</v>
      </c>
    </row>
    <row r="234" spans="1:5" ht="33" x14ac:dyDescent="0.3">
      <c r="A234" s="4" t="s">
        <v>20</v>
      </c>
      <c r="B234" s="8">
        <v>1</v>
      </c>
      <c r="C234" s="6">
        <v>33858</v>
      </c>
      <c r="D234" s="6">
        <v>4314</v>
      </c>
      <c r="E234" s="6">
        <v>38172</v>
      </c>
    </row>
    <row r="235" spans="1:5" x14ac:dyDescent="0.3">
      <c r="A235" s="2"/>
      <c r="B235" s="8"/>
      <c r="C235" s="6">
        <v>57.58</v>
      </c>
      <c r="D235" s="6">
        <v>7.34</v>
      </c>
      <c r="E235" s="6">
        <v>64.91</v>
      </c>
    </row>
    <row r="236" spans="1:5" x14ac:dyDescent="0.3">
      <c r="A236" s="2"/>
      <c r="B236" s="8"/>
      <c r="C236" s="6">
        <v>88.7</v>
      </c>
      <c r="D236" s="6">
        <v>11.3</v>
      </c>
      <c r="E236" s="6"/>
    </row>
    <row r="237" spans="1:5" x14ac:dyDescent="0.3">
      <c r="A237" s="2"/>
      <c r="B237" s="8"/>
      <c r="C237" s="6">
        <v>68.61</v>
      </c>
      <c r="D237" s="6">
        <v>45.64</v>
      </c>
      <c r="E237" s="6"/>
    </row>
    <row r="238" spans="1:5" x14ac:dyDescent="0.3">
      <c r="A238" s="2"/>
      <c r="B238" s="8">
        <v>2</v>
      </c>
      <c r="C238" s="6">
        <v>8755</v>
      </c>
      <c r="D238" s="6">
        <v>2840</v>
      </c>
      <c r="E238" s="6">
        <v>11595</v>
      </c>
    </row>
    <row r="239" spans="1:5" x14ac:dyDescent="0.3">
      <c r="A239" s="2"/>
      <c r="B239" s="8"/>
      <c r="C239" s="6">
        <v>14.89</v>
      </c>
      <c r="D239" s="6">
        <v>4.83</v>
      </c>
      <c r="E239" s="6">
        <v>19.72</v>
      </c>
    </row>
    <row r="240" spans="1:5" x14ac:dyDescent="0.3">
      <c r="A240" s="2"/>
      <c r="B240" s="8"/>
      <c r="C240" s="6">
        <v>75.510000000000005</v>
      </c>
      <c r="D240" s="6">
        <v>24.49</v>
      </c>
      <c r="E240" s="6"/>
    </row>
    <row r="241" spans="1:5" x14ac:dyDescent="0.3">
      <c r="A241" s="2"/>
      <c r="B241" s="8"/>
      <c r="C241" s="6">
        <v>17.739999999999998</v>
      </c>
      <c r="D241" s="6">
        <v>30.04</v>
      </c>
      <c r="E241" s="6"/>
    </row>
    <row r="242" spans="1:5" x14ac:dyDescent="0.3">
      <c r="A242" s="2"/>
      <c r="B242" s="8">
        <v>3</v>
      </c>
      <c r="C242" s="6">
        <v>6738</v>
      </c>
      <c r="D242" s="6">
        <v>2299</v>
      </c>
      <c r="E242" s="6">
        <v>9037</v>
      </c>
    </row>
    <row r="243" spans="1:5" x14ac:dyDescent="0.3">
      <c r="A243" s="2"/>
      <c r="B243" s="8"/>
      <c r="C243" s="6">
        <v>11.46</v>
      </c>
      <c r="D243" s="6">
        <v>3.91</v>
      </c>
      <c r="E243" s="6">
        <v>15.37</v>
      </c>
    </row>
    <row r="244" spans="1:5" x14ac:dyDescent="0.3">
      <c r="A244" s="2"/>
      <c r="B244" s="8"/>
      <c r="C244" s="6">
        <v>74.56</v>
      </c>
      <c r="D244" s="6">
        <v>25.44</v>
      </c>
      <c r="E244" s="6"/>
    </row>
    <row r="245" spans="1:5" x14ac:dyDescent="0.3">
      <c r="A245" s="2"/>
      <c r="B245" s="8"/>
      <c r="C245" s="6">
        <v>13.65</v>
      </c>
      <c r="D245" s="6">
        <v>24.32</v>
      </c>
      <c r="E245" s="6"/>
    </row>
    <row r="246" spans="1:5" x14ac:dyDescent="0.3">
      <c r="A246" s="2"/>
      <c r="B246" s="8" t="s">
        <v>23</v>
      </c>
      <c r="C246" s="6">
        <v>49351</v>
      </c>
      <c r="D246" s="6">
        <v>9453</v>
      </c>
      <c r="E246" s="6">
        <v>58804</v>
      </c>
    </row>
    <row r="247" spans="1:5" x14ac:dyDescent="0.3">
      <c r="A247" s="2"/>
      <c r="B247" s="8"/>
      <c r="C247" s="6">
        <v>83.92</v>
      </c>
      <c r="D247" s="6">
        <v>16.079999999999998</v>
      </c>
      <c r="E247" s="6">
        <v>100</v>
      </c>
    </row>
    <row r="248" spans="1:5" x14ac:dyDescent="0.3">
      <c r="A248" s="2"/>
      <c r="B248" s="11"/>
      <c r="C248" s="11"/>
      <c r="D248" s="11"/>
      <c r="E248" s="11"/>
    </row>
    <row r="249" spans="1:5" ht="17.25" thickBot="1" x14ac:dyDescent="0.35"/>
    <row r="250" spans="1:5" ht="16.5" customHeight="1" x14ac:dyDescent="0.3">
      <c r="A250" s="5" t="s">
        <v>2</v>
      </c>
      <c r="B250" s="7" t="s">
        <v>36</v>
      </c>
      <c r="C250" s="9"/>
      <c r="D250" s="9"/>
      <c r="E250" s="9"/>
    </row>
    <row r="251" spans="1:5" ht="16.5" customHeight="1" x14ac:dyDescent="0.3">
      <c r="A251" s="4" t="s">
        <v>3</v>
      </c>
      <c r="B251" s="8" t="s">
        <v>22</v>
      </c>
      <c r="C251" s="10" t="s">
        <v>16</v>
      </c>
      <c r="D251" s="10"/>
      <c r="E251" s="10"/>
    </row>
    <row r="252" spans="1:5" x14ac:dyDescent="0.3">
      <c r="A252" s="4" t="s">
        <v>19</v>
      </c>
      <c r="B252" s="8"/>
      <c r="C252" s="3">
        <v>0</v>
      </c>
      <c r="D252" s="3">
        <v>1</v>
      </c>
      <c r="E252" s="3" t="s">
        <v>23</v>
      </c>
    </row>
    <row r="253" spans="1:5" ht="33" x14ac:dyDescent="0.3">
      <c r="A253" s="4" t="s">
        <v>20</v>
      </c>
      <c r="B253" s="8">
        <v>1</v>
      </c>
      <c r="C253" s="6">
        <v>37912</v>
      </c>
      <c r="D253" s="6">
        <v>260</v>
      </c>
      <c r="E253" s="6">
        <v>38172</v>
      </c>
    </row>
    <row r="254" spans="1:5" x14ac:dyDescent="0.3">
      <c r="A254" s="2"/>
      <c r="B254" s="8"/>
      <c r="C254" s="6">
        <v>64.47</v>
      </c>
      <c r="D254" s="6">
        <v>0.44</v>
      </c>
      <c r="E254" s="6">
        <v>64.91</v>
      </c>
    </row>
    <row r="255" spans="1:5" x14ac:dyDescent="0.3">
      <c r="A255" s="2"/>
      <c r="B255" s="8"/>
      <c r="C255" s="6">
        <v>99.32</v>
      </c>
      <c r="D255" s="6">
        <v>0.68</v>
      </c>
      <c r="E255" s="6"/>
    </row>
    <row r="256" spans="1:5" x14ac:dyDescent="0.3">
      <c r="A256" s="2"/>
      <c r="B256" s="8"/>
      <c r="C256" s="6">
        <v>65.64</v>
      </c>
      <c r="D256" s="6">
        <v>24.81</v>
      </c>
      <c r="E256" s="6"/>
    </row>
    <row r="257" spans="1:5" x14ac:dyDescent="0.3">
      <c r="A257" s="2"/>
      <c r="B257" s="8">
        <v>2</v>
      </c>
      <c r="C257" s="6">
        <v>11275</v>
      </c>
      <c r="D257" s="6">
        <v>320</v>
      </c>
      <c r="E257" s="6">
        <v>11595</v>
      </c>
    </row>
    <row r="258" spans="1:5" x14ac:dyDescent="0.3">
      <c r="A258" s="2"/>
      <c r="B258" s="8"/>
      <c r="C258" s="6">
        <v>19.170000000000002</v>
      </c>
      <c r="D258" s="6">
        <v>0.54</v>
      </c>
      <c r="E258" s="6">
        <v>19.72</v>
      </c>
    </row>
    <row r="259" spans="1:5" x14ac:dyDescent="0.3">
      <c r="A259" s="2"/>
      <c r="B259" s="8"/>
      <c r="C259" s="6">
        <v>97.24</v>
      </c>
      <c r="D259" s="6">
        <v>2.76</v>
      </c>
      <c r="E259" s="6"/>
    </row>
    <row r="260" spans="1:5" x14ac:dyDescent="0.3">
      <c r="A260" s="2"/>
      <c r="B260" s="8"/>
      <c r="C260" s="6">
        <v>19.52</v>
      </c>
      <c r="D260" s="6">
        <v>30.53</v>
      </c>
      <c r="E260" s="6"/>
    </row>
    <row r="261" spans="1:5" x14ac:dyDescent="0.3">
      <c r="A261" s="2"/>
      <c r="B261" s="8">
        <v>3</v>
      </c>
      <c r="C261" s="6">
        <v>8569</v>
      </c>
      <c r="D261" s="6">
        <v>468</v>
      </c>
      <c r="E261" s="6">
        <v>9037</v>
      </c>
    </row>
    <row r="262" spans="1:5" x14ac:dyDescent="0.3">
      <c r="A262" s="2"/>
      <c r="B262" s="8"/>
      <c r="C262" s="6">
        <v>14.57</v>
      </c>
      <c r="D262" s="6">
        <v>0.8</v>
      </c>
      <c r="E262" s="6">
        <v>15.37</v>
      </c>
    </row>
    <row r="263" spans="1:5" x14ac:dyDescent="0.3">
      <c r="A263" s="2"/>
      <c r="B263" s="8"/>
      <c r="C263" s="6">
        <v>94.82</v>
      </c>
      <c r="D263" s="6">
        <v>5.18</v>
      </c>
      <c r="E263" s="6"/>
    </row>
    <row r="264" spans="1:5" x14ac:dyDescent="0.3">
      <c r="A264" s="2"/>
      <c r="B264" s="8"/>
      <c r="C264" s="6">
        <v>14.84</v>
      </c>
      <c r="D264" s="6">
        <v>44.66</v>
      </c>
      <c r="E264" s="6"/>
    </row>
    <row r="265" spans="1:5" x14ac:dyDescent="0.3">
      <c r="A265" s="2"/>
      <c r="B265" s="8" t="s">
        <v>23</v>
      </c>
      <c r="C265" s="6">
        <v>57756</v>
      </c>
      <c r="D265" s="6">
        <v>1048</v>
      </c>
      <c r="E265" s="6">
        <v>58804</v>
      </c>
    </row>
    <row r="266" spans="1:5" x14ac:dyDescent="0.3">
      <c r="A266" s="2"/>
      <c r="B266" s="8"/>
      <c r="C266" s="6">
        <v>98.22</v>
      </c>
      <c r="D266" s="6">
        <v>1.78</v>
      </c>
      <c r="E266" s="6">
        <v>100</v>
      </c>
    </row>
    <row r="267" spans="1:5" x14ac:dyDescent="0.3">
      <c r="A267" s="2"/>
      <c r="B267" s="11"/>
      <c r="C267" s="11"/>
      <c r="D267" s="11"/>
      <c r="E267" s="11"/>
    </row>
    <row r="268" spans="1:5" ht="17.25" thickBot="1" x14ac:dyDescent="0.35"/>
    <row r="269" spans="1:5" ht="16.5" customHeight="1" x14ac:dyDescent="0.3">
      <c r="A269" s="5" t="s">
        <v>2</v>
      </c>
      <c r="B269" s="7" t="s">
        <v>37</v>
      </c>
      <c r="C269" s="9"/>
      <c r="D269" s="9"/>
      <c r="E269" s="9"/>
    </row>
    <row r="270" spans="1:5" ht="16.5" customHeight="1" x14ac:dyDescent="0.3">
      <c r="A270" s="4" t="s">
        <v>3</v>
      </c>
      <c r="B270" s="8" t="s">
        <v>22</v>
      </c>
      <c r="C270" s="10" t="s">
        <v>17</v>
      </c>
      <c r="D270" s="10"/>
      <c r="E270" s="10"/>
    </row>
    <row r="271" spans="1:5" x14ac:dyDescent="0.3">
      <c r="A271" s="4" t="s">
        <v>19</v>
      </c>
      <c r="B271" s="8"/>
      <c r="C271" s="3">
        <v>0</v>
      </c>
      <c r="D271" s="3">
        <v>1</v>
      </c>
      <c r="E271" s="3" t="s">
        <v>23</v>
      </c>
    </row>
    <row r="272" spans="1:5" ht="33" x14ac:dyDescent="0.3">
      <c r="A272" s="4" t="s">
        <v>20</v>
      </c>
      <c r="B272" s="8">
        <v>1</v>
      </c>
      <c r="C272" s="6">
        <v>38057</v>
      </c>
      <c r="D272" s="6">
        <v>115</v>
      </c>
      <c r="E272" s="6">
        <v>38172</v>
      </c>
    </row>
    <row r="273" spans="1:5" x14ac:dyDescent="0.3">
      <c r="A273" s="2"/>
      <c r="B273" s="8"/>
      <c r="C273" s="6">
        <v>64.72</v>
      </c>
      <c r="D273" s="6">
        <v>0.2</v>
      </c>
      <c r="E273" s="6">
        <v>64.91</v>
      </c>
    </row>
    <row r="274" spans="1:5" x14ac:dyDescent="0.3">
      <c r="A274" s="2"/>
      <c r="B274" s="8"/>
      <c r="C274" s="6">
        <v>99.7</v>
      </c>
      <c r="D274" s="6">
        <v>0.3</v>
      </c>
      <c r="E274" s="6"/>
    </row>
    <row r="275" spans="1:5" x14ac:dyDescent="0.3">
      <c r="A275" s="2"/>
      <c r="B275" s="8"/>
      <c r="C275" s="6">
        <v>65.31</v>
      </c>
      <c r="D275" s="6">
        <v>21.7</v>
      </c>
      <c r="E275" s="6"/>
    </row>
    <row r="276" spans="1:5" x14ac:dyDescent="0.3">
      <c r="A276" s="2"/>
      <c r="B276" s="8">
        <v>2</v>
      </c>
      <c r="C276" s="6">
        <v>11443</v>
      </c>
      <c r="D276" s="6">
        <v>152</v>
      </c>
      <c r="E276" s="6">
        <v>11595</v>
      </c>
    </row>
    <row r="277" spans="1:5" x14ac:dyDescent="0.3">
      <c r="A277" s="2"/>
      <c r="B277" s="8"/>
      <c r="C277" s="6">
        <v>19.46</v>
      </c>
      <c r="D277" s="6">
        <v>0.26</v>
      </c>
      <c r="E277" s="6">
        <v>19.72</v>
      </c>
    </row>
    <row r="278" spans="1:5" x14ac:dyDescent="0.3">
      <c r="A278" s="2"/>
      <c r="B278" s="8"/>
      <c r="C278" s="6">
        <v>98.69</v>
      </c>
      <c r="D278" s="6">
        <v>1.31</v>
      </c>
      <c r="E278" s="6"/>
    </row>
    <row r="279" spans="1:5" x14ac:dyDescent="0.3">
      <c r="A279" s="2"/>
      <c r="B279" s="8"/>
      <c r="C279" s="6">
        <v>19.64</v>
      </c>
      <c r="D279" s="6">
        <v>28.68</v>
      </c>
      <c r="E279" s="6"/>
    </row>
    <row r="280" spans="1:5" x14ac:dyDescent="0.3">
      <c r="A280" s="2"/>
      <c r="B280" s="8">
        <v>3</v>
      </c>
      <c r="C280" s="6">
        <v>8774</v>
      </c>
      <c r="D280" s="6">
        <v>263</v>
      </c>
      <c r="E280" s="6">
        <v>9037</v>
      </c>
    </row>
    <row r="281" spans="1:5" x14ac:dyDescent="0.3">
      <c r="A281" s="2"/>
      <c r="B281" s="8"/>
      <c r="C281" s="6">
        <v>14.92</v>
      </c>
      <c r="D281" s="6">
        <v>0.45</v>
      </c>
      <c r="E281" s="6">
        <v>15.37</v>
      </c>
    </row>
    <row r="282" spans="1:5" x14ac:dyDescent="0.3">
      <c r="A282" s="2"/>
      <c r="B282" s="8"/>
      <c r="C282" s="6">
        <v>97.09</v>
      </c>
      <c r="D282" s="6">
        <v>2.91</v>
      </c>
      <c r="E282" s="6"/>
    </row>
    <row r="283" spans="1:5" x14ac:dyDescent="0.3">
      <c r="A283" s="2"/>
      <c r="B283" s="8"/>
      <c r="C283" s="6">
        <v>15.06</v>
      </c>
      <c r="D283" s="6">
        <v>49.62</v>
      </c>
      <c r="E283" s="6"/>
    </row>
    <row r="284" spans="1:5" x14ac:dyDescent="0.3">
      <c r="A284" s="2"/>
      <c r="B284" s="8" t="s">
        <v>23</v>
      </c>
      <c r="C284" s="6">
        <v>58274</v>
      </c>
      <c r="D284" s="6">
        <v>530</v>
      </c>
      <c r="E284" s="6">
        <v>58804</v>
      </c>
    </row>
    <row r="285" spans="1:5" x14ac:dyDescent="0.3">
      <c r="A285" s="2"/>
      <c r="B285" s="8"/>
      <c r="C285" s="6">
        <v>99.1</v>
      </c>
      <c r="D285" s="6">
        <v>0.9</v>
      </c>
      <c r="E285" s="6">
        <v>100</v>
      </c>
    </row>
    <row r="286" spans="1:5" x14ac:dyDescent="0.3">
      <c r="A286" s="2"/>
      <c r="B286" s="11"/>
      <c r="C286" s="11"/>
      <c r="D286" s="11"/>
      <c r="E286" s="11"/>
    </row>
    <row r="287" spans="1:5" ht="17.25" thickBot="1" x14ac:dyDescent="0.35"/>
    <row r="288" spans="1:5" ht="16.5" customHeight="1" x14ac:dyDescent="0.3">
      <c r="A288" s="5" t="s">
        <v>2</v>
      </c>
      <c r="B288" s="7" t="s">
        <v>38</v>
      </c>
      <c r="C288" s="9"/>
      <c r="D288" s="9"/>
      <c r="E288" s="9"/>
    </row>
    <row r="289" spans="1:5" ht="16.5" customHeight="1" x14ac:dyDescent="0.3">
      <c r="A289" s="4" t="s">
        <v>3</v>
      </c>
      <c r="B289" s="8" t="s">
        <v>22</v>
      </c>
      <c r="C289" s="10" t="s">
        <v>18</v>
      </c>
      <c r="D289" s="10"/>
      <c r="E289" s="10"/>
    </row>
    <row r="290" spans="1:5" x14ac:dyDescent="0.3">
      <c r="A290" s="4" t="s">
        <v>19</v>
      </c>
      <c r="B290" s="8"/>
      <c r="C290" s="3">
        <v>0</v>
      </c>
      <c r="D290" s="3">
        <v>1</v>
      </c>
      <c r="E290" s="3" t="s">
        <v>23</v>
      </c>
    </row>
    <row r="291" spans="1:5" ht="33" x14ac:dyDescent="0.3">
      <c r="A291" s="4" t="s">
        <v>20</v>
      </c>
      <c r="B291" s="8">
        <v>1</v>
      </c>
      <c r="C291" s="6">
        <v>37884</v>
      </c>
      <c r="D291" s="6">
        <v>288</v>
      </c>
      <c r="E291" s="6">
        <v>38172</v>
      </c>
    </row>
    <row r="292" spans="1:5" x14ac:dyDescent="0.3">
      <c r="A292" s="2"/>
      <c r="B292" s="8"/>
      <c r="C292" s="6">
        <v>64.42</v>
      </c>
      <c r="D292" s="6">
        <v>0.49</v>
      </c>
      <c r="E292" s="6">
        <v>64.91</v>
      </c>
    </row>
    <row r="293" spans="1:5" x14ac:dyDescent="0.3">
      <c r="A293" s="2"/>
      <c r="B293" s="8"/>
      <c r="C293" s="6">
        <v>99.25</v>
      </c>
      <c r="D293" s="6">
        <v>0.75</v>
      </c>
      <c r="E293" s="6"/>
    </row>
    <row r="294" spans="1:5" x14ac:dyDescent="0.3">
      <c r="A294" s="2"/>
      <c r="B294" s="8"/>
      <c r="C294" s="6">
        <v>65.510000000000005</v>
      </c>
      <c r="D294" s="6">
        <v>29.57</v>
      </c>
      <c r="E294" s="6"/>
    </row>
    <row r="295" spans="1:5" x14ac:dyDescent="0.3">
      <c r="A295" s="2"/>
      <c r="B295" s="8">
        <v>2</v>
      </c>
      <c r="C295" s="6">
        <v>11274</v>
      </c>
      <c r="D295" s="6">
        <v>321</v>
      </c>
      <c r="E295" s="6">
        <v>11595</v>
      </c>
    </row>
    <row r="296" spans="1:5" x14ac:dyDescent="0.3">
      <c r="A296" s="2"/>
      <c r="B296" s="8"/>
      <c r="C296" s="6">
        <v>19.170000000000002</v>
      </c>
      <c r="D296" s="6">
        <v>0.55000000000000004</v>
      </c>
      <c r="E296" s="6">
        <v>19.72</v>
      </c>
    </row>
    <row r="297" spans="1:5" x14ac:dyDescent="0.3">
      <c r="A297" s="2"/>
      <c r="B297" s="8"/>
      <c r="C297" s="6">
        <v>97.23</v>
      </c>
      <c r="D297" s="6">
        <v>2.77</v>
      </c>
      <c r="E297" s="6"/>
    </row>
    <row r="298" spans="1:5" x14ac:dyDescent="0.3">
      <c r="A298" s="2"/>
      <c r="B298" s="8"/>
      <c r="C298" s="6">
        <v>19.5</v>
      </c>
      <c r="D298" s="6">
        <v>32.96</v>
      </c>
      <c r="E298" s="6"/>
    </row>
    <row r="299" spans="1:5" x14ac:dyDescent="0.3">
      <c r="A299" s="2"/>
      <c r="B299" s="8">
        <v>3</v>
      </c>
      <c r="C299" s="6">
        <v>8672</v>
      </c>
      <c r="D299" s="6">
        <v>365</v>
      </c>
      <c r="E299" s="6">
        <v>9037</v>
      </c>
    </row>
    <row r="300" spans="1:5" x14ac:dyDescent="0.3">
      <c r="A300" s="2"/>
      <c r="B300" s="8"/>
      <c r="C300" s="6">
        <v>14.75</v>
      </c>
      <c r="D300" s="6">
        <v>0.62</v>
      </c>
      <c r="E300" s="6">
        <v>15.37</v>
      </c>
    </row>
    <row r="301" spans="1:5" x14ac:dyDescent="0.3">
      <c r="A301" s="2"/>
      <c r="B301" s="8"/>
      <c r="C301" s="6">
        <v>95.96</v>
      </c>
      <c r="D301" s="6">
        <v>4.04</v>
      </c>
      <c r="E301" s="6"/>
    </row>
    <row r="302" spans="1:5" x14ac:dyDescent="0.3">
      <c r="A302" s="2"/>
      <c r="B302" s="8"/>
      <c r="C302" s="6">
        <v>15</v>
      </c>
      <c r="D302" s="6">
        <v>37.47</v>
      </c>
      <c r="E302" s="6"/>
    </row>
    <row r="303" spans="1:5" x14ac:dyDescent="0.3">
      <c r="A303" s="2"/>
      <c r="B303" s="8" t="s">
        <v>23</v>
      </c>
      <c r="C303" s="6">
        <v>57830</v>
      </c>
      <c r="D303" s="6">
        <v>974</v>
      </c>
      <c r="E303" s="6">
        <v>58804</v>
      </c>
    </row>
    <row r="304" spans="1:5" x14ac:dyDescent="0.3">
      <c r="A304" s="2"/>
      <c r="B304" s="8"/>
      <c r="C304" s="6">
        <v>98.34</v>
      </c>
      <c r="D304" s="6">
        <v>1.66</v>
      </c>
      <c r="E304" s="6">
        <v>100</v>
      </c>
    </row>
    <row r="305" spans="1:5" x14ac:dyDescent="0.3">
      <c r="A305" s="2"/>
      <c r="B305" s="11"/>
      <c r="C305" s="11"/>
      <c r="D305" s="11"/>
      <c r="E305" s="11"/>
    </row>
  </sheetData>
  <mergeCells count="128">
    <mergeCell ref="B3:F3"/>
    <mergeCell ref="B4:B5"/>
    <mergeCell ref="C4:F4"/>
    <mergeCell ref="B6:B9"/>
    <mergeCell ref="B10:B13"/>
    <mergeCell ref="B14:B17"/>
    <mergeCell ref="B29:B32"/>
    <mergeCell ref="B33:B36"/>
    <mergeCell ref="B37:B38"/>
    <mergeCell ref="B39:E39"/>
    <mergeCell ref="B41:E41"/>
    <mergeCell ref="B42:B43"/>
    <mergeCell ref="C42:E42"/>
    <mergeCell ref="B18:B19"/>
    <mergeCell ref="B20:F20"/>
    <mergeCell ref="B22:E22"/>
    <mergeCell ref="B23:B24"/>
    <mergeCell ref="C23:E23"/>
    <mergeCell ref="B25:B28"/>
    <mergeCell ref="B61:B62"/>
    <mergeCell ref="C61:G61"/>
    <mergeCell ref="B63:B66"/>
    <mergeCell ref="B67:B70"/>
    <mergeCell ref="B71:B74"/>
    <mergeCell ref="B75:B76"/>
    <mergeCell ref="B44:B47"/>
    <mergeCell ref="B48:B51"/>
    <mergeCell ref="B52:B55"/>
    <mergeCell ref="B56:B57"/>
    <mergeCell ref="B58:E58"/>
    <mergeCell ref="B60:G60"/>
    <mergeCell ref="B90:B93"/>
    <mergeCell ref="B94:B95"/>
    <mergeCell ref="B96:G96"/>
    <mergeCell ref="B98:G98"/>
    <mergeCell ref="B99:B100"/>
    <mergeCell ref="C99:G99"/>
    <mergeCell ref="B77:G77"/>
    <mergeCell ref="B79:G79"/>
    <mergeCell ref="B80:B81"/>
    <mergeCell ref="C80:G80"/>
    <mergeCell ref="B82:B85"/>
    <mergeCell ref="B86:B89"/>
    <mergeCell ref="B118:B119"/>
    <mergeCell ref="C118:E118"/>
    <mergeCell ref="B120:B123"/>
    <mergeCell ref="B124:B127"/>
    <mergeCell ref="B128:B131"/>
    <mergeCell ref="B132:B133"/>
    <mergeCell ref="B101:B104"/>
    <mergeCell ref="B105:B108"/>
    <mergeCell ref="B109:B112"/>
    <mergeCell ref="B113:B114"/>
    <mergeCell ref="B115:G115"/>
    <mergeCell ref="B117:E117"/>
    <mergeCell ref="B147:B150"/>
    <mergeCell ref="B151:B152"/>
    <mergeCell ref="B153:F153"/>
    <mergeCell ref="B155:F155"/>
    <mergeCell ref="B156:B157"/>
    <mergeCell ref="C156:F156"/>
    <mergeCell ref="B134:E134"/>
    <mergeCell ref="B136:F136"/>
    <mergeCell ref="B137:B138"/>
    <mergeCell ref="C137:F137"/>
    <mergeCell ref="B139:B142"/>
    <mergeCell ref="B143:B146"/>
    <mergeCell ref="B175:B176"/>
    <mergeCell ref="C175:F175"/>
    <mergeCell ref="B177:B180"/>
    <mergeCell ref="B181:B184"/>
    <mergeCell ref="B185:B188"/>
    <mergeCell ref="B189:B190"/>
    <mergeCell ref="B158:B161"/>
    <mergeCell ref="B162:B165"/>
    <mergeCell ref="B166:B169"/>
    <mergeCell ref="B170:B171"/>
    <mergeCell ref="B172:F172"/>
    <mergeCell ref="B174:F174"/>
    <mergeCell ref="B204:B207"/>
    <mergeCell ref="B208:B209"/>
    <mergeCell ref="B210:E210"/>
    <mergeCell ref="B212:E212"/>
    <mergeCell ref="B213:B214"/>
    <mergeCell ref="C213:E213"/>
    <mergeCell ref="B191:F191"/>
    <mergeCell ref="B193:E193"/>
    <mergeCell ref="B194:B195"/>
    <mergeCell ref="C194:E194"/>
    <mergeCell ref="B196:B199"/>
    <mergeCell ref="B200:B203"/>
    <mergeCell ref="B232:B233"/>
    <mergeCell ref="C232:E232"/>
    <mergeCell ref="B234:B237"/>
    <mergeCell ref="B238:B241"/>
    <mergeCell ref="B242:B245"/>
    <mergeCell ref="B246:B247"/>
    <mergeCell ref="B215:B218"/>
    <mergeCell ref="B219:B222"/>
    <mergeCell ref="B223:B226"/>
    <mergeCell ref="B227:B228"/>
    <mergeCell ref="B229:E229"/>
    <mergeCell ref="B231:E231"/>
    <mergeCell ref="B261:B264"/>
    <mergeCell ref="B265:B266"/>
    <mergeCell ref="B267:E267"/>
    <mergeCell ref="B269:E269"/>
    <mergeCell ref="B270:B271"/>
    <mergeCell ref="C270:E270"/>
    <mergeCell ref="B248:E248"/>
    <mergeCell ref="B250:E250"/>
    <mergeCell ref="B251:B252"/>
    <mergeCell ref="C251:E251"/>
    <mergeCell ref="B253:B256"/>
    <mergeCell ref="B257:B260"/>
    <mergeCell ref="B305:E305"/>
    <mergeCell ref="B289:B290"/>
    <mergeCell ref="C289:E289"/>
    <mergeCell ref="B291:B294"/>
    <mergeCell ref="B295:B298"/>
    <mergeCell ref="B299:B302"/>
    <mergeCell ref="B303:B304"/>
    <mergeCell ref="B272:B275"/>
    <mergeCell ref="B276:B279"/>
    <mergeCell ref="B280:B283"/>
    <mergeCell ref="B284:B285"/>
    <mergeCell ref="B286:E286"/>
    <mergeCell ref="B288:E288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9035C-E3B8-481D-880E-6EDA3B54634A}">
  <dimension ref="A1:G369"/>
  <sheetViews>
    <sheetView workbookViewId="0">
      <selection activeCell="J20" sqref="J20"/>
    </sheetView>
  </sheetViews>
  <sheetFormatPr defaultRowHeight="16.5" x14ac:dyDescent="0.3"/>
  <sheetData>
    <row r="1" spans="1:6" x14ac:dyDescent="0.3">
      <c r="A1" s="1" t="s">
        <v>0</v>
      </c>
    </row>
    <row r="2" spans="1:6" ht="17.25" thickBot="1" x14ac:dyDescent="0.35"/>
    <row r="3" spans="1:6" ht="16.5" customHeight="1" x14ac:dyDescent="0.3">
      <c r="A3" s="5" t="s">
        <v>2</v>
      </c>
      <c r="B3" s="7" t="s">
        <v>39</v>
      </c>
      <c r="C3" s="9"/>
      <c r="D3" s="9"/>
      <c r="E3" s="9"/>
      <c r="F3" s="9"/>
    </row>
    <row r="4" spans="1:6" ht="16.5" customHeight="1" x14ac:dyDescent="0.3">
      <c r="A4" s="4" t="s">
        <v>3</v>
      </c>
      <c r="B4" s="8" t="s">
        <v>40</v>
      </c>
      <c r="C4" s="10" t="s">
        <v>1</v>
      </c>
      <c r="D4" s="10"/>
      <c r="E4" s="10"/>
      <c r="F4" s="10"/>
    </row>
    <row r="5" spans="1:6" x14ac:dyDescent="0.3">
      <c r="A5" s="4" t="s">
        <v>19</v>
      </c>
      <c r="B5" s="8"/>
      <c r="C5" s="3">
        <v>1</v>
      </c>
      <c r="D5" s="3">
        <v>2</v>
      </c>
      <c r="E5" s="3">
        <v>3</v>
      </c>
      <c r="F5" s="3" t="s">
        <v>23</v>
      </c>
    </row>
    <row r="6" spans="1:6" ht="33" x14ac:dyDescent="0.3">
      <c r="A6" s="4" t="s">
        <v>20</v>
      </c>
      <c r="B6" s="8">
        <v>1</v>
      </c>
      <c r="C6" s="6">
        <v>6166</v>
      </c>
      <c r="D6" s="6">
        <v>3718</v>
      </c>
      <c r="E6" s="6">
        <v>2161</v>
      </c>
      <c r="F6" s="6">
        <v>12045</v>
      </c>
    </row>
    <row r="7" spans="1:6" x14ac:dyDescent="0.3">
      <c r="A7" s="2"/>
      <c r="B7" s="8"/>
      <c r="C7" s="6">
        <v>10.49</v>
      </c>
      <c r="D7" s="6">
        <v>6.32</v>
      </c>
      <c r="E7" s="6">
        <v>3.67</v>
      </c>
      <c r="F7" s="6">
        <v>20.48</v>
      </c>
    </row>
    <row r="8" spans="1:6" x14ac:dyDescent="0.3">
      <c r="A8" s="2"/>
      <c r="B8" s="8"/>
      <c r="C8" s="6">
        <v>51.19</v>
      </c>
      <c r="D8" s="6">
        <v>30.87</v>
      </c>
      <c r="E8" s="6">
        <v>17.940000000000001</v>
      </c>
      <c r="F8" s="6"/>
    </row>
    <row r="9" spans="1:6" x14ac:dyDescent="0.3">
      <c r="A9" s="2"/>
      <c r="B9" s="8"/>
      <c r="C9" s="6">
        <v>29.74</v>
      </c>
      <c r="D9" s="6">
        <v>17.510000000000002</v>
      </c>
      <c r="E9" s="6">
        <v>12.83</v>
      </c>
      <c r="F9" s="6"/>
    </row>
    <row r="10" spans="1:6" x14ac:dyDescent="0.3">
      <c r="A10" s="2"/>
      <c r="B10" s="8">
        <v>2</v>
      </c>
      <c r="C10" s="6">
        <v>5188</v>
      </c>
      <c r="D10" s="6">
        <v>5009</v>
      </c>
      <c r="E10" s="6">
        <v>3843</v>
      </c>
      <c r="F10" s="6">
        <v>14040</v>
      </c>
    </row>
    <row r="11" spans="1:6" x14ac:dyDescent="0.3">
      <c r="A11" s="2"/>
      <c r="B11" s="8"/>
      <c r="C11" s="6">
        <v>8.82</v>
      </c>
      <c r="D11" s="6">
        <v>8.52</v>
      </c>
      <c r="E11" s="6">
        <v>6.54</v>
      </c>
      <c r="F11" s="6">
        <v>23.88</v>
      </c>
    </row>
    <row r="12" spans="1:6" x14ac:dyDescent="0.3">
      <c r="A12" s="2"/>
      <c r="B12" s="8"/>
      <c r="C12" s="6">
        <v>36.950000000000003</v>
      </c>
      <c r="D12" s="6">
        <v>35.68</v>
      </c>
      <c r="E12" s="6">
        <v>27.37</v>
      </c>
      <c r="F12" s="6"/>
    </row>
    <row r="13" spans="1:6" x14ac:dyDescent="0.3">
      <c r="A13" s="2"/>
      <c r="B13" s="8"/>
      <c r="C13" s="6">
        <v>25.02</v>
      </c>
      <c r="D13" s="6">
        <v>23.59</v>
      </c>
      <c r="E13" s="6">
        <v>22.82</v>
      </c>
      <c r="F13" s="6"/>
    </row>
    <row r="14" spans="1:6" x14ac:dyDescent="0.3">
      <c r="A14" s="2"/>
      <c r="B14" s="8">
        <v>3</v>
      </c>
      <c r="C14" s="6">
        <v>4496</v>
      </c>
      <c r="D14" s="6">
        <v>5699</v>
      </c>
      <c r="E14" s="6">
        <v>5155</v>
      </c>
      <c r="F14" s="6">
        <v>15350</v>
      </c>
    </row>
    <row r="15" spans="1:6" x14ac:dyDescent="0.3">
      <c r="A15" s="2"/>
      <c r="B15" s="8"/>
      <c r="C15" s="6">
        <v>7.65</v>
      </c>
      <c r="D15" s="6">
        <v>9.69</v>
      </c>
      <c r="E15" s="6">
        <v>8.77</v>
      </c>
      <c r="F15" s="6">
        <v>26.1</v>
      </c>
    </row>
    <row r="16" spans="1:6" x14ac:dyDescent="0.3">
      <c r="A16" s="2"/>
      <c r="B16" s="8"/>
      <c r="C16" s="6">
        <v>29.29</v>
      </c>
      <c r="D16" s="6">
        <v>37.130000000000003</v>
      </c>
      <c r="E16" s="6">
        <v>33.58</v>
      </c>
      <c r="F16" s="6"/>
    </row>
    <row r="17" spans="1:6" x14ac:dyDescent="0.3">
      <c r="A17" s="2"/>
      <c r="B17" s="8"/>
      <c r="C17" s="6">
        <v>21.69</v>
      </c>
      <c r="D17" s="6">
        <v>26.84</v>
      </c>
      <c r="E17" s="6">
        <v>30.62</v>
      </c>
      <c r="F17" s="6"/>
    </row>
    <row r="18" spans="1:6" x14ac:dyDescent="0.3">
      <c r="A18" s="2"/>
      <c r="B18" s="8">
        <v>4</v>
      </c>
      <c r="C18" s="6">
        <v>4883</v>
      </c>
      <c r="D18" s="6">
        <v>6807</v>
      </c>
      <c r="E18" s="6">
        <v>5679</v>
      </c>
      <c r="F18" s="6">
        <v>17369</v>
      </c>
    </row>
    <row r="19" spans="1:6" x14ac:dyDescent="0.3">
      <c r="A19" s="2"/>
      <c r="B19" s="8"/>
      <c r="C19" s="6">
        <v>8.3000000000000007</v>
      </c>
      <c r="D19" s="6">
        <v>11.58</v>
      </c>
      <c r="E19" s="6">
        <v>9.66</v>
      </c>
      <c r="F19" s="6">
        <v>29.54</v>
      </c>
    </row>
    <row r="20" spans="1:6" x14ac:dyDescent="0.3">
      <c r="A20" s="2"/>
      <c r="B20" s="8"/>
      <c r="C20" s="6">
        <v>28.11</v>
      </c>
      <c r="D20" s="6">
        <v>39.19</v>
      </c>
      <c r="E20" s="6">
        <v>32.700000000000003</v>
      </c>
      <c r="F20" s="6"/>
    </row>
    <row r="21" spans="1:6" x14ac:dyDescent="0.3">
      <c r="A21" s="2"/>
      <c r="B21" s="8"/>
      <c r="C21" s="6">
        <v>23.55</v>
      </c>
      <c r="D21" s="6">
        <v>32.06</v>
      </c>
      <c r="E21" s="6">
        <v>33.729999999999997</v>
      </c>
      <c r="F21" s="6"/>
    </row>
    <row r="22" spans="1:6" x14ac:dyDescent="0.3">
      <c r="A22" s="2"/>
      <c r="B22" s="8" t="s">
        <v>23</v>
      </c>
      <c r="C22" s="6">
        <v>20733</v>
      </c>
      <c r="D22" s="6">
        <v>21233</v>
      </c>
      <c r="E22" s="6">
        <v>16838</v>
      </c>
      <c r="F22" s="6">
        <v>58804</v>
      </c>
    </row>
    <row r="23" spans="1:6" x14ac:dyDescent="0.3">
      <c r="A23" s="2"/>
      <c r="B23" s="8"/>
      <c r="C23" s="6">
        <v>35.26</v>
      </c>
      <c r="D23" s="6">
        <v>36.11</v>
      </c>
      <c r="E23" s="6">
        <v>28.63</v>
      </c>
      <c r="F23" s="6">
        <v>100</v>
      </c>
    </row>
    <row r="24" spans="1:6" x14ac:dyDescent="0.3">
      <c r="A24" s="2"/>
      <c r="B24" s="11"/>
      <c r="C24" s="11"/>
      <c r="D24" s="11"/>
      <c r="E24" s="11"/>
      <c r="F24" s="11"/>
    </row>
    <row r="25" spans="1:6" ht="17.25" thickBot="1" x14ac:dyDescent="0.35"/>
    <row r="26" spans="1:6" ht="16.5" customHeight="1" x14ac:dyDescent="0.3">
      <c r="A26" s="5" t="s">
        <v>2</v>
      </c>
      <c r="B26" s="7" t="s">
        <v>41</v>
      </c>
      <c r="C26" s="9"/>
      <c r="D26" s="9"/>
      <c r="E26" s="9"/>
    </row>
    <row r="27" spans="1:6" ht="16.5" customHeight="1" x14ac:dyDescent="0.3">
      <c r="A27" s="4" t="s">
        <v>3</v>
      </c>
      <c r="B27" s="8" t="s">
        <v>40</v>
      </c>
      <c r="C27" s="10" t="s">
        <v>4</v>
      </c>
      <c r="D27" s="10"/>
      <c r="E27" s="10"/>
    </row>
    <row r="28" spans="1:6" x14ac:dyDescent="0.3">
      <c r="A28" s="4" t="s">
        <v>19</v>
      </c>
      <c r="B28" s="8"/>
      <c r="C28" s="3">
        <v>1</v>
      </c>
      <c r="D28" s="3">
        <v>2</v>
      </c>
      <c r="E28" s="3" t="s">
        <v>23</v>
      </c>
    </row>
    <row r="29" spans="1:6" ht="33" x14ac:dyDescent="0.3">
      <c r="A29" s="4" t="s">
        <v>20</v>
      </c>
      <c r="B29" s="8">
        <v>1</v>
      </c>
      <c r="C29" s="6">
        <v>3137</v>
      </c>
      <c r="D29" s="6">
        <v>8908</v>
      </c>
      <c r="E29" s="6">
        <v>12045</v>
      </c>
    </row>
    <row r="30" spans="1:6" x14ac:dyDescent="0.3">
      <c r="A30" s="2"/>
      <c r="B30" s="8"/>
      <c r="C30" s="6">
        <v>5.33</v>
      </c>
      <c r="D30" s="6">
        <v>15.15</v>
      </c>
      <c r="E30" s="6">
        <v>20.48</v>
      </c>
    </row>
    <row r="31" spans="1:6" x14ac:dyDescent="0.3">
      <c r="A31" s="2"/>
      <c r="B31" s="8"/>
      <c r="C31" s="6">
        <v>26.04</v>
      </c>
      <c r="D31" s="6">
        <v>73.959999999999994</v>
      </c>
      <c r="E31" s="6"/>
    </row>
    <row r="32" spans="1:6" x14ac:dyDescent="0.3">
      <c r="A32" s="2"/>
      <c r="B32" s="8"/>
      <c r="C32" s="6">
        <v>11.43</v>
      </c>
      <c r="D32" s="6">
        <v>28.4</v>
      </c>
      <c r="E32" s="6"/>
    </row>
    <row r="33" spans="1:5" x14ac:dyDescent="0.3">
      <c r="A33" s="2"/>
      <c r="B33" s="8">
        <v>2</v>
      </c>
      <c r="C33" s="6">
        <v>5486</v>
      </c>
      <c r="D33" s="6">
        <v>8554</v>
      </c>
      <c r="E33" s="6">
        <v>14040</v>
      </c>
    </row>
    <row r="34" spans="1:5" x14ac:dyDescent="0.3">
      <c r="A34" s="2"/>
      <c r="B34" s="8"/>
      <c r="C34" s="6">
        <v>9.33</v>
      </c>
      <c r="D34" s="6">
        <v>14.55</v>
      </c>
      <c r="E34" s="6">
        <v>23.88</v>
      </c>
    </row>
    <row r="35" spans="1:5" x14ac:dyDescent="0.3">
      <c r="A35" s="2"/>
      <c r="B35" s="8"/>
      <c r="C35" s="6">
        <v>39.07</v>
      </c>
      <c r="D35" s="6">
        <v>60.93</v>
      </c>
      <c r="E35" s="6"/>
    </row>
    <row r="36" spans="1:5" x14ac:dyDescent="0.3">
      <c r="A36" s="2"/>
      <c r="B36" s="8"/>
      <c r="C36" s="6">
        <v>20</v>
      </c>
      <c r="D36" s="6">
        <v>27.27</v>
      </c>
      <c r="E36" s="6"/>
    </row>
    <row r="37" spans="1:5" x14ac:dyDescent="0.3">
      <c r="A37" s="2"/>
      <c r="B37" s="8">
        <v>3</v>
      </c>
      <c r="C37" s="6">
        <v>7692</v>
      </c>
      <c r="D37" s="6">
        <v>7658</v>
      </c>
      <c r="E37" s="6">
        <v>15350</v>
      </c>
    </row>
    <row r="38" spans="1:5" x14ac:dyDescent="0.3">
      <c r="A38" s="2"/>
      <c r="B38" s="8"/>
      <c r="C38" s="6">
        <v>13.08</v>
      </c>
      <c r="D38" s="6">
        <v>13.02</v>
      </c>
      <c r="E38" s="6">
        <v>26.1</v>
      </c>
    </row>
    <row r="39" spans="1:5" x14ac:dyDescent="0.3">
      <c r="A39" s="2"/>
      <c r="B39" s="8"/>
      <c r="C39" s="6">
        <v>50.11</v>
      </c>
      <c r="D39" s="6">
        <v>49.89</v>
      </c>
      <c r="E39" s="6"/>
    </row>
    <row r="40" spans="1:5" x14ac:dyDescent="0.3">
      <c r="A40" s="2"/>
      <c r="B40" s="8"/>
      <c r="C40" s="6">
        <v>28.04</v>
      </c>
      <c r="D40" s="6">
        <v>24.41</v>
      </c>
      <c r="E40" s="6"/>
    </row>
    <row r="41" spans="1:5" x14ac:dyDescent="0.3">
      <c r="A41" s="2"/>
      <c r="B41" s="8">
        <v>4</v>
      </c>
      <c r="C41" s="6">
        <v>11121</v>
      </c>
      <c r="D41" s="6">
        <v>6248</v>
      </c>
      <c r="E41" s="6">
        <v>17369</v>
      </c>
    </row>
    <row r="42" spans="1:5" x14ac:dyDescent="0.3">
      <c r="A42" s="2"/>
      <c r="B42" s="8"/>
      <c r="C42" s="6">
        <v>18.91</v>
      </c>
      <c r="D42" s="6">
        <v>10.63</v>
      </c>
      <c r="E42" s="6">
        <v>29.54</v>
      </c>
    </row>
    <row r="43" spans="1:5" x14ac:dyDescent="0.3">
      <c r="A43" s="2"/>
      <c r="B43" s="8"/>
      <c r="C43" s="6">
        <v>64.03</v>
      </c>
      <c r="D43" s="6">
        <v>35.97</v>
      </c>
      <c r="E43" s="6"/>
    </row>
    <row r="44" spans="1:5" x14ac:dyDescent="0.3">
      <c r="A44" s="2"/>
      <c r="B44" s="8"/>
      <c r="C44" s="6">
        <v>40.53</v>
      </c>
      <c r="D44" s="6">
        <v>19.920000000000002</v>
      </c>
      <c r="E44" s="6"/>
    </row>
    <row r="45" spans="1:5" x14ac:dyDescent="0.3">
      <c r="A45" s="2"/>
      <c r="B45" s="8" t="s">
        <v>23</v>
      </c>
      <c r="C45" s="6">
        <v>27436</v>
      </c>
      <c r="D45" s="6">
        <v>31368</v>
      </c>
      <c r="E45" s="6">
        <v>58804</v>
      </c>
    </row>
    <row r="46" spans="1:5" x14ac:dyDescent="0.3">
      <c r="A46" s="2"/>
      <c r="B46" s="8"/>
      <c r="C46" s="6">
        <v>46.66</v>
      </c>
      <c r="D46" s="6">
        <v>53.34</v>
      </c>
      <c r="E46" s="6">
        <v>100</v>
      </c>
    </row>
    <row r="47" spans="1:5" x14ac:dyDescent="0.3">
      <c r="A47" s="2"/>
      <c r="B47" s="11"/>
      <c r="C47" s="11"/>
      <c r="D47" s="11"/>
      <c r="E47" s="11"/>
    </row>
    <row r="48" spans="1:5" ht="17.25" thickBot="1" x14ac:dyDescent="0.35"/>
    <row r="49" spans="1:5" ht="16.5" customHeight="1" x14ac:dyDescent="0.3">
      <c r="A49" s="5" t="s">
        <v>2</v>
      </c>
      <c r="B49" s="7" t="s">
        <v>42</v>
      </c>
      <c r="C49" s="9"/>
      <c r="D49" s="9"/>
      <c r="E49" s="9"/>
    </row>
    <row r="50" spans="1:5" ht="16.5" customHeight="1" x14ac:dyDescent="0.3">
      <c r="A50" s="4" t="s">
        <v>3</v>
      </c>
      <c r="B50" s="8" t="s">
        <v>40</v>
      </c>
      <c r="C50" s="10" t="s">
        <v>5</v>
      </c>
      <c r="D50" s="10"/>
      <c r="E50" s="10"/>
    </row>
    <row r="51" spans="1:5" x14ac:dyDescent="0.3">
      <c r="A51" s="4" t="s">
        <v>19</v>
      </c>
      <c r="B51" s="8"/>
      <c r="C51" s="3">
        <v>1</v>
      </c>
      <c r="D51" s="3">
        <v>2</v>
      </c>
      <c r="E51" s="3" t="s">
        <v>23</v>
      </c>
    </row>
    <row r="52" spans="1:5" ht="33" x14ac:dyDescent="0.3">
      <c r="A52" s="4" t="s">
        <v>20</v>
      </c>
      <c r="B52" s="8">
        <v>1</v>
      </c>
      <c r="C52" s="6">
        <v>9982</v>
      </c>
      <c r="D52" s="6">
        <v>2063</v>
      </c>
      <c r="E52" s="6">
        <v>12045</v>
      </c>
    </row>
    <row r="53" spans="1:5" x14ac:dyDescent="0.3">
      <c r="A53" s="2"/>
      <c r="B53" s="8"/>
      <c r="C53" s="6">
        <v>16.98</v>
      </c>
      <c r="D53" s="6">
        <v>3.51</v>
      </c>
      <c r="E53" s="6">
        <v>20.48</v>
      </c>
    </row>
    <row r="54" spans="1:5" x14ac:dyDescent="0.3">
      <c r="A54" s="2"/>
      <c r="B54" s="8"/>
      <c r="C54" s="6">
        <v>82.87</v>
      </c>
      <c r="D54" s="6">
        <v>17.13</v>
      </c>
      <c r="E54" s="6"/>
    </row>
    <row r="55" spans="1:5" x14ac:dyDescent="0.3">
      <c r="A55" s="2"/>
      <c r="B55" s="8"/>
      <c r="C55" s="6">
        <v>21.16</v>
      </c>
      <c r="D55" s="6">
        <v>17.739999999999998</v>
      </c>
      <c r="E55" s="6"/>
    </row>
    <row r="56" spans="1:5" x14ac:dyDescent="0.3">
      <c r="A56" s="2"/>
      <c r="B56" s="8">
        <v>2</v>
      </c>
      <c r="C56" s="6">
        <v>11396</v>
      </c>
      <c r="D56" s="6">
        <v>2644</v>
      </c>
      <c r="E56" s="6">
        <v>14040</v>
      </c>
    </row>
    <row r="57" spans="1:5" x14ac:dyDescent="0.3">
      <c r="A57" s="2"/>
      <c r="B57" s="8"/>
      <c r="C57" s="6">
        <v>19.38</v>
      </c>
      <c r="D57" s="6">
        <v>4.5</v>
      </c>
      <c r="E57" s="6">
        <v>23.88</v>
      </c>
    </row>
    <row r="58" spans="1:5" x14ac:dyDescent="0.3">
      <c r="A58" s="2"/>
      <c r="B58" s="8"/>
      <c r="C58" s="6">
        <v>81.17</v>
      </c>
      <c r="D58" s="6">
        <v>18.829999999999998</v>
      </c>
      <c r="E58" s="6"/>
    </row>
    <row r="59" spans="1:5" x14ac:dyDescent="0.3">
      <c r="A59" s="2"/>
      <c r="B59" s="8"/>
      <c r="C59" s="6">
        <v>24.16</v>
      </c>
      <c r="D59" s="6">
        <v>22.74</v>
      </c>
      <c r="E59" s="6"/>
    </row>
    <row r="60" spans="1:5" x14ac:dyDescent="0.3">
      <c r="A60" s="2"/>
      <c r="B60" s="8">
        <v>3</v>
      </c>
      <c r="C60" s="6">
        <v>12229</v>
      </c>
      <c r="D60" s="6">
        <v>3121</v>
      </c>
      <c r="E60" s="6">
        <v>15350</v>
      </c>
    </row>
    <row r="61" spans="1:5" x14ac:dyDescent="0.3">
      <c r="A61" s="2"/>
      <c r="B61" s="8"/>
      <c r="C61" s="6">
        <v>20.8</v>
      </c>
      <c r="D61" s="6">
        <v>5.31</v>
      </c>
      <c r="E61" s="6">
        <v>26.1</v>
      </c>
    </row>
    <row r="62" spans="1:5" x14ac:dyDescent="0.3">
      <c r="A62" s="2"/>
      <c r="B62" s="8"/>
      <c r="C62" s="6">
        <v>79.67</v>
      </c>
      <c r="D62" s="6">
        <v>20.329999999999998</v>
      </c>
      <c r="E62" s="6"/>
    </row>
    <row r="63" spans="1:5" x14ac:dyDescent="0.3">
      <c r="A63" s="2"/>
      <c r="B63" s="8"/>
      <c r="C63" s="6">
        <v>25.92</v>
      </c>
      <c r="D63" s="6">
        <v>26.84</v>
      </c>
      <c r="E63" s="6"/>
    </row>
    <row r="64" spans="1:5" x14ac:dyDescent="0.3">
      <c r="A64" s="2"/>
      <c r="B64" s="8">
        <v>4</v>
      </c>
      <c r="C64" s="6">
        <v>13568</v>
      </c>
      <c r="D64" s="6">
        <v>3801</v>
      </c>
      <c r="E64" s="6">
        <v>17369</v>
      </c>
    </row>
    <row r="65" spans="1:7" x14ac:dyDescent="0.3">
      <c r="A65" s="2"/>
      <c r="B65" s="8"/>
      <c r="C65" s="6">
        <v>23.07</v>
      </c>
      <c r="D65" s="6">
        <v>6.46</v>
      </c>
      <c r="E65" s="6">
        <v>29.54</v>
      </c>
    </row>
    <row r="66" spans="1:7" x14ac:dyDescent="0.3">
      <c r="A66" s="2"/>
      <c r="B66" s="8"/>
      <c r="C66" s="6">
        <v>78.12</v>
      </c>
      <c r="D66" s="6">
        <v>21.88</v>
      </c>
      <c r="E66" s="6"/>
    </row>
    <row r="67" spans="1:7" x14ac:dyDescent="0.3">
      <c r="A67" s="2"/>
      <c r="B67" s="8"/>
      <c r="C67" s="6">
        <v>28.76</v>
      </c>
      <c r="D67" s="6">
        <v>32.69</v>
      </c>
      <c r="E67" s="6"/>
    </row>
    <row r="68" spans="1:7" x14ac:dyDescent="0.3">
      <c r="A68" s="2"/>
      <c r="B68" s="8" t="s">
        <v>23</v>
      </c>
      <c r="C68" s="6">
        <v>47175</v>
      </c>
      <c r="D68" s="6">
        <v>11629</v>
      </c>
      <c r="E68" s="6">
        <v>58804</v>
      </c>
    </row>
    <row r="69" spans="1:7" x14ac:dyDescent="0.3">
      <c r="A69" s="2"/>
      <c r="B69" s="8"/>
      <c r="C69" s="6">
        <v>80.22</v>
      </c>
      <c r="D69" s="6">
        <v>19.78</v>
      </c>
      <c r="E69" s="6">
        <v>100</v>
      </c>
    </row>
    <row r="70" spans="1:7" x14ac:dyDescent="0.3">
      <c r="A70" s="2"/>
      <c r="B70" s="11"/>
      <c r="C70" s="11"/>
      <c r="D70" s="11"/>
      <c r="E70" s="11"/>
    </row>
    <row r="71" spans="1:7" ht="17.25" thickBot="1" x14ac:dyDescent="0.35"/>
    <row r="72" spans="1:7" ht="16.5" customHeight="1" x14ac:dyDescent="0.3">
      <c r="A72" s="5" t="s">
        <v>2</v>
      </c>
      <c r="B72" s="7" t="s">
        <v>43</v>
      </c>
      <c r="C72" s="9"/>
      <c r="D72" s="9"/>
      <c r="E72" s="9"/>
      <c r="F72" s="9"/>
      <c r="G72" s="9"/>
    </row>
    <row r="73" spans="1:7" ht="16.5" customHeight="1" x14ac:dyDescent="0.3">
      <c r="A73" s="4" t="s">
        <v>3</v>
      </c>
      <c r="B73" s="8" t="s">
        <v>40</v>
      </c>
      <c r="C73" s="10" t="s">
        <v>6</v>
      </c>
      <c r="D73" s="10"/>
      <c r="E73" s="10"/>
      <c r="F73" s="10"/>
      <c r="G73" s="10"/>
    </row>
    <row r="74" spans="1:7" x14ac:dyDescent="0.3">
      <c r="A74" s="4" t="s">
        <v>19</v>
      </c>
      <c r="B74" s="8"/>
      <c r="C74" s="3">
        <v>1</v>
      </c>
      <c r="D74" s="3">
        <v>2</v>
      </c>
      <c r="E74" s="3">
        <v>3</v>
      </c>
      <c r="F74" s="3">
        <v>4</v>
      </c>
      <c r="G74" s="3" t="s">
        <v>23</v>
      </c>
    </row>
    <row r="75" spans="1:7" ht="33" x14ac:dyDescent="0.3">
      <c r="A75" s="4" t="s">
        <v>20</v>
      </c>
      <c r="B75" s="8">
        <v>1</v>
      </c>
      <c r="C75" s="6">
        <v>916</v>
      </c>
      <c r="D75" s="6">
        <v>1124</v>
      </c>
      <c r="E75" s="6">
        <v>3206</v>
      </c>
      <c r="F75" s="6">
        <v>6799</v>
      </c>
      <c r="G75" s="6">
        <v>12045</v>
      </c>
    </row>
    <row r="76" spans="1:7" x14ac:dyDescent="0.3">
      <c r="A76" s="2"/>
      <c r="B76" s="8"/>
      <c r="C76" s="6">
        <v>1.56</v>
      </c>
      <c r="D76" s="6">
        <v>1.91</v>
      </c>
      <c r="E76" s="6">
        <v>5.45</v>
      </c>
      <c r="F76" s="6">
        <v>11.56</v>
      </c>
      <c r="G76" s="6">
        <v>20.48</v>
      </c>
    </row>
    <row r="77" spans="1:7" x14ac:dyDescent="0.3">
      <c r="A77" s="2"/>
      <c r="B77" s="8"/>
      <c r="C77" s="6">
        <v>7.6</v>
      </c>
      <c r="D77" s="6">
        <v>9.33</v>
      </c>
      <c r="E77" s="6">
        <v>26.62</v>
      </c>
      <c r="F77" s="6">
        <v>56.45</v>
      </c>
      <c r="G77" s="6"/>
    </row>
    <row r="78" spans="1:7" x14ac:dyDescent="0.3">
      <c r="A78" s="2"/>
      <c r="B78" s="8"/>
      <c r="C78" s="6">
        <v>12.72</v>
      </c>
      <c r="D78" s="6">
        <v>14.9</v>
      </c>
      <c r="E78" s="6">
        <v>18.87</v>
      </c>
      <c r="F78" s="6">
        <v>25.12</v>
      </c>
      <c r="G78" s="6"/>
    </row>
    <row r="79" spans="1:7" x14ac:dyDescent="0.3">
      <c r="A79" s="2"/>
      <c r="B79" s="8">
        <v>2</v>
      </c>
      <c r="C79" s="6">
        <v>1631</v>
      </c>
      <c r="D79" s="6">
        <v>1657</v>
      </c>
      <c r="E79" s="6">
        <v>4133</v>
      </c>
      <c r="F79" s="6">
        <v>6619</v>
      </c>
      <c r="G79" s="6">
        <v>14040</v>
      </c>
    </row>
    <row r="80" spans="1:7" x14ac:dyDescent="0.3">
      <c r="A80" s="2"/>
      <c r="B80" s="8"/>
      <c r="C80" s="6">
        <v>2.77</v>
      </c>
      <c r="D80" s="6">
        <v>2.82</v>
      </c>
      <c r="E80" s="6">
        <v>7.03</v>
      </c>
      <c r="F80" s="6">
        <v>11.26</v>
      </c>
      <c r="G80" s="6">
        <v>23.88</v>
      </c>
    </row>
    <row r="81" spans="1:7" x14ac:dyDescent="0.3">
      <c r="A81" s="2"/>
      <c r="B81" s="8"/>
      <c r="C81" s="6">
        <v>11.62</v>
      </c>
      <c r="D81" s="6">
        <v>11.8</v>
      </c>
      <c r="E81" s="6">
        <v>29.44</v>
      </c>
      <c r="F81" s="6">
        <v>47.14</v>
      </c>
      <c r="G81" s="6"/>
    </row>
    <row r="82" spans="1:7" x14ac:dyDescent="0.3">
      <c r="A82" s="2"/>
      <c r="B82" s="8"/>
      <c r="C82" s="6">
        <v>22.65</v>
      </c>
      <c r="D82" s="6">
        <v>21.96</v>
      </c>
      <c r="E82" s="6">
        <v>24.32</v>
      </c>
      <c r="F82" s="6">
        <v>24.46</v>
      </c>
      <c r="G82" s="6"/>
    </row>
    <row r="83" spans="1:7" x14ac:dyDescent="0.3">
      <c r="A83" s="2"/>
      <c r="B83" s="8">
        <v>3</v>
      </c>
      <c r="C83" s="6">
        <v>2135</v>
      </c>
      <c r="D83" s="6">
        <v>2253</v>
      </c>
      <c r="E83" s="6">
        <v>4430</v>
      </c>
      <c r="F83" s="6">
        <v>6532</v>
      </c>
      <c r="G83" s="6">
        <v>15350</v>
      </c>
    </row>
    <row r="84" spans="1:7" x14ac:dyDescent="0.3">
      <c r="A84" s="2"/>
      <c r="B84" s="8"/>
      <c r="C84" s="6">
        <v>3.63</v>
      </c>
      <c r="D84" s="6">
        <v>3.83</v>
      </c>
      <c r="E84" s="6">
        <v>7.53</v>
      </c>
      <c r="F84" s="6">
        <v>11.11</v>
      </c>
      <c r="G84" s="6">
        <v>26.1</v>
      </c>
    </row>
    <row r="85" spans="1:7" x14ac:dyDescent="0.3">
      <c r="A85" s="2"/>
      <c r="B85" s="8"/>
      <c r="C85" s="6">
        <v>13.91</v>
      </c>
      <c r="D85" s="6">
        <v>14.68</v>
      </c>
      <c r="E85" s="6">
        <v>28.86</v>
      </c>
      <c r="F85" s="6">
        <v>42.55</v>
      </c>
      <c r="G85" s="6"/>
    </row>
    <row r="86" spans="1:7" x14ac:dyDescent="0.3">
      <c r="A86" s="2"/>
      <c r="B86" s="8"/>
      <c r="C86" s="6">
        <v>29.64</v>
      </c>
      <c r="D86" s="6">
        <v>29.86</v>
      </c>
      <c r="E86" s="6">
        <v>26.07</v>
      </c>
      <c r="F86" s="6">
        <v>24.14</v>
      </c>
      <c r="G86" s="6"/>
    </row>
    <row r="87" spans="1:7" x14ac:dyDescent="0.3">
      <c r="A87" s="2"/>
      <c r="B87" s="8">
        <v>4</v>
      </c>
      <c r="C87" s="6">
        <v>2520</v>
      </c>
      <c r="D87" s="6">
        <v>2512</v>
      </c>
      <c r="E87" s="6">
        <v>5223</v>
      </c>
      <c r="F87" s="6">
        <v>7114</v>
      </c>
      <c r="G87" s="6">
        <v>17369</v>
      </c>
    </row>
    <row r="88" spans="1:7" x14ac:dyDescent="0.3">
      <c r="A88" s="2"/>
      <c r="B88" s="8"/>
      <c r="C88" s="6">
        <v>4.29</v>
      </c>
      <c r="D88" s="6">
        <v>4.2699999999999996</v>
      </c>
      <c r="E88" s="6">
        <v>8.8800000000000008</v>
      </c>
      <c r="F88" s="6">
        <v>12.1</v>
      </c>
      <c r="G88" s="6">
        <v>29.54</v>
      </c>
    </row>
    <row r="89" spans="1:7" x14ac:dyDescent="0.3">
      <c r="A89" s="2"/>
      <c r="B89" s="8"/>
      <c r="C89" s="6">
        <v>14.51</v>
      </c>
      <c r="D89" s="6">
        <v>14.46</v>
      </c>
      <c r="E89" s="6">
        <v>30.07</v>
      </c>
      <c r="F89" s="6">
        <v>40.96</v>
      </c>
      <c r="G89" s="6"/>
    </row>
    <row r="90" spans="1:7" x14ac:dyDescent="0.3">
      <c r="A90" s="2"/>
      <c r="B90" s="8"/>
      <c r="C90" s="6">
        <v>34.99</v>
      </c>
      <c r="D90" s="6">
        <v>33.29</v>
      </c>
      <c r="E90" s="6">
        <v>30.74</v>
      </c>
      <c r="F90" s="6">
        <v>26.29</v>
      </c>
      <c r="G90" s="6"/>
    </row>
    <row r="91" spans="1:7" x14ac:dyDescent="0.3">
      <c r="A91" s="2"/>
      <c r="B91" s="8" t="s">
        <v>23</v>
      </c>
      <c r="C91" s="6">
        <v>7202</v>
      </c>
      <c r="D91" s="6">
        <v>7546</v>
      </c>
      <c r="E91" s="6">
        <v>16992</v>
      </c>
      <c r="F91" s="6">
        <v>27064</v>
      </c>
      <c r="G91" s="6">
        <v>58804</v>
      </c>
    </row>
    <row r="92" spans="1:7" x14ac:dyDescent="0.3">
      <c r="A92" s="2"/>
      <c r="B92" s="8"/>
      <c r="C92" s="6">
        <v>12.25</v>
      </c>
      <c r="D92" s="6">
        <v>12.83</v>
      </c>
      <c r="E92" s="6">
        <v>28.9</v>
      </c>
      <c r="F92" s="6">
        <v>46.02</v>
      </c>
      <c r="G92" s="6">
        <v>100</v>
      </c>
    </row>
    <row r="93" spans="1:7" x14ac:dyDescent="0.3">
      <c r="A93" s="2"/>
      <c r="B93" s="11"/>
      <c r="C93" s="11"/>
      <c r="D93" s="11"/>
      <c r="E93" s="11"/>
      <c r="F93" s="11"/>
      <c r="G93" s="11"/>
    </row>
    <row r="94" spans="1:7" ht="17.25" thickBot="1" x14ac:dyDescent="0.35"/>
    <row r="95" spans="1:7" ht="16.5" customHeight="1" x14ac:dyDescent="0.3">
      <c r="A95" s="5" t="s">
        <v>2</v>
      </c>
      <c r="B95" s="7" t="s">
        <v>44</v>
      </c>
      <c r="C95" s="9"/>
      <c r="D95" s="9"/>
      <c r="E95" s="9"/>
      <c r="F95" s="9"/>
      <c r="G95" s="9"/>
    </row>
    <row r="96" spans="1:7" ht="16.5" customHeight="1" x14ac:dyDescent="0.3">
      <c r="A96" s="4" t="s">
        <v>3</v>
      </c>
      <c r="B96" s="8" t="s">
        <v>40</v>
      </c>
      <c r="C96" s="10" t="s">
        <v>7</v>
      </c>
      <c r="D96" s="10"/>
      <c r="E96" s="10"/>
      <c r="F96" s="10"/>
      <c r="G96" s="10"/>
    </row>
    <row r="97" spans="1:7" x14ac:dyDescent="0.3">
      <c r="A97" s="4" t="s">
        <v>19</v>
      </c>
      <c r="B97" s="8"/>
      <c r="C97" s="3">
        <v>1</v>
      </c>
      <c r="D97" s="3">
        <v>2</v>
      </c>
      <c r="E97" s="3">
        <v>3</v>
      </c>
      <c r="F97" s="3">
        <v>4</v>
      </c>
      <c r="G97" s="3" t="s">
        <v>23</v>
      </c>
    </row>
    <row r="98" spans="1:7" ht="33" x14ac:dyDescent="0.3">
      <c r="A98" s="4" t="s">
        <v>20</v>
      </c>
      <c r="B98" s="8">
        <v>1</v>
      </c>
      <c r="C98" s="6">
        <v>1199</v>
      </c>
      <c r="D98" s="6">
        <v>2869</v>
      </c>
      <c r="E98" s="6">
        <v>3829</v>
      </c>
      <c r="F98" s="6">
        <v>4148</v>
      </c>
      <c r="G98" s="6">
        <v>12045</v>
      </c>
    </row>
    <row r="99" spans="1:7" x14ac:dyDescent="0.3">
      <c r="A99" s="2"/>
      <c r="B99" s="8"/>
      <c r="C99" s="6">
        <v>2.04</v>
      </c>
      <c r="D99" s="6">
        <v>4.88</v>
      </c>
      <c r="E99" s="6">
        <v>6.51</v>
      </c>
      <c r="F99" s="6">
        <v>7.05</v>
      </c>
      <c r="G99" s="6">
        <v>20.48</v>
      </c>
    </row>
    <row r="100" spans="1:7" x14ac:dyDescent="0.3">
      <c r="A100" s="2"/>
      <c r="B100" s="8"/>
      <c r="C100" s="6">
        <v>9.9499999999999993</v>
      </c>
      <c r="D100" s="6">
        <v>23.82</v>
      </c>
      <c r="E100" s="6">
        <v>31.79</v>
      </c>
      <c r="F100" s="6">
        <v>34.44</v>
      </c>
      <c r="G100" s="6"/>
    </row>
    <row r="101" spans="1:7" x14ac:dyDescent="0.3">
      <c r="A101" s="2"/>
      <c r="B101" s="8"/>
      <c r="C101" s="6">
        <v>14.39</v>
      </c>
      <c r="D101" s="6">
        <v>19.43</v>
      </c>
      <c r="E101" s="6">
        <v>22.02</v>
      </c>
      <c r="F101" s="6">
        <v>22.65</v>
      </c>
      <c r="G101" s="6"/>
    </row>
    <row r="102" spans="1:7" x14ac:dyDescent="0.3">
      <c r="A102" s="2"/>
      <c r="B102" s="8">
        <v>2</v>
      </c>
      <c r="C102" s="6">
        <v>1881</v>
      </c>
      <c r="D102" s="6">
        <v>3490</v>
      </c>
      <c r="E102" s="6">
        <v>4210</v>
      </c>
      <c r="F102" s="6">
        <v>4459</v>
      </c>
      <c r="G102" s="6">
        <v>14040</v>
      </c>
    </row>
    <row r="103" spans="1:7" x14ac:dyDescent="0.3">
      <c r="A103" s="2"/>
      <c r="B103" s="8"/>
      <c r="C103" s="6">
        <v>3.2</v>
      </c>
      <c r="D103" s="6">
        <v>5.93</v>
      </c>
      <c r="E103" s="6">
        <v>7.16</v>
      </c>
      <c r="F103" s="6">
        <v>7.58</v>
      </c>
      <c r="G103" s="6">
        <v>23.88</v>
      </c>
    </row>
    <row r="104" spans="1:7" x14ac:dyDescent="0.3">
      <c r="A104" s="2"/>
      <c r="B104" s="8"/>
      <c r="C104" s="6">
        <v>13.4</v>
      </c>
      <c r="D104" s="6">
        <v>24.86</v>
      </c>
      <c r="E104" s="6">
        <v>29.99</v>
      </c>
      <c r="F104" s="6">
        <v>31.76</v>
      </c>
      <c r="G104" s="6"/>
    </row>
    <row r="105" spans="1:7" x14ac:dyDescent="0.3">
      <c r="A105" s="2"/>
      <c r="B105" s="8"/>
      <c r="C105" s="6">
        <v>22.57</v>
      </c>
      <c r="D105" s="6">
        <v>23.63</v>
      </c>
      <c r="E105" s="6">
        <v>24.21</v>
      </c>
      <c r="F105" s="6">
        <v>24.35</v>
      </c>
      <c r="G105" s="6"/>
    </row>
    <row r="106" spans="1:7" x14ac:dyDescent="0.3">
      <c r="A106" s="2"/>
      <c r="B106" s="8">
        <v>3</v>
      </c>
      <c r="C106" s="6">
        <v>2368</v>
      </c>
      <c r="D106" s="6">
        <v>3915</v>
      </c>
      <c r="E106" s="6">
        <v>4404</v>
      </c>
      <c r="F106" s="6">
        <v>4663</v>
      </c>
      <c r="G106" s="6">
        <v>15350</v>
      </c>
    </row>
    <row r="107" spans="1:7" x14ac:dyDescent="0.3">
      <c r="A107" s="2"/>
      <c r="B107" s="8"/>
      <c r="C107" s="6">
        <v>4.03</v>
      </c>
      <c r="D107" s="6">
        <v>6.66</v>
      </c>
      <c r="E107" s="6">
        <v>7.49</v>
      </c>
      <c r="F107" s="6">
        <v>7.93</v>
      </c>
      <c r="G107" s="6">
        <v>26.1</v>
      </c>
    </row>
    <row r="108" spans="1:7" x14ac:dyDescent="0.3">
      <c r="A108" s="2"/>
      <c r="B108" s="8"/>
      <c r="C108" s="6">
        <v>15.43</v>
      </c>
      <c r="D108" s="6">
        <v>25.5</v>
      </c>
      <c r="E108" s="6">
        <v>28.69</v>
      </c>
      <c r="F108" s="6">
        <v>30.38</v>
      </c>
      <c r="G108" s="6"/>
    </row>
    <row r="109" spans="1:7" x14ac:dyDescent="0.3">
      <c r="A109" s="2"/>
      <c r="B109" s="8"/>
      <c r="C109" s="6">
        <v>28.41</v>
      </c>
      <c r="D109" s="6">
        <v>26.51</v>
      </c>
      <c r="E109" s="6">
        <v>25.32</v>
      </c>
      <c r="F109" s="6">
        <v>25.47</v>
      </c>
      <c r="G109" s="6"/>
    </row>
    <row r="110" spans="1:7" x14ac:dyDescent="0.3">
      <c r="A110" s="2"/>
      <c r="B110" s="8">
        <v>4</v>
      </c>
      <c r="C110" s="6">
        <v>2887</v>
      </c>
      <c r="D110" s="6">
        <v>4493</v>
      </c>
      <c r="E110" s="6">
        <v>4948</v>
      </c>
      <c r="F110" s="6">
        <v>5041</v>
      </c>
      <c r="G110" s="6">
        <v>17369</v>
      </c>
    </row>
    <row r="111" spans="1:7" x14ac:dyDescent="0.3">
      <c r="A111" s="2"/>
      <c r="B111" s="8"/>
      <c r="C111" s="6">
        <v>4.91</v>
      </c>
      <c r="D111" s="6">
        <v>7.64</v>
      </c>
      <c r="E111" s="6">
        <v>8.41</v>
      </c>
      <c r="F111" s="6">
        <v>8.57</v>
      </c>
      <c r="G111" s="6">
        <v>29.54</v>
      </c>
    </row>
    <row r="112" spans="1:7" x14ac:dyDescent="0.3">
      <c r="A112" s="2"/>
      <c r="B112" s="8"/>
      <c r="C112" s="6">
        <v>16.62</v>
      </c>
      <c r="D112" s="6">
        <v>25.87</v>
      </c>
      <c r="E112" s="6">
        <v>28.49</v>
      </c>
      <c r="F112" s="6">
        <v>29.02</v>
      </c>
      <c r="G112" s="6"/>
    </row>
    <row r="113" spans="1:7" x14ac:dyDescent="0.3">
      <c r="A113" s="2"/>
      <c r="B113" s="8"/>
      <c r="C113" s="6">
        <v>34.64</v>
      </c>
      <c r="D113" s="6">
        <v>30.43</v>
      </c>
      <c r="E113" s="6">
        <v>28.45</v>
      </c>
      <c r="F113" s="6">
        <v>27.53</v>
      </c>
      <c r="G113" s="6"/>
    </row>
    <row r="114" spans="1:7" x14ac:dyDescent="0.3">
      <c r="A114" s="2"/>
      <c r="B114" s="8" t="s">
        <v>23</v>
      </c>
      <c r="C114" s="6">
        <v>8335</v>
      </c>
      <c r="D114" s="6">
        <v>14767</v>
      </c>
      <c r="E114" s="6">
        <v>17391</v>
      </c>
      <c r="F114" s="6">
        <v>18311</v>
      </c>
      <c r="G114" s="6">
        <v>58804</v>
      </c>
    </row>
    <row r="115" spans="1:7" x14ac:dyDescent="0.3">
      <c r="A115" s="2"/>
      <c r="B115" s="8"/>
      <c r="C115" s="6">
        <v>14.17</v>
      </c>
      <c r="D115" s="6">
        <v>25.11</v>
      </c>
      <c r="E115" s="6">
        <v>29.57</v>
      </c>
      <c r="F115" s="6">
        <v>31.14</v>
      </c>
      <c r="G115" s="6">
        <v>100</v>
      </c>
    </row>
    <row r="116" spans="1:7" x14ac:dyDescent="0.3">
      <c r="A116" s="2"/>
      <c r="B116" s="11"/>
      <c r="C116" s="11"/>
      <c r="D116" s="11"/>
      <c r="E116" s="11"/>
      <c r="F116" s="11"/>
      <c r="G116" s="11"/>
    </row>
    <row r="117" spans="1:7" ht="17.25" thickBot="1" x14ac:dyDescent="0.35"/>
    <row r="118" spans="1:7" ht="16.5" customHeight="1" x14ac:dyDescent="0.3">
      <c r="A118" s="5" t="s">
        <v>2</v>
      </c>
      <c r="B118" s="7" t="s">
        <v>45</v>
      </c>
      <c r="C118" s="9"/>
      <c r="D118" s="9"/>
      <c r="E118" s="9"/>
      <c r="F118" s="9"/>
      <c r="G118" s="9"/>
    </row>
    <row r="119" spans="1:7" ht="16.5" customHeight="1" x14ac:dyDescent="0.3">
      <c r="A119" s="4" t="s">
        <v>3</v>
      </c>
      <c r="B119" s="8" t="s">
        <v>40</v>
      </c>
      <c r="C119" s="10" t="s">
        <v>8</v>
      </c>
      <c r="D119" s="10"/>
      <c r="E119" s="10"/>
      <c r="F119" s="10"/>
      <c r="G119" s="10"/>
    </row>
    <row r="120" spans="1:7" x14ac:dyDescent="0.3">
      <c r="A120" s="4" t="s">
        <v>19</v>
      </c>
      <c r="B120" s="8"/>
      <c r="C120" s="3">
        <v>1</v>
      </c>
      <c r="D120" s="3">
        <v>2</v>
      </c>
      <c r="E120" s="3">
        <v>3</v>
      </c>
      <c r="F120" s="3">
        <v>4</v>
      </c>
      <c r="G120" s="3" t="s">
        <v>23</v>
      </c>
    </row>
    <row r="121" spans="1:7" ht="33" x14ac:dyDescent="0.3">
      <c r="A121" s="4" t="s">
        <v>20</v>
      </c>
      <c r="B121" s="8">
        <v>1</v>
      </c>
      <c r="C121" s="6">
        <v>845</v>
      </c>
      <c r="D121" s="6">
        <v>6995</v>
      </c>
      <c r="E121" s="6">
        <v>2431</v>
      </c>
      <c r="F121" s="6">
        <v>1774</v>
      </c>
      <c r="G121" s="6">
        <v>12045</v>
      </c>
    </row>
    <row r="122" spans="1:7" x14ac:dyDescent="0.3">
      <c r="A122" s="2"/>
      <c r="B122" s="8"/>
      <c r="C122" s="6">
        <v>1.44</v>
      </c>
      <c r="D122" s="6">
        <v>11.9</v>
      </c>
      <c r="E122" s="6">
        <v>4.13</v>
      </c>
      <c r="F122" s="6">
        <v>3.02</v>
      </c>
      <c r="G122" s="6">
        <v>20.48</v>
      </c>
    </row>
    <row r="123" spans="1:7" x14ac:dyDescent="0.3">
      <c r="A123" s="2"/>
      <c r="B123" s="8"/>
      <c r="C123" s="6">
        <v>7.02</v>
      </c>
      <c r="D123" s="6">
        <v>58.07</v>
      </c>
      <c r="E123" s="6">
        <v>20.18</v>
      </c>
      <c r="F123" s="6">
        <v>14.73</v>
      </c>
      <c r="G123" s="6"/>
    </row>
    <row r="124" spans="1:7" x14ac:dyDescent="0.3">
      <c r="A124" s="2"/>
      <c r="B124" s="8"/>
      <c r="C124" s="6">
        <v>47.45</v>
      </c>
      <c r="D124" s="6">
        <v>31.91</v>
      </c>
      <c r="E124" s="6">
        <v>16.899999999999999</v>
      </c>
      <c r="F124" s="6">
        <v>8.56</v>
      </c>
      <c r="G124" s="6"/>
    </row>
    <row r="125" spans="1:7" x14ac:dyDescent="0.3">
      <c r="A125" s="2"/>
      <c r="B125" s="8">
        <v>2</v>
      </c>
      <c r="C125" s="6">
        <v>566</v>
      </c>
      <c r="D125" s="6">
        <v>6228</v>
      </c>
      <c r="E125" s="6">
        <v>3452</v>
      </c>
      <c r="F125" s="6">
        <v>3794</v>
      </c>
      <c r="G125" s="6">
        <v>14040</v>
      </c>
    </row>
    <row r="126" spans="1:7" x14ac:dyDescent="0.3">
      <c r="A126" s="2"/>
      <c r="B126" s="8"/>
      <c r="C126" s="6">
        <v>0.96</v>
      </c>
      <c r="D126" s="6">
        <v>10.59</v>
      </c>
      <c r="E126" s="6">
        <v>5.87</v>
      </c>
      <c r="F126" s="6">
        <v>6.45</v>
      </c>
      <c r="G126" s="6">
        <v>23.88</v>
      </c>
    </row>
    <row r="127" spans="1:7" x14ac:dyDescent="0.3">
      <c r="A127" s="2"/>
      <c r="B127" s="8"/>
      <c r="C127" s="6">
        <v>4.03</v>
      </c>
      <c r="D127" s="6">
        <v>44.36</v>
      </c>
      <c r="E127" s="6">
        <v>24.59</v>
      </c>
      <c r="F127" s="6">
        <v>27.02</v>
      </c>
      <c r="G127" s="6"/>
    </row>
    <row r="128" spans="1:7" x14ac:dyDescent="0.3">
      <c r="A128" s="2"/>
      <c r="B128" s="8"/>
      <c r="C128" s="6">
        <v>31.78</v>
      </c>
      <c r="D128" s="6">
        <v>28.41</v>
      </c>
      <c r="E128" s="6">
        <v>24</v>
      </c>
      <c r="F128" s="6">
        <v>18.309999999999999</v>
      </c>
      <c r="G128" s="6"/>
    </row>
    <row r="129" spans="1:7" x14ac:dyDescent="0.3">
      <c r="A129" s="2"/>
      <c r="B129" s="8">
        <v>3</v>
      </c>
      <c r="C129" s="6">
        <v>261</v>
      </c>
      <c r="D129" s="6">
        <v>5039</v>
      </c>
      <c r="E129" s="6">
        <v>4167</v>
      </c>
      <c r="F129" s="6">
        <v>5883</v>
      </c>
      <c r="G129" s="6">
        <v>15350</v>
      </c>
    </row>
    <row r="130" spans="1:7" x14ac:dyDescent="0.3">
      <c r="A130" s="2"/>
      <c r="B130" s="8"/>
      <c r="C130" s="6">
        <v>0.44</v>
      </c>
      <c r="D130" s="6">
        <v>8.57</v>
      </c>
      <c r="E130" s="6">
        <v>7.09</v>
      </c>
      <c r="F130" s="6">
        <v>10</v>
      </c>
      <c r="G130" s="6">
        <v>26.1</v>
      </c>
    </row>
    <row r="131" spans="1:7" x14ac:dyDescent="0.3">
      <c r="A131" s="2"/>
      <c r="B131" s="8"/>
      <c r="C131" s="6">
        <v>1.7</v>
      </c>
      <c r="D131" s="6">
        <v>32.83</v>
      </c>
      <c r="E131" s="6">
        <v>27.15</v>
      </c>
      <c r="F131" s="6">
        <v>38.33</v>
      </c>
      <c r="G131" s="6"/>
    </row>
    <row r="132" spans="1:7" x14ac:dyDescent="0.3">
      <c r="A132" s="2"/>
      <c r="B132" s="8"/>
      <c r="C132" s="6">
        <v>14.65</v>
      </c>
      <c r="D132" s="6">
        <v>22.99</v>
      </c>
      <c r="E132" s="6">
        <v>28.97</v>
      </c>
      <c r="F132" s="6">
        <v>28.39</v>
      </c>
      <c r="G132" s="6"/>
    </row>
    <row r="133" spans="1:7" x14ac:dyDescent="0.3">
      <c r="A133" s="2"/>
      <c r="B133" s="8">
        <v>4</v>
      </c>
      <c r="C133" s="6">
        <v>109</v>
      </c>
      <c r="D133" s="6">
        <v>3657</v>
      </c>
      <c r="E133" s="6">
        <v>4333</v>
      </c>
      <c r="F133" s="6">
        <v>9270</v>
      </c>
      <c r="G133" s="6">
        <v>17369</v>
      </c>
    </row>
    <row r="134" spans="1:7" x14ac:dyDescent="0.3">
      <c r="A134" s="2"/>
      <c r="B134" s="8"/>
      <c r="C134" s="6">
        <v>0.19</v>
      </c>
      <c r="D134" s="6">
        <v>6.22</v>
      </c>
      <c r="E134" s="6">
        <v>7.37</v>
      </c>
      <c r="F134" s="6">
        <v>15.76</v>
      </c>
      <c r="G134" s="6">
        <v>29.54</v>
      </c>
    </row>
    <row r="135" spans="1:7" x14ac:dyDescent="0.3">
      <c r="A135" s="2"/>
      <c r="B135" s="8"/>
      <c r="C135" s="6">
        <v>0.63</v>
      </c>
      <c r="D135" s="6">
        <v>21.05</v>
      </c>
      <c r="E135" s="6">
        <v>24.95</v>
      </c>
      <c r="F135" s="6">
        <v>53.37</v>
      </c>
      <c r="G135" s="6"/>
    </row>
    <row r="136" spans="1:7" x14ac:dyDescent="0.3">
      <c r="A136" s="2"/>
      <c r="B136" s="8"/>
      <c r="C136" s="6">
        <v>6.12</v>
      </c>
      <c r="D136" s="6">
        <v>16.68</v>
      </c>
      <c r="E136" s="6">
        <v>30.13</v>
      </c>
      <c r="F136" s="6">
        <v>44.74</v>
      </c>
      <c r="G136" s="6"/>
    </row>
    <row r="137" spans="1:7" x14ac:dyDescent="0.3">
      <c r="A137" s="2"/>
      <c r="B137" s="8" t="s">
        <v>23</v>
      </c>
      <c r="C137" s="6">
        <v>1781</v>
      </c>
      <c r="D137" s="6">
        <v>21919</v>
      </c>
      <c r="E137" s="6">
        <v>14383</v>
      </c>
      <c r="F137" s="6">
        <v>20721</v>
      </c>
      <c r="G137" s="6">
        <v>58804</v>
      </c>
    </row>
    <row r="138" spans="1:7" x14ac:dyDescent="0.3">
      <c r="A138" s="2"/>
      <c r="B138" s="8"/>
      <c r="C138" s="6">
        <v>3.03</v>
      </c>
      <c r="D138" s="6">
        <v>37.270000000000003</v>
      </c>
      <c r="E138" s="6">
        <v>24.46</v>
      </c>
      <c r="F138" s="6">
        <v>35.24</v>
      </c>
      <c r="G138" s="6">
        <v>100</v>
      </c>
    </row>
    <row r="139" spans="1:7" x14ac:dyDescent="0.3">
      <c r="A139" s="2"/>
      <c r="B139" s="11"/>
      <c r="C139" s="11"/>
      <c r="D139" s="11"/>
      <c r="E139" s="11"/>
      <c r="F139" s="11"/>
      <c r="G139" s="11"/>
    </row>
    <row r="140" spans="1:7" ht="17.25" thickBot="1" x14ac:dyDescent="0.35"/>
    <row r="141" spans="1:7" ht="16.5" customHeight="1" x14ac:dyDescent="0.3">
      <c r="A141" s="5" t="s">
        <v>2</v>
      </c>
      <c r="B141" s="7" t="s">
        <v>46</v>
      </c>
      <c r="C141" s="9"/>
      <c r="D141" s="9"/>
      <c r="E141" s="9"/>
    </row>
    <row r="142" spans="1:7" ht="16.5" customHeight="1" x14ac:dyDescent="0.3">
      <c r="A142" s="4" t="s">
        <v>3</v>
      </c>
      <c r="B142" s="8" t="s">
        <v>40</v>
      </c>
      <c r="C142" s="10" t="s">
        <v>9</v>
      </c>
      <c r="D142" s="10"/>
      <c r="E142" s="10"/>
    </row>
    <row r="143" spans="1:7" x14ac:dyDescent="0.3">
      <c r="A143" s="4" t="s">
        <v>19</v>
      </c>
      <c r="B143" s="8"/>
      <c r="C143" s="3">
        <v>1</v>
      </c>
      <c r="D143" s="3">
        <v>2</v>
      </c>
      <c r="E143" s="3" t="s">
        <v>23</v>
      </c>
    </row>
    <row r="144" spans="1:7" ht="33" x14ac:dyDescent="0.3">
      <c r="A144" s="4" t="s">
        <v>20</v>
      </c>
      <c r="B144" s="8">
        <v>1</v>
      </c>
      <c r="C144" s="6">
        <v>11063</v>
      </c>
      <c r="D144" s="6">
        <v>982</v>
      </c>
      <c r="E144" s="6">
        <v>12045</v>
      </c>
    </row>
    <row r="145" spans="1:5" x14ac:dyDescent="0.3">
      <c r="A145" s="2"/>
      <c r="B145" s="8"/>
      <c r="C145" s="6">
        <v>18.809999999999999</v>
      </c>
      <c r="D145" s="6">
        <v>1.67</v>
      </c>
      <c r="E145" s="6">
        <v>20.48</v>
      </c>
    </row>
    <row r="146" spans="1:5" x14ac:dyDescent="0.3">
      <c r="A146" s="2"/>
      <c r="B146" s="8"/>
      <c r="C146" s="6">
        <v>91.85</v>
      </c>
      <c r="D146" s="6">
        <v>8.15</v>
      </c>
      <c r="E146" s="6"/>
    </row>
    <row r="147" spans="1:5" x14ac:dyDescent="0.3">
      <c r="A147" s="2"/>
      <c r="B147" s="8"/>
      <c r="C147" s="6">
        <v>20.27</v>
      </c>
      <c r="D147" s="6">
        <v>23.25</v>
      </c>
      <c r="E147" s="6"/>
    </row>
    <row r="148" spans="1:5" x14ac:dyDescent="0.3">
      <c r="A148" s="2"/>
      <c r="B148" s="8">
        <v>2</v>
      </c>
      <c r="C148" s="6">
        <v>13061</v>
      </c>
      <c r="D148" s="6">
        <v>979</v>
      </c>
      <c r="E148" s="6">
        <v>14040</v>
      </c>
    </row>
    <row r="149" spans="1:5" x14ac:dyDescent="0.3">
      <c r="A149" s="2"/>
      <c r="B149" s="8"/>
      <c r="C149" s="6">
        <v>22.21</v>
      </c>
      <c r="D149" s="6">
        <v>1.66</v>
      </c>
      <c r="E149" s="6">
        <v>23.88</v>
      </c>
    </row>
    <row r="150" spans="1:5" x14ac:dyDescent="0.3">
      <c r="A150" s="2"/>
      <c r="B150" s="8"/>
      <c r="C150" s="6">
        <v>93.03</v>
      </c>
      <c r="D150" s="6">
        <v>6.97</v>
      </c>
      <c r="E150" s="6"/>
    </row>
    <row r="151" spans="1:5" x14ac:dyDescent="0.3">
      <c r="A151" s="2"/>
      <c r="B151" s="8"/>
      <c r="C151" s="6">
        <v>23.93</v>
      </c>
      <c r="D151" s="6">
        <v>23.18</v>
      </c>
      <c r="E151" s="6"/>
    </row>
    <row r="152" spans="1:5" x14ac:dyDescent="0.3">
      <c r="A152" s="2"/>
      <c r="B152" s="8">
        <v>3</v>
      </c>
      <c r="C152" s="6">
        <v>14355</v>
      </c>
      <c r="D152" s="6">
        <v>995</v>
      </c>
      <c r="E152" s="6">
        <v>15350</v>
      </c>
    </row>
    <row r="153" spans="1:5" x14ac:dyDescent="0.3">
      <c r="A153" s="2"/>
      <c r="B153" s="8"/>
      <c r="C153" s="6">
        <v>24.41</v>
      </c>
      <c r="D153" s="6">
        <v>1.69</v>
      </c>
      <c r="E153" s="6">
        <v>26.1</v>
      </c>
    </row>
    <row r="154" spans="1:5" x14ac:dyDescent="0.3">
      <c r="A154" s="2"/>
      <c r="B154" s="8"/>
      <c r="C154" s="6">
        <v>93.52</v>
      </c>
      <c r="D154" s="6">
        <v>6.48</v>
      </c>
      <c r="E154" s="6"/>
    </row>
    <row r="155" spans="1:5" x14ac:dyDescent="0.3">
      <c r="A155" s="2"/>
      <c r="B155" s="8"/>
      <c r="C155" s="6">
        <v>26.3</v>
      </c>
      <c r="D155" s="6">
        <v>23.56</v>
      </c>
      <c r="E155" s="6"/>
    </row>
    <row r="156" spans="1:5" x14ac:dyDescent="0.3">
      <c r="A156" s="2"/>
      <c r="B156" s="8">
        <v>4</v>
      </c>
      <c r="C156" s="6">
        <v>16102</v>
      </c>
      <c r="D156" s="6">
        <v>1267</v>
      </c>
      <c r="E156" s="6">
        <v>17369</v>
      </c>
    </row>
    <row r="157" spans="1:5" x14ac:dyDescent="0.3">
      <c r="A157" s="2"/>
      <c r="B157" s="8"/>
      <c r="C157" s="6">
        <v>27.38</v>
      </c>
      <c r="D157" s="6">
        <v>2.15</v>
      </c>
      <c r="E157" s="6">
        <v>29.54</v>
      </c>
    </row>
    <row r="158" spans="1:5" x14ac:dyDescent="0.3">
      <c r="A158" s="2"/>
      <c r="B158" s="8"/>
      <c r="C158" s="6">
        <v>92.71</v>
      </c>
      <c r="D158" s="6">
        <v>7.29</v>
      </c>
      <c r="E158" s="6"/>
    </row>
    <row r="159" spans="1:5" x14ac:dyDescent="0.3">
      <c r="A159" s="2"/>
      <c r="B159" s="8"/>
      <c r="C159" s="6">
        <v>29.5</v>
      </c>
      <c r="D159" s="6">
        <v>30</v>
      </c>
      <c r="E159" s="6"/>
    </row>
    <row r="160" spans="1:5" x14ac:dyDescent="0.3">
      <c r="A160" s="2"/>
      <c r="B160" s="8" t="s">
        <v>23</v>
      </c>
      <c r="C160" s="6">
        <v>54581</v>
      </c>
      <c r="D160" s="6">
        <v>4223</v>
      </c>
      <c r="E160" s="6">
        <v>58804</v>
      </c>
    </row>
    <row r="161" spans="1:6" x14ac:dyDescent="0.3">
      <c r="A161" s="2"/>
      <c r="B161" s="8"/>
      <c r="C161" s="6">
        <v>92.82</v>
      </c>
      <c r="D161" s="6">
        <v>7.18</v>
      </c>
      <c r="E161" s="6">
        <v>100</v>
      </c>
    </row>
    <row r="162" spans="1:6" x14ac:dyDescent="0.3">
      <c r="A162" s="2"/>
      <c r="B162" s="11"/>
      <c r="C162" s="11"/>
      <c r="D162" s="11"/>
      <c r="E162" s="11"/>
    </row>
    <row r="163" spans="1:6" ht="17.25" thickBot="1" x14ac:dyDescent="0.35"/>
    <row r="164" spans="1:6" ht="16.5" customHeight="1" x14ac:dyDescent="0.3">
      <c r="A164" s="5" t="s">
        <v>2</v>
      </c>
      <c r="B164" s="7" t="s">
        <v>47</v>
      </c>
      <c r="C164" s="9"/>
      <c r="D164" s="9"/>
      <c r="E164" s="9"/>
      <c r="F164" s="9"/>
    </row>
    <row r="165" spans="1:6" ht="16.5" customHeight="1" x14ac:dyDescent="0.3">
      <c r="A165" s="4" t="s">
        <v>3</v>
      </c>
      <c r="B165" s="8" t="s">
        <v>40</v>
      </c>
      <c r="C165" s="10" t="s">
        <v>10</v>
      </c>
      <c r="D165" s="10"/>
      <c r="E165" s="10"/>
      <c r="F165" s="10"/>
    </row>
    <row r="166" spans="1:6" x14ac:dyDescent="0.3">
      <c r="A166" s="4" t="s">
        <v>19</v>
      </c>
      <c r="B166" s="8"/>
      <c r="C166" s="3">
        <v>1</v>
      </c>
      <c r="D166" s="3">
        <v>2</v>
      </c>
      <c r="E166" s="3">
        <v>3</v>
      </c>
      <c r="F166" s="3" t="s">
        <v>23</v>
      </c>
    </row>
    <row r="167" spans="1:6" ht="33" x14ac:dyDescent="0.3">
      <c r="A167" s="4" t="s">
        <v>20</v>
      </c>
      <c r="B167" s="8">
        <v>1</v>
      </c>
      <c r="C167" s="6">
        <v>4493</v>
      </c>
      <c r="D167" s="6">
        <v>5779</v>
      </c>
      <c r="E167" s="6">
        <v>1773</v>
      </c>
      <c r="F167" s="6">
        <v>12045</v>
      </c>
    </row>
    <row r="168" spans="1:6" x14ac:dyDescent="0.3">
      <c r="A168" s="2"/>
      <c r="B168" s="8"/>
      <c r="C168" s="6">
        <v>7.64</v>
      </c>
      <c r="D168" s="6">
        <v>9.83</v>
      </c>
      <c r="E168" s="6">
        <v>3.02</v>
      </c>
      <c r="F168" s="6">
        <v>20.48</v>
      </c>
    </row>
    <row r="169" spans="1:6" x14ac:dyDescent="0.3">
      <c r="A169" s="2"/>
      <c r="B169" s="8"/>
      <c r="C169" s="6">
        <v>37.299999999999997</v>
      </c>
      <c r="D169" s="6">
        <v>47.98</v>
      </c>
      <c r="E169" s="6">
        <v>14.72</v>
      </c>
      <c r="F169" s="6"/>
    </row>
    <row r="170" spans="1:6" x14ac:dyDescent="0.3">
      <c r="A170" s="2"/>
      <c r="B170" s="8"/>
      <c r="C170" s="6">
        <v>23.64</v>
      </c>
      <c r="D170" s="6">
        <v>19.89</v>
      </c>
      <c r="E170" s="6">
        <v>16.510000000000002</v>
      </c>
      <c r="F170" s="6"/>
    </row>
    <row r="171" spans="1:6" x14ac:dyDescent="0.3">
      <c r="A171" s="2"/>
      <c r="B171" s="8">
        <v>2</v>
      </c>
      <c r="C171" s="6">
        <v>4734</v>
      </c>
      <c r="D171" s="6">
        <v>6896</v>
      </c>
      <c r="E171" s="6">
        <v>2410</v>
      </c>
      <c r="F171" s="6">
        <v>14040</v>
      </c>
    </row>
    <row r="172" spans="1:6" x14ac:dyDescent="0.3">
      <c r="A172" s="2"/>
      <c r="B172" s="8"/>
      <c r="C172" s="6">
        <v>8.0500000000000007</v>
      </c>
      <c r="D172" s="6">
        <v>11.73</v>
      </c>
      <c r="E172" s="6">
        <v>4.0999999999999996</v>
      </c>
      <c r="F172" s="6">
        <v>23.88</v>
      </c>
    </row>
    <row r="173" spans="1:6" x14ac:dyDescent="0.3">
      <c r="A173" s="2"/>
      <c r="B173" s="8"/>
      <c r="C173" s="6">
        <v>33.72</v>
      </c>
      <c r="D173" s="6">
        <v>49.12</v>
      </c>
      <c r="E173" s="6">
        <v>17.170000000000002</v>
      </c>
      <c r="F173" s="6"/>
    </row>
    <row r="174" spans="1:6" x14ac:dyDescent="0.3">
      <c r="A174" s="2"/>
      <c r="B174" s="8"/>
      <c r="C174" s="6">
        <v>24.91</v>
      </c>
      <c r="D174" s="6">
        <v>23.73</v>
      </c>
      <c r="E174" s="6">
        <v>22.44</v>
      </c>
      <c r="F174" s="6"/>
    </row>
    <row r="175" spans="1:6" x14ac:dyDescent="0.3">
      <c r="A175" s="2"/>
      <c r="B175" s="8">
        <v>3</v>
      </c>
      <c r="C175" s="6">
        <v>4905</v>
      </c>
      <c r="D175" s="6">
        <v>7617</v>
      </c>
      <c r="E175" s="6">
        <v>2828</v>
      </c>
      <c r="F175" s="6">
        <v>15350</v>
      </c>
    </row>
    <row r="176" spans="1:6" x14ac:dyDescent="0.3">
      <c r="A176" s="2"/>
      <c r="B176" s="8"/>
      <c r="C176" s="6">
        <v>8.34</v>
      </c>
      <c r="D176" s="6">
        <v>12.95</v>
      </c>
      <c r="E176" s="6">
        <v>4.8099999999999996</v>
      </c>
      <c r="F176" s="6">
        <v>26.1</v>
      </c>
    </row>
    <row r="177" spans="1:6" x14ac:dyDescent="0.3">
      <c r="A177" s="2"/>
      <c r="B177" s="8"/>
      <c r="C177" s="6">
        <v>31.95</v>
      </c>
      <c r="D177" s="6">
        <v>49.62</v>
      </c>
      <c r="E177" s="6">
        <v>18.420000000000002</v>
      </c>
      <c r="F177" s="6"/>
    </row>
    <row r="178" spans="1:6" x14ac:dyDescent="0.3">
      <c r="A178" s="2"/>
      <c r="B178" s="8"/>
      <c r="C178" s="6">
        <v>25.81</v>
      </c>
      <c r="D178" s="6">
        <v>26.21</v>
      </c>
      <c r="E178" s="6">
        <v>26.33</v>
      </c>
      <c r="F178" s="6"/>
    </row>
    <row r="179" spans="1:6" x14ac:dyDescent="0.3">
      <c r="A179" s="2"/>
      <c r="B179" s="8">
        <v>4</v>
      </c>
      <c r="C179" s="6">
        <v>4872</v>
      </c>
      <c r="D179" s="6">
        <v>8768</v>
      </c>
      <c r="E179" s="6">
        <v>3729</v>
      </c>
      <c r="F179" s="6">
        <v>17369</v>
      </c>
    </row>
    <row r="180" spans="1:6" x14ac:dyDescent="0.3">
      <c r="A180" s="2"/>
      <c r="B180" s="8"/>
      <c r="C180" s="6">
        <v>8.2899999999999991</v>
      </c>
      <c r="D180" s="6">
        <v>14.91</v>
      </c>
      <c r="E180" s="6">
        <v>6.34</v>
      </c>
      <c r="F180" s="6">
        <v>29.54</v>
      </c>
    </row>
    <row r="181" spans="1:6" x14ac:dyDescent="0.3">
      <c r="A181" s="2"/>
      <c r="B181" s="8"/>
      <c r="C181" s="6">
        <v>28.05</v>
      </c>
      <c r="D181" s="6">
        <v>50.48</v>
      </c>
      <c r="E181" s="6">
        <v>21.47</v>
      </c>
      <c r="F181" s="6"/>
    </row>
    <row r="182" spans="1:6" x14ac:dyDescent="0.3">
      <c r="A182" s="2"/>
      <c r="B182" s="8"/>
      <c r="C182" s="6">
        <v>25.64</v>
      </c>
      <c r="D182" s="6">
        <v>30.17</v>
      </c>
      <c r="E182" s="6">
        <v>34.72</v>
      </c>
      <c r="F182" s="6"/>
    </row>
    <row r="183" spans="1:6" x14ac:dyDescent="0.3">
      <c r="A183" s="2"/>
      <c r="B183" s="8" t="s">
        <v>23</v>
      </c>
      <c r="C183" s="6">
        <v>19004</v>
      </c>
      <c r="D183" s="6">
        <v>29060</v>
      </c>
      <c r="E183" s="6">
        <v>10740</v>
      </c>
      <c r="F183" s="6">
        <v>58804</v>
      </c>
    </row>
    <row r="184" spans="1:6" x14ac:dyDescent="0.3">
      <c r="A184" s="2"/>
      <c r="B184" s="8"/>
      <c r="C184" s="6">
        <v>32.32</v>
      </c>
      <c r="D184" s="6">
        <v>49.42</v>
      </c>
      <c r="E184" s="6">
        <v>18.260000000000002</v>
      </c>
      <c r="F184" s="6">
        <v>100</v>
      </c>
    </row>
    <row r="185" spans="1:6" x14ac:dyDescent="0.3">
      <c r="A185" s="2"/>
      <c r="B185" s="11"/>
      <c r="C185" s="11"/>
      <c r="D185" s="11"/>
      <c r="E185" s="11"/>
      <c r="F185" s="11"/>
    </row>
    <row r="186" spans="1:6" ht="17.25" thickBot="1" x14ac:dyDescent="0.35"/>
    <row r="187" spans="1:6" ht="16.5" customHeight="1" x14ac:dyDescent="0.3">
      <c r="A187" s="5" t="s">
        <v>2</v>
      </c>
      <c r="B187" s="7" t="s">
        <v>48</v>
      </c>
      <c r="C187" s="9"/>
      <c r="D187" s="9"/>
      <c r="E187" s="9"/>
      <c r="F187" s="9"/>
    </row>
    <row r="188" spans="1:6" ht="16.5" customHeight="1" x14ac:dyDescent="0.3">
      <c r="A188" s="4" t="s">
        <v>3</v>
      </c>
      <c r="B188" s="8" t="s">
        <v>40</v>
      </c>
      <c r="C188" s="10" t="s">
        <v>11</v>
      </c>
      <c r="D188" s="10"/>
      <c r="E188" s="10"/>
      <c r="F188" s="10"/>
    </row>
    <row r="189" spans="1:6" x14ac:dyDescent="0.3">
      <c r="A189" s="4" t="s">
        <v>19</v>
      </c>
      <c r="B189" s="8"/>
      <c r="C189" s="3">
        <v>1</v>
      </c>
      <c r="D189" s="3">
        <v>2</v>
      </c>
      <c r="E189" s="3">
        <v>3</v>
      </c>
      <c r="F189" s="3" t="s">
        <v>23</v>
      </c>
    </row>
    <row r="190" spans="1:6" ht="33" x14ac:dyDescent="0.3">
      <c r="A190" s="4" t="s">
        <v>20</v>
      </c>
      <c r="B190" s="8">
        <v>1</v>
      </c>
      <c r="C190" s="6">
        <v>3217</v>
      </c>
      <c r="D190" s="6">
        <v>7307</v>
      </c>
      <c r="E190" s="6">
        <v>1521</v>
      </c>
      <c r="F190" s="6">
        <v>12045</v>
      </c>
    </row>
    <row r="191" spans="1:6" x14ac:dyDescent="0.3">
      <c r="A191" s="2"/>
      <c r="B191" s="8"/>
      <c r="C191" s="6">
        <v>5.47</v>
      </c>
      <c r="D191" s="6">
        <v>12.43</v>
      </c>
      <c r="E191" s="6">
        <v>2.59</v>
      </c>
      <c r="F191" s="6">
        <v>20.48</v>
      </c>
    </row>
    <row r="192" spans="1:6" x14ac:dyDescent="0.3">
      <c r="A192" s="2"/>
      <c r="B192" s="8"/>
      <c r="C192" s="6">
        <v>26.71</v>
      </c>
      <c r="D192" s="6">
        <v>60.66</v>
      </c>
      <c r="E192" s="6">
        <v>12.63</v>
      </c>
      <c r="F192" s="6"/>
    </row>
    <row r="193" spans="1:6" x14ac:dyDescent="0.3">
      <c r="A193" s="2"/>
      <c r="B193" s="8"/>
      <c r="C193" s="6">
        <v>20.69</v>
      </c>
      <c r="D193" s="6">
        <v>21.13</v>
      </c>
      <c r="E193" s="6">
        <v>17.55</v>
      </c>
      <c r="F193" s="6"/>
    </row>
    <row r="194" spans="1:6" x14ac:dyDescent="0.3">
      <c r="A194" s="2"/>
      <c r="B194" s="8">
        <v>2</v>
      </c>
      <c r="C194" s="6">
        <v>3625</v>
      </c>
      <c r="D194" s="6">
        <v>8368</v>
      </c>
      <c r="E194" s="6">
        <v>2047</v>
      </c>
      <c r="F194" s="6">
        <v>14040</v>
      </c>
    </row>
    <row r="195" spans="1:6" x14ac:dyDescent="0.3">
      <c r="A195" s="2"/>
      <c r="B195" s="8"/>
      <c r="C195" s="6">
        <v>6.16</v>
      </c>
      <c r="D195" s="6">
        <v>14.23</v>
      </c>
      <c r="E195" s="6">
        <v>3.48</v>
      </c>
      <c r="F195" s="6">
        <v>23.88</v>
      </c>
    </row>
    <row r="196" spans="1:6" x14ac:dyDescent="0.3">
      <c r="A196" s="2"/>
      <c r="B196" s="8"/>
      <c r="C196" s="6">
        <v>25.82</v>
      </c>
      <c r="D196" s="6">
        <v>59.6</v>
      </c>
      <c r="E196" s="6">
        <v>14.58</v>
      </c>
      <c r="F196" s="6"/>
    </row>
    <row r="197" spans="1:6" x14ac:dyDescent="0.3">
      <c r="A197" s="2"/>
      <c r="B197" s="8"/>
      <c r="C197" s="6">
        <v>23.31</v>
      </c>
      <c r="D197" s="6">
        <v>24.2</v>
      </c>
      <c r="E197" s="6">
        <v>23.62</v>
      </c>
      <c r="F197" s="6"/>
    </row>
    <row r="198" spans="1:6" x14ac:dyDescent="0.3">
      <c r="A198" s="2"/>
      <c r="B198" s="8">
        <v>3</v>
      </c>
      <c r="C198" s="6">
        <v>4011</v>
      </c>
      <c r="D198" s="6">
        <v>8962</v>
      </c>
      <c r="E198" s="6">
        <v>2377</v>
      </c>
      <c r="F198" s="6">
        <v>15350</v>
      </c>
    </row>
    <row r="199" spans="1:6" x14ac:dyDescent="0.3">
      <c r="A199" s="2"/>
      <c r="B199" s="8"/>
      <c r="C199" s="6">
        <v>6.82</v>
      </c>
      <c r="D199" s="6">
        <v>15.24</v>
      </c>
      <c r="E199" s="6">
        <v>4.04</v>
      </c>
      <c r="F199" s="6">
        <v>26.1</v>
      </c>
    </row>
    <row r="200" spans="1:6" x14ac:dyDescent="0.3">
      <c r="A200" s="2"/>
      <c r="B200" s="8"/>
      <c r="C200" s="6">
        <v>26.13</v>
      </c>
      <c r="D200" s="6">
        <v>58.38</v>
      </c>
      <c r="E200" s="6">
        <v>15.49</v>
      </c>
      <c r="F200" s="6"/>
    </row>
    <row r="201" spans="1:6" x14ac:dyDescent="0.3">
      <c r="A201" s="2"/>
      <c r="B201" s="8"/>
      <c r="C201" s="6">
        <v>25.79</v>
      </c>
      <c r="D201" s="6">
        <v>25.91</v>
      </c>
      <c r="E201" s="6">
        <v>27.43</v>
      </c>
      <c r="F201" s="6"/>
    </row>
    <row r="202" spans="1:6" x14ac:dyDescent="0.3">
      <c r="A202" s="2"/>
      <c r="B202" s="8">
        <v>4</v>
      </c>
      <c r="C202" s="6">
        <v>4699</v>
      </c>
      <c r="D202" s="6">
        <v>9948</v>
      </c>
      <c r="E202" s="6">
        <v>2722</v>
      </c>
      <c r="F202" s="6">
        <v>17369</v>
      </c>
    </row>
    <row r="203" spans="1:6" x14ac:dyDescent="0.3">
      <c r="A203" s="2"/>
      <c r="B203" s="8"/>
      <c r="C203" s="6">
        <v>7.99</v>
      </c>
      <c r="D203" s="6">
        <v>16.920000000000002</v>
      </c>
      <c r="E203" s="6">
        <v>4.63</v>
      </c>
      <c r="F203" s="6">
        <v>29.54</v>
      </c>
    </row>
    <row r="204" spans="1:6" x14ac:dyDescent="0.3">
      <c r="A204" s="2"/>
      <c r="B204" s="8"/>
      <c r="C204" s="6">
        <v>27.05</v>
      </c>
      <c r="D204" s="6">
        <v>57.27</v>
      </c>
      <c r="E204" s="6">
        <v>15.67</v>
      </c>
      <c r="F204" s="6"/>
    </row>
    <row r="205" spans="1:6" x14ac:dyDescent="0.3">
      <c r="A205" s="2"/>
      <c r="B205" s="8"/>
      <c r="C205" s="6">
        <v>30.21</v>
      </c>
      <c r="D205" s="6">
        <v>28.76</v>
      </c>
      <c r="E205" s="6">
        <v>31.41</v>
      </c>
      <c r="F205" s="6"/>
    </row>
    <row r="206" spans="1:6" x14ac:dyDescent="0.3">
      <c r="A206" s="2"/>
      <c r="B206" s="8" t="s">
        <v>23</v>
      </c>
      <c r="C206" s="6">
        <v>15552</v>
      </c>
      <c r="D206" s="6">
        <v>34585</v>
      </c>
      <c r="E206" s="6">
        <v>8667</v>
      </c>
      <c r="F206" s="6">
        <v>58804</v>
      </c>
    </row>
    <row r="207" spans="1:6" x14ac:dyDescent="0.3">
      <c r="A207" s="2"/>
      <c r="B207" s="8"/>
      <c r="C207" s="6">
        <v>26.45</v>
      </c>
      <c r="D207" s="6">
        <v>58.81</v>
      </c>
      <c r="E207" s="6">
        <v>14.74</v>
      </c>
      <c r="F207" s="6">
        <v>100</v>
      </c>
    </row>
    <row r="208" spans="1:6" x14ac:dyDescent="0.3">
      <c r="A208" s="2"/>
      <c r="B208" s="11"/>
      <c r="C208" s="11"/>
      <c r="D208" s="11"/>
      <c r="E208" s="11"/>
      <c r="F208" s="11"/>
    </row>
    <row r="209" spans="1:6" ht="17.25" thickBot="1" x14ac:dyDescent="0.35"/>
    <row r="210" spans="1:6" ht="16.5" customHeight="1" x14ac:dyDescent="0.3">
      <c r="A210" s="5" t="s">
        <v>2</v>
      </c>
      <c r="B210" s="7" t="s">
        <v>49</v>
      </c>
      <c r="C210" s="9"/>
      <c r="D210" s="9"/>
      <c r="E210" s="9"/>
      <c r="F210" s="9"/>
    </row>
    <row r="211" spans="1:6" ht="16.5" customHeight="1" x14ac:dyDescent="0.3">
      <c r="A211" s="4" t="s">
        <v>3</v>
      </c>
      <c r="B211" s="8" t="s">
        <v>40</v>
      </c>
      <c r="C211" s="10" t="s">
        <v>12</v>
      </c>
      <c r="D211" s="10"/>
      <c r="E211" s="10"/>
      <c r="F211" s="10"/>
    </row>
    <row r="212" spans="1:6" x14ac:dyDescent="0.3">
      <c r="A212" s="4" t="s">
        <v>19</v>
      </c>
      <c r="B212" s="8"/>
      <c r="C212" s="3">
        <v>1</v>
      </c>
      <c r="D212" s="3">
        <v>2</v>
      </c>
      <c r="E212" s="3">
        <v>3</v>
      </c>
      <c r="F212" s="3" t="s">
        <v>23</v>
      </c>
    </row>
    <row r="213" spans="1:6" ht="33" x14ac:dyDescent="0.3">
      <c r="A213" s="4" t="s">
        <v>20</v>
      </c>
      <c r="B213" s="8">
        <v>1</v>
      </c>
      <c r="C213" s="6">
        <v>5279</v>
      </c>
      <c r="D213" s="6">
        <v>4639</v>
      </c>
      <c r="E213" s="6">
        <v>2127</v>
      </c>
      <c r="F213" s="6">
        <v>12045</v>
      </c>
    </row>
    <row r="214" spans="1:6" x14ac:dyDescent="0.3">
      <c r="A214" s="2"/>
      <c r="B214" s="8"/>
      <c r="C214" s="6">
        <v>8.98</v>
      </c>
      <c r="D214" s="6">
        <v>7.89</v>
      </c>
      <c r="E214" s="6">
        <v>3.62</v>
      </c>
      <c r="F214" s="6">
        <v>20.48</v>
      </c>
    </row>
    <row r="215" spans="1:6" x14ac:dyDescent="0.3">
      <c r="A215" s="2"/>
      <c r="B215" s="8"/>
      <c r="C215" s="6">
        <v>43.83</v>
      </c>
      <c r="D215" s="6">
        <v>38.51</v>
      </c>
      <c r="E215" s="6">
        <v>17.66</v>
      </c>
      <c r="F215" s="6"/>
    </row>
    <row r="216" spans="1:6" x14ac:dyDescent="0.3">
      <c r="A216" s="2"/>
      <c r="B216" s="8"/>
      <c r="C216" s="6">
        <v>22.82</v>
      </c>
      <c r="D216" s="6">
        <v>22.45</v>
      </c>
      <c r="E216" s="6">
        <v>14.17</v>
      </c>
      <c r="F216" s="6"/>
    </row>
    <row r="217" spans="1:6" x14ac:dyDescent="0.3">
      <c r="A217" s="2"/>
      <c r="B217" s="8">
        <v>2</v>
      </c>
      <c r="C217" s="6">
        <v>6021</v>
      </c>
      <c r="D217" s="6">
        <v>5074</v>
      </c>
      <c r="E217" s="6">
        <v>2945</v>
      </c>
      <c r="F217" s="6">
        <v>14040</v>
      </c>
    </row>
    <row r="218" spans="1:6" x14ac:dyDescent="0.3">
      <c r="A218" s="2"/>
      <c r="B218" s="8"/>
      <c r="C218" s="6">
        <v>10.24</v>
      </c>
      <c r="D218" s="6">
        <v>8.6300000000000008</v>
      </c>
      <c r="E218" s="6">
        <v>5.01</v>
      </c>
      <c r="F218" s="6">
        <v>23.88</v>
      </c>
    </row>
    <row r="219" spans="1:6" x14ac:dyDescent="0.3">
      <c r="A219" s="2"/>
      <c r="B219" s="8"/>
      <c r="C219" s="6">
        <v>42.88</v>
      </c>
      <c r="D219" s="6">
        <v>36.14</v>
      </c>
      <c r="E219" s="6">
        <v>20.98</v>
      </c>
      <c r="F219" s="6"/>
    </row>
    <row r="220" spans="1:6" x14ac:dyDescent="0.3">
      <c r="A220" s="2"/>
      <c r="B220" s="8"/>
      <c r="C220" s="6">
        <v>26.03</v>
      </c>
      <c r="D220" s="6">
        <v>24.56</v>
      </c>
      <c r="E220" s="6">
        <v>19.62</v>
      </c>
      <c r="F220" s="6"/>
    </row>
    <row r="221" spans="1:6" x14ac:dyDescent="0.3">
      <c r="A221" s="2"/>
      <c r="B221" s="8">
        <v>3</v>
      </c>
      <c r="C221" s="6">
        <v>6085</v>
      </c>
      <c r="D221" s="6">
        <v>5371</v>
      </c>
      <c r="E221" s="6">
        <v>3894</v>
      </c>
      <c r="F221" s="6">
        <v>15350</v>
      </c>
    </row>
    <row r="222" spans="1:6" x14ac:dyDescent="0.3">
      <c r="A222" s="2"/>
      <c r="B222" s="8"/>
      <c r="C222" s="6">
        <v>10.35</v>
      </c>
      <c r="D222" s="6">
        <v>9.1300000000000008</v>
      </c>
      <c r="E222" s="6">
        <v>6.62</v>
      </c>
      <c r="F222" s="6">
        <v>26.1</v>
      </c>
    </row>
    <row r="223" spans="1:6" x14ac:dyDescent="0.3">
      <c r="A223" s="2"/>
      <c r="B223" s="8"/>
      <c r="C223" s="6">
        <v>39.64</v>
      </c>
      <c r="D223" s="6">
        <v>34.99</v>
      </c>
      <c r="E223" s="6">
        <v>25.37</v>
      </c>
      <c r="F223" s="6"/>
    </row>
    <row r="224" spans="1:6" x14ac:dyDescent="0.3">
      <c r="A224" s="2"/>
      <c r="B224" s="8"/>
      <c r="C224" s="6">
        <v>26.31</v>
      </c>
      <c r="D224" s="6">
        <v>25.99</v>
      </c>
      <c r="E224" s="6">
        <v>25.94</v>
      </c>
      <c r="F224" s="6"/>
    </row>
    <row r="225" spans="1:6" x14ac:dyDescent="0.3">
      <c r="A225" s="2"/>
      <c r="B225" s="8">
        <v>4</v>
      </c>
      <c r="C225" s="6">
        <v>5744</v>
      </c>
      <c r="D225" s="6">
        <v>5578</v>
      </c>
      <c r="E225" s="6">
        <v>6047</v>
      </c>
      <c r="F225" s="6">
        <v>17369</v>
      </c>
    </row>
    <row r="226" spans="1:6" x14ac:dyDescent="0.3">
      <c r="A226" s="2"/>
      <c r="B226" s="8"/>
      <c r="C226" s="6">
        <v>9.77</v>
      </c>
      <c r="D226" s="6">
        <v>9.49</v>
      </c>
      <c r="E226" s="6">
        <v>10.28</v>
      </c>
      <c r="F226" s="6">
        <v>29.54</v>
      </c>
    </row>
    <row r="227" spans="1:6" x14ac:dyDescent="0.3">
      <c r="A227" s="2"/>
      <c r="B227" s="8"/>
      <c r="C227" s="6">
        <v>33.07</v>
      </c>
      <c r="D227" s="6">
        <v>32.11</v>
      </c>
      <c r="E227" s="6">
        <v>34.81</v>
      </c>
      <c r="F227" s="6"/>
    </row>
    <row r="228" spans="1:6" x14ac:dyDescent="0.3">
      <c r="A228" s="2"/>
      <c r="B228" s="8"/>
      <c r="C228" s="6">
        <v>24.83</v>
      </c>
      <c r="D228" s="6">
        <v>27</v>
      </c>
      <c r="E228" s="6">
        <v>40.28</v>
      </c>
      <c r="F228" s="6"/>
    </row>
    <row r="229" spans="1:6" x14ac:dyDescent="0.3">
      <c r="A229" s="2"/>
      <c r="B229" s="8" t="s">
        <v>23</v>
      </c>
      <c r="C229" s="6">
        <v>23129</v>
      </c>
      <c r="D229" s="6">
        <v>20662</v>
      </c>
      <c r="E229" s="6">
        <v>15013</v>
      </c>
      <c r="F229" s="6">
        <v>58804</v>
      </c>
    </row>
    <row r="230" spans="1:6" x14ac:dyDescent="0.3">
      <c r="A230" s="2"/>
      <c r="B230" s="8"/>
      <c r="C230" s="6">
        <v>39.33</v>
      </c>
      <c r="D230" s="6">
        <v>35.14</v>
      </c>
      <c r="E230" s="6">
        <v>25.53</v>
      </c>
      <c r="F230" s="6">
        <v>100</v>
      </c>
    </row>
    <row r="231" spans="1:6" x14ac:dyDescent="0.3">
      <c r="A231" s="2"/>
      <c r="B231" s="11"/>
      <c r="C231" s="11"/>
      <c r="D231" s="11"/>
      <c r="E231" s="11"/>
      <c r="F231" s="11"/>
    </row>
    <row r="232" spans="1:6" ht="17.25" thickBot="1" x14ac:dyDescent="0.35"/>
    <row r="233" spans="1:6" ht="16.5" customHeight="1" x14ac:dyDescent="0.3">
      <c r="A233" s="5" t="s">
        <v>2</v>
      </c>
      <c r="B233" s="7" t="s">
        <v>50</v>
      </c>
      <c r="C233" s="9"/>
      <c r="D233" s="9"/>
      <c r="E233" s="9"/>
    </row>
    <row r="234" spans="1:6" ht="16.5" customHeight="1" x14ac:dyDescent="0.3">
      <c r="A234" s="4" t="s">
        <v>3</v>
      </c>
      <c r="B234" s="8" t="s">
        <v>40</v>
      </c>
      <c r="C234" s="10" t="s">
        <v>13</v>
      </c>
      <c r="D234" s="10"/>
      <c r="E234" s="10"/>
    </row>
    <row r="235" spans="1:6" x14ac:dyDescent="0.3">
      <c r="A235" s="4" t="s">
        <v>19</v>
      </c>
      <c r="B235" s="8"/>
      <c r="C235" s="3">
        <v>0</v>
      </c>
      <c r="D235" s="3">
        <v>1</v>
      </c>
      <c r="E235" s="3" t="s">
        <v>23</v>
      </c>
    </row>
    <row r="236" spans="1:6" ht="33" x14ac:dyDescent="0.3">
      <c r="A236" s="4" t="s">
        <v>20</v>
      </c>
      <c r="B236" s="8">
        <v>1</v>
      </c>
      <c r="C236" s="6">
        <v>10352</v>
      </c>
      <c r="D236" s="6">
        <v>1693</v>
      </c>
      <c r="E236" s="6">
        <v>12045</v>
      </c>
    </row>
    <row r="237" spans="1:6" x14ac:dyDescent="0.3">
      <c r="A237" s="2"/>
      <c r="B237" s="8"/>
      <c r="C237" s="6">
        <v>17.600000000000001</v>
      </c>
      <c r="D237" s="6">
        <v>2.88</v>
      </c>
      <c r="E237" s="6">
        <v>20.48</v>
      </c>
    </row>
    <row r="238" spans="1:6" x14ac:dyDescent="0.3">
      <c r="A238" s="2"/>
      <c r="B238" s="8"/>
      <c r="C238" s="6">
        <v>85.94</v>
      </c>
      <c r="D238" s="6">
        <v>14.06</v>
      </c>
      <c r="E238" s="6"/>
    </row>
    <row r="239" spans="1:6" x14ac:dyDescent="0.3">
      <c r="A239" s="2"/>
      <c r="B239" s="8"/>
      <c r="C239" s="6">
        <v>23.35</v>
      </c>
      <c r="D239" s="6">
        <v>11.7</v>
      </c>
      <c r="E239" s="6"/>
    </row>
    <row r="240" spans="1:6" x14ac:dyDescent="0.3">
      <c r="A240" s="2"/>
      <c r="B240" s="8">
        <v>2</v>
      </c>
      <c r="C240" s="6">
        <v>11342</v>
      </c>
      <c r="D240" s="6">
        <v>2698</v>
      </c>
      <c r="E240" s="6">
        <v>14040</v>
      </c>
    </row>
    <row r="241" spans="1:5" x14ac:dyDescent="0.3">
      <c r="A241" s="2"/>
      <c r="B241" s="8"/>
      <c r="C241" s="6">
        <v>19.29</v>
      </c>
      <c r="D241" s="6">
        <v>4.59</v>
      </c>
      <c r="E241" s="6">
        <v>23.88</v>
      </c>
    </row>
    <row r="242" spans="1:5" x14ac:dyDescent="0.3">
      <c r="A242" s="2"/>
      <c r="B242" s="8"/>
      <c r="C242" s="6">
        <v>80.78</v>
      </c>
      <c r="D242" s="6">
        <v>19.22</v>
      </c>
      <c r="E242" s="6"/>
    </row>
    <row r="243" spans="1:5" x14ac:dyDescent="0.3">
      <c r="A243" s="2"/>
      <c r="B243" s="8"/>
      <c r="C243" s="6">
        <v>25.59</v>
      </c>
      <c r="D243" s="6">
        <v>18.64</v>
      </c>
      <c r="E243" s="6"/>
    </row>
    <row r="244" spans="1:5" x14ac:dyDescent="0.3">
      <c r="A244" s="2"/>
      <c r="B244" s="8">
        <v>3</v>
      </c>
      <c r="C244" s="6">
        <v>11508</v>
      </c>
      <c r="D244" s="6">
        <v>3842</v>
      </c>
      <c r="E244" s="6">
        <v>15350</v>
      </c>
    </row>
    <row r="245" spans="1:5" x14ac:dyDescent="0.3">
      <c r="A245" s="2"/>
      <c r="B245" s="8"/>
      <c r="C245" s="6">
        <v>19.57</v>
      </c>
      <c r="D245" s="6">
        <v>6.53</v>
      </c>
      <c r="E245" s="6">
        <v>26.1</v>
      </c>
    </row>
    <row r="246" spans="1:5" x14ac:dyDescent="0.3">
      <c r="A246" s="2"/>
      <c r="B246" s="8"/>
      <c r="C246" s="6">
        <v>74.97</v>
      </c>
      <c r="D246" s="6">
        <v>25.03</v>
      </c>
      <c r="E246" s="6"/>
    </row>
    <row r="247" spans="1:5" x14ac:dyDescent="0.3">
      <c r="A247" s="2"/>
      <c r="B247" s="8"/>
      <c r="C247" s="6">
        <v>25.96</v>
      </c>
      <c r="D247" s="6">
        <v>26.54</v>
      </c>
      <c r="E247" s="6"/>
    </row>
    <row r="248" spans="1:5" x14ac:dyDescent="0.3">
      <c r="A248" s="2"/>
      <c r="B248" s="8">
        <v>4</v>
      </c>
      <c r="C248" s="6">
        <v>11128</v>
      </c>
      <c r="D248" s="6">
        <v>6241</v>
      </c>
      <c r="E248" s="6">
        <v>17369</v>
      </c>
    </row>
    <row r="249" spans="1:5" x14ac:dyDescent="0.3">
      <c r="A249" s="2"/>
      <c r="B249" s="8"/>
      <c r="C249" s="6">
        <v>18.920000000000002</v>
      </c>
      <c r="D249" s="6">
        <v>10.61</v>
      </c>
      <c r="E249" s="6">
        <v>29.54</v>
      </c>
    </row>
    <row r="250" spans="1:5" x14ac:dyDescent="0.3">
      <c r="A250" s="2"/>
      <c r="B250" s="8"/>
      <c r="C250" s="6">
        <v>64.069999999999993</v>
      </c>
      <c r="D250" s="6">
        <v>35.93</v>
      </c>
      <c r="E250" s="6"/>
    </row>
    <row r="251" spans="1:5" x14ac:dyDescent="0.3">
      <c r="A251" s="2"/>
      <c r="B251" s="8"/>
      <c r="C251" s="6">
        <v>25.1</v>
      </c>
      <c r="D251" s="6">
        <v>43.12</v>
      </c>
      <c r="E251" s="6"/>
    </row>
    <row r="252" spans="1:5" x14ac:dyDescent="0.3">
      <c r="A252" s="2"/>
      <c r="B252" s="8" t="s">
        <v>23</v>
      </c>
      <c r="C252" s="6">
        <v>44330</v>
      </c>
      <c r="D252" s="6">
        <v>14474</v>
      </c>
      <c r="E252" s="6">
        <v>58804</v>
      </c>
    </row>
    <row r="253" spans="1:5" x14ac:dyDescent="0.3">
      <c r="A253" s="2"/>
      <c r="B253" s="8"/>
      <c r="C253" s="6">
        <v>75.39</v>
      </c>
      <c r="D253" s="6">
        <v>24.61</v>
      </c>
      <c r="E253" s="6">
        <v>100</v>
      </c>
    </row>
    <row r="254" spans="1:5" x14ac:dyDescent="0.3">
      <c r="A254" s="2"/>
      <c r="B254" s="11"/>
      <c r="C254" s="11"/>
      <c r="D254" s="11"/>
      <c r="E254" s="11"/>
    </row>
    <row r="255" spans="1:5" ht="17.25" thickBot="1" x14ac:dyDescent="0.35"/>
    <row r="256" spans="1:5" ht="16.5" customHeight="1" x14ac:dyDescent="0.3">
      <c r="A256" s="5" t="s">
        <v>2</v>
      </c>
      <c r="B256" s="7" t="s">
        <v>51</v>
      </c>
      <c r="C256" s="9"/>
      <c r="D256" s="9"/>
      <c r="E256" s="9"/>
    </row>
    <row r="257" spans="1:5" ht="16.5" customHeight="1" x14ac:dyDescent="0.3">
      <c r="A257" s="4" t="s">
        <v>3</v>
      </c>
      <c r="B257" s="8" t="s">
        <v>40</v>
      </c>
      <c r="C257" s="10" t="s">
        <v>14</v>
      </c>
      <c r="D257" s="10"/>
      <c r="E257" s="10"/>
    </row>
    <row r="258" spans="1:5" x14ac:dyDescent="0.3">
      <c r="A258" s="4" t="s">
        <v>19</v>
      </c>
      <c r="B258" s="8"/>
      <c r="C258" s="3">
        <v>0</v>
      </c>
      <c r="D258" s="3">
        <v>1</v>
      </c>
      <c r="E258" s="3" t="s">
        <v>23</v>
      </c>
    </row>
    <row r="259" spans="1:5" ht="33" x14ac:dyDescent="0.3">
      <c r="A259" s="4" t="s">
        <v>20</v>
      </c>
      <c r="B259" s="8">
        <v>1</v>
      </c>
      <c r="C259" s="6">
        <v>10788</v>
      </c>
      <c r="D259" s="6">
        <v>1257</v>
      </c>
      <c r="E259" s="6">
        <v>12045</v>
      </c>
    </row>
    <row r="260" spans="1:5" x14ac:dyDescent="0.3">
      <c r="A260" s="2"/>
      <c r="B260" s="8"/>
      <c r="C260" s="6">
        <v>18.350000000000001</v>
      </c>
      <c r="D260" s="6">
        <v>2.14</v>
      </c>
      <c r="E260" s="6">
        <v>20.48</v>
      </c>
    </row>
    <row r="261" spans="1:5" x14ac:dyDescent="0.3">
      <c r="A261" s="2"/>
      <c r="B261" s="8"/>
      <c r="C261" s="6">
        <v>89.56</v>
      </c>
      <c r="D261" s="6">
        <v>10.44</v>
      </c>
      <c r="E261" s="6"/>
    </row>
    <row r="262" spans="1:5" x14ac:dyDescent="0.3">
      <c r="A262" s="2"/>
      <c r="B262" s="8"/>
      <c r="C262" s="6">
        <v>23.33</v>
      </c>
      <c r="D262" s="6">
        <v>10</v>
      </c>
      <c r="E262" s="6"/>
    </row>
    <row r="263" spans="1:5" x14ac:dyDescent="0.3">
      <c r="A263" s="2"/>
      <c r="B263" s="8">
        <v>2</v>
      </c>
      <c r="C263" s="6">
        <v>11618</v>
      </c>
      <c r="D263" s="6">
        <v>2422</v>
      </c>
      <c r="E263" s="6">
        <v>14040</v>
      </c>
    </row>
    <row r="264" spans="1:5" x14ac:dyDescent="0.3">
      <c r="A264" s="2"/>
      <c r="B264" s="8"/>
      <c r="C264" s="6">
        <v>19.760000000000002</v>
      </c>
      <c r="D264" s="6">
        <v>4.12</v>
      </c>
      <c r="E264" s="6">
        <v>23.88</v>
      </c>
    </row>
    <row r="265" spans="1:5" x14ac:dyDescent="0.3">
      <c r="A265" s="2"/>
      <c r="B265" s="8"/>
      <c r="C265" s="6">
        <v>82.75</v>
      </c>
      <c r="D265" s="6">
        <v>17.25</v>
      </c>
      <c r="E265" s="6"/>
    </row>
    <row r="266" spans="1:5" x14ac:dyDescent="0.3">
      <c r="A266" s="2"/>
      <c r="B266" s="8"/>
      <c r="C266" s="6">
        <v>25.13</v>
      </c>
      <c r="D266" s="6">
        <v>19.27</v>
      </c>
      <c r="E266" s="6"/>
    </row>
    <row r="267" spans="1:5" x14ac:dyDescent="0.3">
      <c r="A267" s="2"/>
      <c r="B267" s="8">
        <v>3</v>
      </c>
      <c r="C267" s="6">
        <v>11686</v>
      </c>
      <c r="D267" s="6">
        <v>3664</v>
      </c>
      <c r="E267" s="6">
        <v>15350</v>
      </c>
    </row>
    <row r="268" spans="1:5" x14ac:dyDescent="0.3">
      <c r="A268" s="2"/>
      <c r="B268" s="8"/>
      <c r="C268" s="6">
        <v>19.87</v>
      </c>
      <c r="D268" s="6">
        <v>6.23</v>
      </c>
      <c r="E268" s="6">
        <v>26.1</v>
      </c>
    </row>
    <row r="269" spans="1:5" x14ac:dyDescent="0.3">
      <c r="A269" s="2"/>
      <c r="B269" s="8"/>
      <c r="C269" s="6">
        <v>76.13</v>
      </c>
      <c r="D269" s="6">
        <v>23.87</v>
      </c>
      <c r="E269" s="6"/>
    </row>
    <row r="270" spans="1:5" x14ac:dyDescent="0.3">
      <c r="A270" s="2"/>
      <c r="B270" s="8"/>
      <c r="C270" s="6">
        <v>25.28</v>
      </c>
      <c r="D270" s="6">
        <v>29.14</v>
      </c>
      <c r="E270" s="6"/>
    </row>
    <row r="271" spans="1:5" x14ac:dyDescent="0.3">
      <c r="A271" s="2"/>
      <c r="B271" s="8">
        <v>4</v>
      </c>
      <c r="C271" s="6">
        <v>12140</v>
      </c>
      <c r="D271" s="6">
        <v>5229</v>
      </c>
      <c r="E271" s="6">
        <v>17369</v>
      </c>
    </row>
    <row r="272" spans="1:5" x14ac:dyDescent="0.3">
      <c r="A272" s="2"/>
      <c r="B272" s="8"/>
      <c r="C272" s="6">
        <v>20.64</v>
      </c>
      <c r="D272" s="6">
        <v>8.89</v>
      </c>
      <c r="E272" s="6">
        <v>29.54</v>
      </c>
    </row>
    <row r="273" spans="1:5" x14ac:dyDescent="0.3">
      <c r="A273" s="2"/>
      <c r="B273" s="8"/>
      <c r="C273" s="6">
        <v>69.89</v>
      </c>
      <c r="D273" s="6">
        <v>30.11</v>
      </c>
      <c r="E273" s="6"/>
    </row>
    <row r="274" spans="1:5" x14ac:dyDescent="0.3">
      <c r="A274" s="2"/>
      <c r="B274" s="8"/>
      <c r="C274" s="6">
        <v>26.26</v>
      </c>
      <c r="D274" s="6">
        <v>41.59</v>
      </c>
      <c r="E274" s="6"/>
    </row>
    <row r="275" spans="1:5" x14ac:dyDescent="0.3">
      <c r="A275" s="2"/>
      <c r="B275" s="8" t="s">
        <v>23</v>
      </c>
      <c r="C275" s="6">
        <v>46232</v>
      </c>
      <c r="D275" s="6">
        <v>12572</v>
      </c>
      <c r="E275" s="6">
        <v>58804</v>
      </c>
    </row>
    <row r="276" spans="1:5" x14ac:dyDescent="0.3">
      <c r="A276" s="2"/>
      <c r="B276" s="8"/>
      <c r="C276" s="6">
        <v>78.62</v>
      </c>
      <c r="D276" s="6">
        <v>21.38</v>
      </c>
      <c r="E276" s="6">
        <v>100</v>
      </c>
    </row>
    <row r="277" spans="1:5" x14ac:dyDescent="0.3">
      <c r="A277" s="2"/>
      <c r="B277" s="11"/>
      <c r="C277" s="11"/>
      <c r="D277" s="11"/>
      <c r="E277" s="11"/>
    </row>
    <row r="278" spans="1:5" ht="17.25" thickBot="1" x14ac:dyDescent="0.35"/>
    <row r="279" spans="1:5" ht="16.5" customHeight="1" x14ac:dyDescent="0.3">
      <c r="A279" s="5" t="s">
        <v>2</v>
      </c>
      <c r="B279" s="7" t="s">
        <v>52</v>
      </c>
      <c r="C279" s="9"/>
      <c r="D279" s="9"/>
      <c r="E279" s="9"/>
    </row>
    <row r="280" spans="1:5" ht="16.5" customHeight="1" x14ac:dyDescent="0.3">
      <c r="A280" s="4" t="s">
        <v>3</v>
      </c>
      <c r="B280" s="8" t="s">
        <v>40</v>
      </c>
      <c r="C280" s="10" t="s">
        <v>15</v>
      </c>
      <c r="D280" s="10"/>
      <c r="E280" s="10"/>
    </row>
    <row r="281" spans="1:5" x14ac:dyDescent="0.3">
      <c r="A281" s="4" t="s">
        <v>19</v>
      </c>
      <c r="B281" s="8"/>
      <c r="C281" s="3">
        <v>0</v>
      </c>
      <c r="D281" s="3">
        <v>1</v>
      </c>
      <c r="E281" s="3" t="s">
        <v>23</v>
      </c>
    </row>
    <row r="282" spans="1:5" ht="33" x14ac:dyDescent="0.3">
      <c r="A282" s="4" t="s">
        <v>20</v>
      </c>
      <c r="B282" s="8">
        <v>1</v>
      </c>
      <c r="C282" s="6">
        <v>11146</v>
      </c>
      <c r="D282" s="6">
        <v>899</v>
      </c>
      <c r="E282" s="6">
        <v>12045</v>
      </c>
    </row>
    <row r="283" spans="1:5" x14ac:dyDescent="0.3">
      <c r="A283" s="2"/>
      <c r="B283" s="8"/>
      <c r="C283" s="6">
        <v>18.95</v>
      </c>
      <c r="D283" s="6">
        <v>1.53</v>
      </c>
      <c r="E283" s="6">
        <v>20.48</v>
      </c>
    </row>
    <row r="284" spans="1:5" x14ac:dyDescent="0.3">
      <c r="A284" s="2"/>
      <c r="B284" s="8"/>
      <c r="C284" s="6">
        <v>92.54</v>
      </c>
      <c r="D284" s="6">
        <v>7.46</v>
      </c>
      <c r="E284" s="6"/>
    </row>
    <row r="285" spans="1:5" x14ac:dyDescent="0.3">
      <c r="A285" s="2"/>
      <c r="B285" s="8"/>
      <c r="C285" s="6">
        <v>22.59</v>
      </c>
      <c r="D285" s="6">
        <v>9.51</v>
      </c>
      <c r="E285" s="6"/>
    </row>
    <row r="286" spans="1:5" x14ac:dyDescent="0.3">
      <c r="A286" s="2"/>
      <c r="B286" s="8">
        <v>2</v>
      </c>
      <c r="C286" s="6">
        <v>12178</v>
      </c>
      <c r="D286" s="6">
        <v>1862</v>
      </c>
      <c r="E286" s="6">
        <v>14040</v>
      </c>
    </row>
    <row r="287" spans="1:5" x14ac:dyDescent="0.3">
      <c r="A287" s="2"/>
      <c r="B287" s="8"/>
      <c r="C287" s="6">
        <v>20.71</v>
      </c>
      <c r="D287" s="6">
        <v>3.17</v>
      </c>
      <c r="E287" s="6">
        <v>23.88</v>
      </c>
    </row>
    <row r="288" spans="1:5" x14ac:dyDescent="0.3">
      <c r="A288" s="2"/>
      <c r="B288" s="8"/>
      <c r="C288" s="6">
        <v>86.74</v>
      </c>
      <c r="D288" s="6">
        <v>13.26</v>
      </c>
      <c r="E288" s="6"/>
    </row>
    <row r="289" spans="1:5" x14ac:dyDescent="0.3">
      <c r="A289" s="2"/>
      <c r="B289" s="8"/>
      <c r="C289" s="6">
        <v>24.68</v>
      </c>
      <c r="D289" s="6">
        <v>19.7</v>
      </c>
      <c r="E289" s="6"/>
    </row>
    <row r="290" spans="1:5" x14ac:dyDescent="0.3">
      <c r="A290" s="2"/>
      <c r="B290" s="8">
        <v>3</v>
      </c>
      <c r="C290" s="6">
        <v>12559</v>
      </c>
      <c r="D290" s="6">
        <v>2791</v>
      </c>
      <c r="E290" s="6">
        <v>15350</v>
      </c>
    </row>
    <row r="291" spans="1:5" x14ac:dyDescent="0.3">
      <c r="A291" s="2"/>
      <c r="B291" s="8"/>
      <c r="C291" s="6">
        <v>21.36</v>
      </c>
      <c r="D291" s="6">
        <v>4.75</v>
      </c>
      <c r="E291" s="6">
        <v>26.1</v>
      </c>
    </row>
    <row r="292" spans="1:5" x14ac:dyDescent="0.3">
      <c r="A292" s="2"/>
      <c r="B292" s="8"/>
      <c r="C292" s="6">
        <v>81.819999999999993</v>
      </c>
      <c r="D292" s="6">
        <v>18.18</v>
      </c>
      <c r="E292" s="6"/>
    </row>
    <row r="293" spans="1:5" x14ac:dyDescent="0.3">
      <c r="A293" s="2"/>
      <c r="B293" s="8"/>
      <c r="C293" s="6">
        <v>25.45</v>
      </c>
      <c r="D293" s="6">
        <v>29.53</v>
      </c>
      <c r="E293" s="6"/>
    </row>
    <row r="294" spans="1:5" x14ac:dyDescent="0.3">
      <c r="A294" s="2"/>
      <c r="B294" s="8">
        <v>4</v>
      </c>
      <c r="C294" s="6">
        <v>13468</v>
      </c>
      <c r="D294" s="6">
        <v>3901</v>
      </c>
      <c r="E294" s="6">
        <v>17369</v>
      </c>
    </row>
    <row r="295" spans="1:5" x14ac:dyDescent="0.3">
      <c r="A295" s="2"/>
      <c r="B295" s="8"/>
      <c r="C295" s="6">
        <v>22.9</v>
      </c>
      <c r="D295" s="6">
        <v>6.63</v>
      </c>
      <c r="E295" s="6">
        <v>29.54</v>
      </c>
    </row>
    <row r="296" spans="1:5" x14ac:dyDescent="0.3">
      <c r="A296" s="2"/>
      <c r="B296" s="8"/>
      <c r="C296" s="6">
        <v>77.540000000000006</v>
      </c>
      <c r="D296" s="6">
        <v>22.46</v>
      </c>
      <c r="E296" s="6"/>
    </row>
    <row r="297" spans="1:5" x14ac:dyDescent="0.3">
      <c r="A297" s="2"/>
      <c r="B297" s="8"/>
      <c r="C297" s="6">
        <v>27.29</v>
      </c>
      <c r="D297" s="6">
        <v>41.27</v>
      </c>
      <c r="E297" s="6"/>
    </row>
    <row r="298" spans="1:5" x14ac:dyDescent="0.3">
      <c r="A298" s="2"/>
      <c r="B298" s="8" t="s">
        <v>23</v>
      </c>
      <c r="C298" s="6">
        <v>49351</v>
      </c>
      <c r="D298" s="6">
        <v>9453</v>
      </c>
      <c r="E298" s="6">
        <v>58804</v>
      </c>
    </row>
    <row r="299" spans="1:5" x14ac:dyDescent="0.3">
      <c r="A299" s="2"/>
      <c r="B299" s="8"/>
      <c r="C299" s="6">
        <v>83.92</v>
      </c>
      <c r="D299" s="6">
        <v>16.079999999999998</v>
      </c>
      <c r="E299" s="6">
        <v>100</v>
      </c>
    </row>
    <row r="300" spans="1:5" x14ac:dyDescent="0.3">
      <c r="A300" s="2"/>
      <c r="B300" s="11"/>
      <c r="C300" s="11"/>
      <c r="D300" s="11"/>
      <c r="E300" s="11"/>
    </row>
    <row r="301" spans="1:5" ht="17.25" thickBot="1" x14ac:dyDescent="0.35"/>
    <row r="302" spans="1:5" ht="16.5" customHeight="1" x14ac:dyDescent="0.3">
      <c r="A302" s="5" t="s">
        <v>2</v>
      </c>
      <c r="B302" s="7" t="s">
        <v>53</v>
      </c>
      <c r="C302" s="9"/>
      <c r="D302" s="9"/>
      <c r="E302" s="9"/>
    </row>
    <row r="303" spans="1:5" ht="16.5" customHeight="1" x14ac:dyDescent="0.3">
      <c r="A303" s="4" t="s">
        <v>3</v>
      </c>
      <c r="B303" s="8" t="s">
        <v>40</v>
      </c>
      <c r="C303" s="10" t="s">
        <v>16</v>
      </c>
      <c r="D303" s="10"/>
      <c r="E303" s="10"/>
    </row>
    <row r="304" spans="1:5" x14ac:dyDescent="0.3">
      <c r="A304" s="4" t="s">
        <v>19</v>
      </c>
      <c r="B304" s="8"/>
      <c r="C304" s="3">
        <v>0</v>
      </c>
      <c r="D304" s="3">
        <v>1</v>
      </c>
      <c r="E304" s="3" t="s">
        <v>23</v>
      </c>
    </row>
    <row r="305" spans="1:5" ht="33" x14ac:dyDescent="0.3">
      <c r="A305" s="4" t="s">
        <v>20</v>
      </c>
      <c r="B305" s="8">
        <v>1</v>
      </c>
      <c r="C305" s="6">
        <v>11923</v>
      </c>
      <c r="D305" s="6">
        <v>122</v>
      </c>
      <c r="E305" s="6">
        <v>12045</v>
      </c>
    </row>
    <row r="306" spans="1:5" x14ac:dyDescent="0.3">
      <c r="A306" s="2"/>
      <c r="B306" s="8"/>
      <c r="C306" s="6">
        <v>20.28</v>
      </c>
      <c r="D306" s="6">
        <v>0.21</v>
      </c>
      <c r="E306" s="6">
        <v>20.48</v>
      </c>
    </row>
    <row r="307" spans="1:5" x14ac:dyDescent="0.3">
      <c r="A307" s="2"/>
      <c r="B307" s="8"/>
      <c r="C307" s="6">
        <v>98.99</v>
      </c>
      <c r="D307" s="6">
        <v>1.01</v>
      </c>
      <c r="E307" s="6"/>
    </row>
    <row r="308" spans="1:5" x14ac:dyDescent="0.3">
      <c r="A308" s="2"/>
      <c r="B308" s="8"/>
      <c r="C308" s="6">
        <v>20.64</v>
      </c>
      <c r="D308" s="6">
        <v>11.64</v>
      </c>
      <c r="E308" s="6"/>
    </row>
    <row r="309" spans="1:5" x14ac:dyDescent="0.3">
      <c r="A309" s="2"/>
      <c r="B309" s="8">
        <v>2</v>
      </c>
      <c r="C309" s="6">
        <v>13822</v>
      </c>
      <c r="D309" s="6">
        <v>218</v>
      </c>
      <c r="E309" s="6">
        <v>14040</v>
      </c>
    </row>
    <row r="310" spans="1:5" x14ac:dyDescent="0.3">
      <c r="A310" s="2"/>
      <c r="B310" s="8"/>
      <c r="C310" s="6">
        <v>23.51</v>
      </c>
      <c r="D310" s="6">
        <v>0.37</v>
      </c>
      <c r="E310" s="6">
        <v>23.88</v>
      </c>
    </row>
    <row r="311" spans="1:5" x14ac:dyDescent="0.3">
      <c r="A311" s="2"/>
      <c r="B311" s="8"/>
      <c r="C311" s="6">
        <v>98.45</v>
      </c>
      <c r="D311" s="6">
        <v>1.55</v>
      </c>
      <c r="E311" s="6"/>
    </row>
    <row r="312" spans="1:5" x14ac:dyDescent="0.3">
      <c r="A312" s="2"/>
      <c r="B312" s="8"/>
      <c r="C312" s="6">
        <v>23.93</v>
      </c>
      <c r="D312" s="6">
        <v>20.8</v>
      </c>
      <c r="E312" s="6"/>
    </row>
    <row r="313" spans="1:5" x14ac:dyDescent="0.3">
      <c r="A313" s="2"/>
      <c r="B313" s="8">
        <v>3</v>
      </c>
      <c r="C313" s="6">
        <v>15048</v>
      </c>
      <c r="D313" s="6">
        <v>302</v>
      </c>
      <c r="E313" s="6">
        <v>15350</v>
      </c>
    </row>
    <row r="314" spans="1:5" x14ac:dyDescent="0.3">
      <c r="A314" s="2"/>
      <c r="B314" s="8"/>
      <c r="C314" s="6">
        <v>25.59</v>
      </c>
      <c r="D314" s="6">
        <v>0.51</v>
      </c>
      <c r="E314" s="6">
        <v>26.1</v>
      </c>
    </row>
    <row r="315" spans="1:5" x14ac:dyDescent="0.3">
      <c r="A315" s="2"/>
      <c r="B315" s="8"/>
      <c r="C315" s="6">
        <v>98.03</v>
      </c>
      <c r="D315" s="6">
        <v>1.97</v>
      </c>
      <c r="E315" s="6"/>
    </row>
    <row r="316" spans="1:5" x14ac:dyDescent="0.3">
      <c r="A316" s="2"/>
      <c r="B316" s="8"/>
      <c r="C316" s="6">
        <v>26.05</v>
      </c>
      <c r="D316" s="6">
        <v>28.82</v>
      </c>
      <c r="E316" s="6"/>
    </row>
    <row r="317" spans="1:5" x14ac:dyDescent="0.3">
      <c r="A317" s="2"/>
      <c r="B317" s="8">
        <v>4</v>
      </c>
      <c r="C317" s="6">
        <v>16963</v>
      </c>
      <c r="D317" s="6">
        <v>406</v>
      </c>
      <c r="E317" s="6">
        <v>17369</v>
      </c>
    </row>
    <row r="318" spans="1:5" x14ac:dyDescent="0.3">
      <c r="A318" s="2"/>
      <c r="B318" s="8"/>
      <c r="C318" s="6">
        <v>28.85</v>
      </c>
      <c r="D318" s="6">
        <v>0.69</v>
      </c>
      <c r="E318" s="6">
        <v>29.54</v>
      </c>
    </row>
    <row r="319" spans="1:5" x14ac:dyDescent="0.3">
      <c r="A319" s="2"/>
      <c r="B319" s="8"/>
      <c r="C319" s="6">
        <v>97.66</v>
      </c>
      <c r="D319" s="6">
        <v>2.34</v>
      </c>
      <c r="E319" s="6"/>
    </row>
    <row r="320" spans="1:5" x14ac:dyDescent="0.3">
      <c r="A320" s="2"/>
      <c r="B320" s="8"/>
      <c r="C320" s="6">
        <v>29.37</v>
      </c>
      <c r="D320" s="6">
        <v>38.74</v>
      </c>
      <c r="E320" s="6"/>
    </row>
    <row r="321" spans="1:5" x14ac:dyDescent="0.3">
      <c r="A321" s="2"/>
      <c r="B321" s="8" t="s">
        <v>23</v>
      </c>
      <c r="C321" s="6">
        <v>57756</v>
      </c>
      <c r="D321" s="6">
        <v>1048</v>
      </c>
      <c r="E321" s="6">
        <v>58804</v>
      </c>
    </row>
    <row r="322" spans="1:5" x14ac:dyDescent="0.3">
      <c r="A322" s="2"/>
      <c r="B322" s="8"/>
      <c r="C322" s="6">
        <v>98.22</v>
      </c>
      <c r="D322" s="6">
        <v>1.78</v>
      </c>
      <c r="E322" s="6">
        <v>100</v>
      </c>
    </row>
    <row r="323" spans="1:5" x14ac:dyDescent="0.3">
      <c r="A323" s="2"/>
      <c r="B323" s="11"/>
      <c r="C323" s="11"/>
      <c r="D323" s="11"/>
      <c r="E323" s="11"/>
    </row>
    <row r="324" spans="1:5" ht="17.25" thickBot="1" x14ac:dyDescent="0.35"/>
    <row r="325" spans="1:5" ht="16.5" customHeight="1" x14ac:dyDescent="0.3">
      <c r="A325" s="5" t="s">
        <v>2</v>
      </c>
      <c r="B325" s="7" t="s">
        <v>54</v>
      </c>
      <c r="C325" s="9"/>
      <c r="D325" s="9"/>
      <c r="E325" s="9"/>
    </row>
    <row r="326" spans="1:5" ht="16.5" customHeight="1" x14ac:dyDescent="0.3">
      <c r="A326" s="4" t="s">
        <v>3</v>
      </c>
      <c r="B326" s="8" t="s">
        <v>40</v>
      </c>
      <c r="C326" s="10" t="s">
        <v>17</v>
      </c>
      <c r="D326" s="10"/>
      <c r="E326" s="10"/>
    </row>
    <row r="327" spans="1:5" x14ac:dyDescent="0.3">
      <c r="A327" s="4" t="s">
        <v>19</v>
      </c>
      <c r="B327" s="8"/>
      <c r="C327" s="3">
        <v>0</v>
      </c>
      <c r="D327" s="3">
        <v>1</v>
      </c>
      <c r="E327" s="3" t="s">
        <v>23</v>
      </c>
    </row>
    <row r="328" spans="1:5" ht="33" x14ac:dyDescent="0.3">
      <c r="A328" s="4" t="s">
        <v>20</v>
      </c>
      <c r="B328" s="8">
        <v>1</v>
      </c>
      <c r="C328" s="6">
        <v>11982</v>
      </c>
      <c r="D328" s="6">
        <v>63</v>
      </c>
      <c r="E328" s="6">
        <v>12045</v>
      </c>
    </row>
    <row r="329" spans="1:5" x14ac:dyDescent="0.3">
      <c r="A329" s="2"/>
      <c r="B329" s="8"/>
      <c r="C329" s="6">
        <v>20.38</v>
      </c>
      <c r="D329" s="6">
        <v>0.11</v>
      </c>
      <c r="E329" s="6">
        <v>20.48</v>
      </c>
    </row>
    <row r="330" spans="1:5" x14ac:dyDescent="0.3">
      <c r="A330" s="2"/>
      <c r="B330" s="8"/>
      <c r="C330" s="6">
        <v>99.48</v>
      </c>
      <c r="D330" s="6">
        <v>0.52</v>
      </c>
      <c r="E330" s="6"/>
    </row>
    <row r="331" spans="1:5" x14ac:dyDescent="0.3">
      <c r="A331" s="2"/>
      <c r="B331" s="8"/>
      <c r="C331" s="6">
        <v>20.56</v>
      </c>
      <c r="D331" s="6">
        <v>11.89</v>
      </c>
      <c r="E331" s="6"/>
    </row>
    <row r="332" spans="1:5" x14ac:dyDescent="0.3">
      <c r="A332" s="2"/>
      <c r="B332" s="8">
        <v>2</v>
      </c>
      <c r="C332" s="6">
        <v>13926</v>
      </c>
      <c r="D332" s="6">
        <v>114</v>
      </c>
      <c r="E332" s="6">
        <v>14040</v>
      </c>
    </row>
    <row r="333" spans="1:5" x14ac:dyDescent="0.3">
      <c r="A333" s="2"/>
      <c r="B333" s="8"/>
      <c r="C333" s="6">
        <v>23.68</v>
      </c>
      <c r="D333" s="6">
        <v>0.19</v>
      </c>
      <c r="E333" s="6">
        <v>23.88</v>
      </c>
    </row>
    <row r="334" spans="1:5" x14ac:dyDescent="0.3">
      <c r="A334" s="2"/>
      <c r="B334" s="8"/>
      <c r="C334" s="6">
        <v>99.19</v>
      </c>
      <c r="D334" s="6">
        <v>0.81</v>
      </c>
      <c r="E334" s="6"/>
    </row>
    <row r="335" spans="1:5" x14ac:dyDescent="0.3">
      <c r="A335" s="2"/>
      <c r="B335" s="8"/>
      <c r="C335" s="6">
        <v>23.9</v>
      </c>
      <c r="D335" s="6">
        <v>21.51</v>
      </c>
      <c r="E335" s="6"/>
    </row>
    <row r="336" spans="1:5" x14ac:dyDescent="0.3">
      <c r="A336" s="2"/>
      <c r="B336" s="8">
        <v>3</v>
      </c>
      <c r="C336" s="6">
        <v>15196</v>
      </c>
      <c r="D336" s="6">
        <v>154</v>
      </c>
      <c r="E336" s="6">
        <v>15350</v>
      </c>
    </row>
    <row r="337" spans="1:5" x14ac:dyDescent="0.3">
      <c r="A337" s="2"/>
      <c r="B337" s="8"/>
      <c r="C337" s="6">
        <v>25.84</v>
      </c>
      <c r="D337" s="6">
        <v>0.26</v>
      </c>
      <c r="E337" s="6">
        <v>26.1</v>
      </c>
    </row>
    <row r="338" spans="1:5" x14ac:dyDescent="0.3">
      <c r="A338" s="2"/>
      <c r="B338" s="8"/>
      <c r="C338" s="6">
        <v>99</v>
      </c>
      <c r="D338" s="6">
        <v>1</v>
      </c>
      <c r="E338" s="6"/>
    </row>
    <row r="339" spans="1:5" x14ac:dyDescent="0.3">
      <c r="A339" s="2"/>
      <c r="B339" s="8"/>
      <c r="C339" s="6">
        <v>26.08</v>
      </c>
      <c r="D339" s="6">
        <v>29.06</v>
      </c>
      <c r="E339" s="6"/>
    </row>
    <row r="340" spans="1:5" x14ac:dyDescent="0.3">
      <c r="A340" s="2"/>
      <c r="B340" s="8">
        <v>4</v>
      </c>
      <c r="C340" s="6">
        <v>17170</v>
      </c>
      <c r="D340" s="6">
        <v>199</v>
      </c>
      <c r="E340" s="6">
        <v>17369</v>
      </c>
    </row>
    <row r="341" spans="1:5" x14ac:dyDescent="0.3">
      <c r="A341" s="2"/>
      <c r="B341" s="8"/>
      <c r="C341" s="6">
        <v>29.2</v>
      </c>
      <c r="D341" s="6">
        <v>0.34</v>
      </c>
      <c r="E341" s="6">
        <v>29.54</v>
      </c>
    </row>
    <row r="342" spans="1:5" x14ac:dyDescent="0.3">
      <c r="A342" s="2"/>
      <c r="B342" s="8"/>
      <c r="C342" s="6">
        <v>98.85</v>
      </c>
      <c r="D342" s="6">
        <v>1.1499999999999999</v>
      </c>
      <c r="E342" s="6"/>
    </row>
    <row r="343" spans="1:5" x14ac:dyDescent="0.3">
      <c r="A343" s="2"/>
      <c r="B343" s="8"/>
      <c r="C343" s="6">
        <v>29.46</v>
      </c>
      <c r="D343" s="6">
        <v>37.549999999999997</v>
      </c>
      <c r="E343" s="6"/>
    </row>
    <row r="344" spans="1:5" x14ac:dyDescent="0.3">
      <c r="A344" s="2"/>
      <c r="B344" s="8" t="s">
        <v>23</v>
      </c>
      <c r="C344" s="6">
        <v>58274</v>
      </c>
      <c r="D344" s="6">
        <v>530</v>
      </c>
      <c r="E344" s="6">
        <v>58804</v>
      </c>
    </row>
    <row r="345" spans="1:5" x14ac:dyDescent="0.3">
      <c r="A345" s="2"/>
      <c r="B345" s="8"/>
      <c r="C345" s="6">
        <v>99.1</v>
      </c>
      <c r="D345" s="6">
        <v>0.9</v>
      </c>
      <c r="E345" s="6">
        <v>100</v>
      </c>
    </row>
    <row r="346" spans="1:5" x14ac:dyDescent="0.3">
      <c r="A346" s="2"/>
      <c r="B346" s="11"/>
      <c r="C346" s="11"/>
      <c r="D346" s="11"/>
      <c r="E346" s="11"/>
    </row>
    <row r="347" spans="1:5" ht="17.25" thickBot="1" x14ac:dyDescent="0.35"/>
    <row r="348" spans="1:5" ht="16.5" customHeight="1" x14ac:dyDescent="0.3">
      <c r="A348" s="5" t="s">
        <v>2</v>
      </c>
      <c r="B348" s="7" t="s">
        <v>55</v>
      </c>
      <c r="C348" s="9"/>
      <c r="D348" s="9"/>
      <c r="E348" s="9"/>
    </row>
    <row r="349" spans="1:5" ht="16.5" customHeight="1" x14ac:dyDescent="0.3">
      <c r="A349" s="4" t="s">
        <v>3</v>
      </c>
      <c r="B349" s="8" t="s">
        <v>40</v>
      </c>
      <c r="C349" s="10" t="s">
        <v>18</v>
      </c>
      <c r="D349" s="10"/>
      <c r="E349" s="10"/>
    </row>
    <row r="350" spans="1:5" x14ac:dyDescent="0.3">
      <c r="A350" s="4" t="s">
        <v>19</v>
      </c>
      <c r="B350" s="8"/>
      <c r="C350" s="3">
        <v>0</v>
      </c>
      <c r="D350" s="3">
        <v>1</v>
      </c>
      <c r="E350" s="3" t="s">
        <v>23</v>
      </c>
    </row>
    <row r="351" spans="1:5" ht="33" x14ac:dyDescent="0.3">
      <c r="A351" s="4" t="s">
        <v>20</v>
      </c>
      <c r="B351" s="8">
        <v>1</v>
      </c>
      <c r="C351" s="6">
        <v>11923</v>
      </c>
      <c r="D351" s="6">
        <v>122</v>
      </c>
      <c r="E351" s="6">
        <v>12045</v>
      </c>
    </row>
    <row r="352" spans="1:5" x14ac:dyDescent="0.3">
      <c r="A352" s="2"/>
      <c r="B352" s="8"/>
      <c r="C352" s="6">
        <v>20.28</v>
      </c>
      <c r="D352" s="6">
        <v>0.21</v>
      </c>
      <c r="E352" s="6">
        <v>20.48</v>
      </c>
    </row>
    <row r="353" spans="1:5" x14ac:dyDescent="0.3">
      <c r="A353" s="2"/>
      <c r="B353" s="8"/>
      <c r="C353" s="6">
        <v>98.99</v>
      </c>
      <c r="D353" s="6">
        <v>1.01</v>
      </c>
      <c r="E353" s="6"/>
    </row>
    <row r="354" spans="1:5" x14ac:dyDescent="0.3">
      <c r="A354" s="2"/>
      <c r="B354" s="8"/>
      <c r="C354" s="6">
        <v>20.62</v>
      </c>
      <c r="D354" s="6">
        <v>12.53</v>
      </c>
      <c r="E354" s="6"/>
    </row>
    <row r="355" spans="1:5" x14ac:dyDescent="0.3">
      <c r="A355" s="2"/>
      <c r="B355" s="8">
        <v>2</v>
      </c>
      <c r="C355" s="6">
        <v>13815</v>
      </c>
      <c r="D355" s="6">
        <v>225</v>
      </c>
      <c r="E355" s="6">
        <v>14040</v>
      </c>
    </row>
    <row r="356" spans="1:5" x14ac:dyDescent="0.3">
      <c r="A356" s="2"/>
      <c r="B356" s="8"/>
      <c r="C356" s="6">
        <v>23.49</v>
      </c>
      <c r="D356" s="6">
        <v>0.38</v>
      </c>
      <c r="E356" s="6">
        <v>23.88</v>
      </c>
    </row>
    <row r="357" spans="1:5" x14ac:dyDescent="0.3">
      <c r="A357" s="2"/>
      <c r="B357" s="8"/>
      <c r="C357" s="6">
        <v>98.4</v>
      </c>
      <c r="D357" s="6">
        <v>1.6</v>
      </c>
      <c r="E357" s="6"/>
    </row>
    <row r="358" spans="1:5" x14ac:dyDescent="0.3">
      <c r="A358" s="2"/>
      <c r="B358" s="8"/>
      <c r="C358" s="6">
        <v>23.89</v>
      </c>
      <c r="D358" s="6">
        <v>23.1</v>
      </c>
      <c r="E358" s="6"/>
    </row>
    <row r="359" spans="1:5" x14ac:dyDescent="0.3">
      <c r="A359" s="2"/>
      <c r="B359" s="8">
        <v>3</v>
      </c>
      <c r="C359" s="6">
        <v>15059</v>
      </c>
      <c r="D359" s="6">
        <v>291</v>
      </c>
      <c r="E359" s="6">
        <v>15350</v>
      </c>
    </row>
    <row r="360" spans="1:5" x14ac:dyDescent="0.3">
      <c r="A360" s="2"/>
      <c r="B360" s="8"/>
      <c r="C360" s="6">
        <v>25.61</v>
      </c>
      <c r="D360" s="6">
        <v>0.49</v>
      </c>
      <c r="E360" s="6">
        <v>26.1</v>
      </c>
    </row>
    <row r="361" spans="1:5" x14ac:dyDescent="0.3">
      <c r="A361" s="2"/>
      <c r="B361" s="8"/>
      <c r="C361" s="6">
        <v>98.1</v>
      </c>
      <c r="D361" s="6">
        <v>1.9</v>
      </c>
      <c r="E361" s="6"/>
    </row>
    <row r="362" spans="1:5" x14ac:dyDescent="0.3">
      <c r="A362" s="2"/>
      <c r="B362" s="8"/>
      <c r="C362" s="6">
        <v>26.04</v>
      </c>
      <c r="D362" s="6">
        <v>29.88</v>
      </c>
      <c r="E362" s="6"/>
    </row>
    <row r="363" spans="1:5" x14ac:dyDescent="0.3">
      <c r="A363" s="2"/>
      <c r="B363" s="8">
        <v>4</v>
      </c>
      <c r="C363" s="6">
        <v>17033</v>
      </c>
      <c r="D363" s="6">
        <v>336</v>
      </c>
      <c r="E363" s="6">
        <v>17369</v>
      </c>
    </row>
    <row r="364" spans="1:5" x14ac:dyDescent="0.3">
      <c r="A364" s="2"/>
      <c r="B364" s="8"/>
      <c r="C364" s="6">
        <v>28.97</v>
      </c>
      <c r="D364" s="6">
        <v>0.56999999999999995</v>
      </c>
      <c r="E364" s="6">
        <v>29.54</v>
      </c>
    </row>
    <row r="365" spans="1:5" x14ac:dyDescent="0.3">
      <c r="A365" s="2"/>
      <c r="B365" s="8"/>
      <c r="C365" s="6">
        <v>98.07</v>
      </c>
      <c r="D365" s="6">
        <v>1.93</v>
      </c>
      <c r="E365" s="6"/>
    </row>
    <row r="366" spans="1:5" x14ac:dyDescent="0.3">
      <c r="A366" s="2"/>
      <c r="B366" s="8"/>
      <c r="C366" s="6">
        <v>29.45</v>
      </c>
      <c r="D366" s="6">
        <v>34.5</v>
      </c>
      <c r="E366" s="6"/>
    </row>
    <row r="367" spans="1:5" x14ac:dyDescent="0.3">
      <c r="A367" s="2"/>
      <c r="B367" s="8" t="s">
        <v>23</v>
      </c>
      <c r="C367" s="6">
        <v>57830</v>
      </c>
      <c r="D367" s="6">
        <v>974</v>
      </c>
      <c r="E367" s="6">
        <v>58804</v>
      </c>
    </row>
    <row r="368" spans="1:5" x14ac:dyDescent="0.3">
      <c r="A368" s="2"/>
      <c r="B368" s="8"/>
      <c r="C368" s="6">
        <v>98.34</v>
      </c>
      <c r="D368" s="6">
        <v>1.66</v>
      </c>
      <c r="E368" s="6">
        <v>100</v>
      </c>
    </row>
    <row r="369" spans="1:5" x14ac:dyDescent="0.3">
      <c r="A369" s="2"/>
      <c r="B369" s="11"/>
      <c r="C369" s="11"/>
      <c r="D369" s="11"/>
      <c r="E369" s="11"/>
    </row>
  </sheetData>
  <mergeCells count="144">
    <mergeCell ref="B18:B21"/>
    <mergeCell ref="B22:B23"/>
    <mergeCell ref="B24:F24"/>
    <mergeCell ref="B26:E26"/>
    <mergeCell ref="B27:B28"/>
    <mergeCell ref="C27:E27"/>
    <mergeCell ref="B3:F3"/>
    <mergeCell ref="B4:B5"/>
    <mergeCell ref="C4:F4"/>
    <mergeCell ref="B6:B9"/>
    <mergeCell ref="B10:B13"/>
    <mergeCell ref="B14:B17"/>
    <mergeCell ref="B49:E49"/>
    <mergeCell ref="B50:B51"/>
    <mergeCell ref="C50:E50"/>
    <mergeCell ref="B52:B55"/>
    <mergeCell ref="B56:B59"/>
    <mergeCell ref="B60:B63"/>
    <mergeCell ref="B29:B32"/>
    <mergeCell ref="B33:B36"/>
    <mergeCell ref="B37:B40"/>
    <mergeCell ref="B41:B44"/>
    <mergeCell ref="B45:B46"/>
    <mergeCell ref="B47:E47"/>
    <mergeCell ref="B75:B78"/>
    <mergeCell ref="B79:B82"/>
    <mergeCell ref="B83:B86"/>
    <mergeCell ref="B87:B90"/>
    <mergeCell ref="B91:B92"/>
    <mergeCell ref="B93:G93"/>
    <mergeCell ref="B64:B67"/>
    <mergeCell ref="B68:B69"/>
    <mergeCell ref="B70:E70"/>
    <mergeCell ref="B72:G72"/>
    <mergeCell ref="B73:B74"/>
    <mergeCell ref="C73:G73"/>
    <mergeCell ref="B110:B113"/>
    <mergeCell ref="B114:B115"/>
    <mergeCell ref="B116:G116"/>
    <mergeCell ref="B118:G118"/>
    <mergeCell ref="B119:B120"/>
    <mergeCell ref="C119:G119"/>
    <mergeCell ref="B95:G95"/>
    <mergeCell ref="B96:B97"/>
    <mergeCell ref="C96:G96"/>
    <mergeCell ref="B98:B101"/>
    <mergeCell ref="B102:B105"/>
    <mergeCell ref="B106:B109"/>
    <mergeCell ref="B141:E141"/>
    <mergeCell ref="B142:B143"/>
    <mergeCell ref="C142:E142"/>
    <mergeCell ref="B144:B147"/>
    <mergeCell ref="B148:B151"/>
    <mergeCell ref="B152:B155"/>
    <mergeCell ref="B121:B124"/>
    <mergeCell ref="B125:B128"/>
    <mergeCell ref="B129:B132"/>
    <mergeCell ref="B133:B136"/>
    <mergeCell ref="B137:B138"/>
    <mergeCell ref="B139:G139"/>
    <mergeCell ref="B167:B170"/>
    <mergeCell ref="B171:B174"/>
    <mergeCell ref="B175:B178"/>
    <mergeCell ref="B179:B182"/>
    <mergeCell ref="B183:B184"/>
    <mergeCell ref="B185:F185"/>
    <mergeCell ref="B156:B159"/>
    <mergeCell ref="B160:B161"/>
    <mergeCell ref="B162:E162"/>
    <mergeCell ref="B164:F164"/>
    <mergeCell ref="B165:B166"/>
    <mergeCell ref="C165:F165"/>
    <mergeCell ref="B202:B205"/>
    <mergeCell ref="B206:B207"/>
    <mergeCell ref="B208:F208"/>
    <mergeCell ref="B210:F210"/>
    <mergeCell ref="B211:B212"/>
    <mergeCell ref="C211:F211"/>
    <mergeCell ref="B187:F187"/>
    <mergeCell ref="B188:B189"/>
    <mergeCell ref="C188:F188"/>
    <mergeCell ref="B190:B193"/>
    <mergeCell ref="B194:B197"/>
    <mergeCell ref="B198:B201"/>
    <mergeCell ref="B233:E233"/>
    <mergeCell ref="B234:B235"/>
    <mergeCell ref="C234:E234"/>
    <mergeCell ref="B236:B239"/>
    <mergeCell ref="B240:B243"/>
    <mergeCell ref="B244:B247"/>
    <mergeCell ref="B213:B216"/>
    <mergeCell ref="B217:B220"/>
    <mergeCell ref="B221:B224"/>
    <mergeCell ref="B225:B228"/>
    <mergeCell ref="B229:B230"/>
    <mergeCell ref="B231:F231"/>
    <mergeCell ref="B259:B262"/>
    <mergeCell ref="B263:B266"/>
    <mergeCell ref="B267:B270"/>
    <mergeCell ref="B271:B274"/>
    <mergeCell ref="B275:B276"/>
    <mergeCell ref="B277:E277"/>
    <mergeCell ref="B248:B251"/>
    <mergeCell ref="B252:B253"/>
    <mergeCell ref="B254:E254"/>
    <mergeCell ref="B256:E256"/>
    <mergeCell ref="B257:B258"/>
    <mergeCell ref="C257:E257"/>
    <mergeCell ref="B294:B297"/>
    <mergeCell ref="B298:B299"/>
    <mergeCell ref="B300:E300"/>
    <mergeCell ref="B302:E302"/>
    <mergeCell ref="B303:B304"/>
    <mergeCell ref="C303:E303"/>
    <mergeCell ref="B279:E279"/>
    <mergeCell ref="B280:B281"/>
    <mergeCell ref="C280:E280"/>
    <mergeCell ref="B282:B285"/>
    <mergeCell ref="B286:B289"/>
    <mergeCell ref="B290:B293"/>
    <mergeCell ref="B325:E325"/>
    <mergeCell ref="B326:B327"/>
    <mergeCell ref="C326:E326"/>
    <mergeCell ref="B328:B331"/>
    <mergeCell ref="B332:B335"/>
    <mergeCell ref="B336:B339"/>
    <mergeCell ref="B305:B308"/>
    <mergeCell ref="B309:B312"/>
    <mergeCell ref="B313:B316"/>
    <mergeCell ref="B317:B320"/>
    <mergeCell ref="B321:B322"/>
    <mergeCell ref="B323:E323"/>
    <mergeCell ref="B351:B354"/>
    <mergeCell ref="B355:B358"/>
    <mergeCell ref="B359:B362"/>
    <mergeCell ref="B363:B366"/>
    <mergeCell ref="B367:B368"/>
    <mergeCell ref="B369:E369"/>
    <mergeCell ref="B340:B343"/>
    <mergeCell ref="B344:B345"/>
    <mergeCell ref="B346:E346"/>
    <mergeCell ref="B348:E348"/>
    <mergeCell ref="B349:B350"/>
    <mergeCell ref="C349:E349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A150B-C6DA-43F7-9902-A2447810BCAD}">
  <dimension ref="A1:G369"/>
  <sheetViews>
    <sheetView workbookViewId="0">
      <selection activeCell="H13" sqref="H13"/>
    </sheetView>
  </sheetViews>
  <sheetFormatPr defaultRowHeight="16.5" x14ac:dyDescent="0.3"/>
  <sheetData>
    <row r="1" spans="1:6" x14ac:dyDescent="0.3">
      <c r="A1" s="1" t="s">
        <v>0</v>
      </c>
    </row>
    <row r="2" spans="1:6" ht="17.25" thickBot="1" x14ac:dyDescent="0.35"/>
    <row r="3" spans="1:6" ht="16.5" customHeight="1" x14ac:dyDescent="0.3">
      <c r="A3" s="5" t="s">
        <v>2</v>
      </c>
      <c r="B3" s="7" t="s">
        <v>56</v>
      </c>
      <c r="C3" s="9"/>
      <c r="D3" s="9"/>
      <c r="E3" s="9"/>
      <c r="F3" s="9"/>
    </row>
    <row r="4" spans="1:6" ht="16.5" customHeight="1" x14ac:dyDescent="0.3">
      <c r="A4" s="4" t="s">
        <v>3</v>
      </c>
      <c r="B4" s="8" t="s">
        <v>57</v>
      </c>
      <c r="C4" s="10" t="s">
        <v>1</v>
      </c>
      <c r="D4" s="10"/>
      <c r="E4" s="10"/>
      <c r="F4" s="10"/>
    </row>
    <row r="5" spans="1:6" x14ac:dyDescent="0.3">
      <c r="A5" s="4" t="s">
        <v>19</v>
      </c>
      <c r="B5" s="8"/>
      <c r="C5" s="3">
        <v>1</v>
      </c>
      <c r="D5" s="3">
        <v>2</v>
      </c>
      <c r="E5" s="3">
        <v>3</v>
      </c>
      <c r="F5" s="3" t="s">
        <v>23</v>
      </c>
    </row>
    <row r="6" spans="1:6" ht="33" x14ac:dyDescent="0.3">
      <c r="A6" s="4" t="s">
        <v>20</v>
      </c>
      <c r="B6" s="8">
        <v>1</v>
      </c>
      <c r="C6" s="6">
        <v>5660</v>
      </c>
      <c r="D6" s="6">
        <v>3071</v>
      </c>
      <c r="E6" s="6">
        <v>1835</v>
      </c>
      <c r="F6" s="6">
        <v>10566</v>
      </c>
    </row>
    <row r="7" spans="1:6" x14ac:dyDescent="0.3">
      <c r="A7" s="2"/>
      <c r="B7" s="8"/>
      <c r="C7" s="6">
        <v>9.6300000000000008</v>
      </c>
      <c r="D7" s="6">
        <v>5.22</v>
      </c>
      <c r="E7" s="6">
        <v>3.12</v>
      </c>
      <c r="F7" s="6">
        <v>17.97</v>
      </c>
    </row>
    <row r="8" spans="1:6" x14ac:dyDescent="0.3">
      <c r="A8" s="2"/>
      <c r="B8" s="8"/>
      <c r="C8" s="6">
        <v>53.57</v>
      </c>
      <c r="D8" s="6">
        <v>29.06</v>
      </c>
      <c r="E8" s="6">
        <v>17.37</v>
      </c>
      <c r="F8" s="6"/>
    </row>
    <row r="9" spans="1:6" x14ac:dyDescent="0.3">
      <c r="A9" s="2"/>
      <c r="B9" s="8"/>
      <c r="C9" s="6">
        <v>27.3</v>
      </c>
      <c r="D9" s="6">
        <v>14.46</v>
      </c>
      <c r="E9" s="6">
        <v>10.9</v>
      </c>
      <c r="F9" s="6"/>
    </row>
    <row r="10" spans="1:6" x14ac:dyDescent="0.3">
      <c r="A10" s="2"/>
      <c r="B10" s="8">
        <v>2</v>
      </c>
      <c r="C10" s="6">
        <v>5299</v>
      </c>
      <c r="D10" s="6">
        <v>5560</v>
      </c>
      <c r="E10" s="6">
        <v>4104</v>
      </c>
      <c r="F10" s="6">
        <v>14963</v>
      </c>
    </row>
    <row r="11" spans="1:6" x14ac:dyDescent="0.3">
      <c r="A11" s="2"/>
      <c r="B11" s="8"/>
      <c r="C11" s="6">
        <v>9.01</v>
      </c>
      <c r="D11" s="6">
        <v>9.4600000000000009</v>
      </c>
      <c r="E11" s="6">
        <v>6.98</v>
      </c>
      <c r="F11" s="6">
        <v>25.45</v>
      </c>
    </row>
    <row r="12" spans="1:6" x14ac:dyDescent="0.3">
      <c r="A12" s="2"/>
      <c r="B12" s="8"/>
      <c r="C12" s="6">
        <v>35.409999999999997</v>
      </c>
      <c r="D12" s="6">
        <v>37.159999999999997</v>
      </c>
      <c r="E12" s="6">
        <v>27.43</v>
      </c>
      <c r="F12" s="6"/>
    </row>
    <row r="13" spans="1:6" x14ac:dyDescent="0.3">
      <c r="A13" s="2"/>
      <c r="B13" s="8"/>
      <c r="C13" s="6">
        <v>25.56</v>
      </c>
      <c r="D13" s="6">
        <v>26.19</v>
      </c>
      <c r="E13" s="6">
        <v>24.37</v>
      </c>
      <c r="F13" s="6"/>
    </row>
    <row r="14" spans="1:6" x14ac:dyDescent="0.3">
      <c r="A14" s="2"/>
      <c r="B14" s="8">
        <v>3</v>
      </c>
      <c r="C14" s="6">
        <v>4472</v>
      </c>
      <c r="D14" s="6">
        <v>6096</v>
      </c>
      <c r="E14" s="6">
        <v>5722</v>
      </c>
      <c r="F14" s="6">
        <v>16290</v>
      </c>
    </row>
    <row r="15" spans="1:6" x14ac:dyDescent="0.3">
      <c r="A15" s="2"/>
      <c r="B15" s="8"/>
      <c r="C15" s="6">
        <v>7.6</v>
      </c>
      <c r="D15" s="6">
        <v>10.37</v>
      </c>
      <c r="E15" s="6">
        <v>9.73</v>
      </c>
      <c r="F15" s="6">
        <v>27.7</v>
      </c>
    </row>
    <row r="16" spans="1:6" x14ac:dyDescent="0.3">
      <c r="A16" s="2"/>
      <c r="B16" s="8"/>
      <c r="C16" s="6">
        <v>27.45</v>
      </c>
      <c r="D16" s="6">
        <v>37.42</v>
      </c>
      <c r="E16" s="6">
        <v>35.130000000000003</v>
      </c>
      <c r="F16" s="6"/>
    </row>
    <row r="17" spans="1:6" x14ac:dyDescent="0.3">
      <c r="A17" s="2"/>
      <c r="B17" s="8"/>
      <c r="C17" s="6">
        <v>21.57</v>
      </c>
      <c r="D17" s="6">
        <v>28.71</v>
      </c>
      <c r="E17" s="6">
        <v>33.979999999999997</v>
      </c>
      <c r="F17" s="6"/>
    </row>
    <row r="18" spans="1:6" x14ac:dyDescent="0.3">
      <c r="A18" s="2"/>
      <c r="B18" s="8">
        <v>4</v>
      </c>
      <c r="C18" s="6">
        <v>5302</v>
      </c>
      <c r="D18" s="6">
        <v>6506</v>
      </c>
      <c r="E18" s="6">
        <v>5177</v>
      </c>
      <c r="F18" s="6">
        <v>16985</v>
      </c>
    </row>
    <row r="19" spans="1:6" x14ac:dyDescent="0.3">
      <c r="A19" s="2"/>
      <c r="B19" s="8"/>
      <c r="C19" s="6">
        <v>9.02</v>
      </c>
      <c r="D19" s="6">
        <v>11.06</v>
      </c>
      <c r="E19" s="6">
        <v>8.8000000000000007</v>
      </c>
      <c r="F19" s="6">
        <v>28.88</v>
      </c>
    </row>
    <row r="20" spans="1:6" x14ac:dyDescent="0.3">
      <c r="A20" s="2"/>
      <c r="B20" s="8"/>
      <c r="C20" s="6">
        <v>31.22</v>
      </c>
      <c r="D20" s="6">
        <v>38.299999999999997</v>
      </c>
      <c r="E20" s="6">
        <v>30.48</v>
      </c>
      <c r="F20" s="6"/>
    </row>
    <row r="21" spans="1:6" x14ac:dyDescent="0.3">
      <c r="A21" s="2"/>
      <c r="B21" s="8"/>
      <c r="C21" s="6">
        <v>25.57</v>
      </c>
      <c r="D21" s="6">
        <v>30.64</v>
      </c>
      <c r="E21" s="6">
        <v>30.75</v>
      </c>
      <c r="F21" s="6"/>
    </row>
    <row r="22" spans="1:6" x14ac:dyDescent="0.3">
      <c r="A22" s="2"/>
      <c r="B22" s="8" t="s">
        <v>23</v>
      </c>
      <c r="C22" s="6">
        <v>20733</v>
      </c>
      <c r="D22" s="6">
        <v>21233</v>
      </c>
      <c r="E22" s="6">
        <v>16838</v>
      </c>
      <c r="F22" s="6">
        <v>58804</v>
      </c>
    </row>
    <row r="23" spans="1:6" x14ac:dyDescent="0.3">
      <c r="A23" s="2"/>
      <c r="B23" s="8"/>
      <c r="C23" s="6">
        <v>35.26</v>
      </c>
      <c r="D23" s="6">
        <v>36.11</v>
      </c>
      <c r="E23" s="6">
        <v>28.63</v>
      </c>
      <c r="F23" s="6">
        <v>100</v>
      </c>
    </row>
    <row r="24" spans="1:6" x14ac:dyDescent="0.3">
      <c r="A24" s="2"/>
      <c r="B24" s="11"/>
      <c r="C24" s="11"/>
      <c r="D24" s="11"/>
      <c r="E24" s="11"/>
      <c r="F24" s="11"/>
    </row>
    <row r="25" spans="1:6" ht="17.25" thickBot="1" x14ac:dyDescent="0.35"/>
    <row r="26" spans="1:6" ht="16.5" customHeight="1" x14ac:dyDescent="0.3">
      <c r="A26" s="5" t="s">
        <v>2</v>
      </c>
      <c r="B26" s="7" t="s">
        <v>58</v>
      </c>
      <c r="C26" s="9"/>
      <c r="D26" s="9"/>
      <c r="E26" s="9"/>
    </row>
    <row r="27" spans="1:6" ht="16.5" customHeight="1" x14ac:dyDescent="0.3">
      <c r="A27" s="4" t="s">
        <v>3</v>
      </c>
      <c r="B27" s="8" t="s">
        <v>57</v>
      </c>
      <c r="C27" s="10" t="s">
        <v>4</v>
      </c>
      <c r="D27" s="10"/>
      <c r="E27" s="10"/>
    </row>
    <row r="28" spans="1:6" x14ac:dyDescent="0.3">
      <c r="A28" s="4" t="s">
        <v>19</v>
      </c>
      <c r="B28" s="8"/>
      <c r="C28" s="3">
        <v>1</v>
      </c>
      <c r="D28" s="3">
        <v>2</v>
      </c>
      <c r="E28" s="3" t="s">
        <v>23</v>
      </c>
    </row>
    <row r="29" spans="1:6" ht="33" x14ac:dyDescent="0.3">
      <c r="A29" s="4" t="s">
        <v>20</v>
      </c>
      <c r="B29" s="8">
        <v>1</v>
      </c>
      <c r="C29" s="6">
        <v>2774</v>
      </c>
      <c r="D29" s="6">
        <v>7792</v>
      </c>
      <c r="E29" s="6">
        <v>10566</v>
      </c>
    </row>
    <row r="30" spans="1:6" x14ac:dyDescent="0.3">
      <c r="A30" s="2"/>
      <c r="B30" s="8"/>
      <c r="C30" s="6">
        <v>4.72</v>
      </c>
      <c r="D30" s="6">
        <v>13.25</v>
      </c>
      <c r="E30" s="6">
        <v>17.97</v>
      </c>
    </row>
    <row r="31" spans="1:6" x14ac:dyDescent="0.3">
      <c r="A31" s="2"/>
      <c r="B31" s="8"/>
      <c r="C31" s="6">
        <v>26.25</v>
      </c>
      <c r="D31" s="6">
        <v>73.75</v>
      </c>
      <c r="E31" s="6"/>
    </row>
    <row r="32" spans="1:6" x14ac:dyDescent="0.3">
      <c r="A32" s="2"/>
      <c r="B32" s="8"/>
      <c r="C32" s="6">
        <v>10.11</v>
      </c>
      <c r="D32" s="6">
        <v>24.84</v>
      </c>
      <c r="E32" s="6"/>
    </row>
    <row r="33" spans="1:5" x14ac:dyDescent="0.3">
      <c r="A33" s="2"/>
      <c r="B33" s="8">
        <v>2</v>
      </c>
      <c r="C33" s="6">
        <v>5945</v>
      </c>
      <c r="D33" s="6">
        <v>9018</v>
      </c>
      <c r="E33" s="6">
        <v>14963</v>
      </c>
    </row>
    <row r="34" spans="1:5" x14ac:dyDescent="0.3">
      <c r="A34" s="2"/>
      <c r="B34" s="8"/>
      <c r="C34" s="6">
        <v>10.11</v>
      </c>
      <c r="D34" s="6">
        <v>15.34</v>
      </c>
      <c r="E34" s="6">
        <v>25.45</v>
      </c>
    </row>
    <row r="35" spans="1:5" x14ac:dyDescent="0.3">
      <c r="A35" s="2"/>
      <c r="B35" s="8"/>
      <c r="C35" s="6">
        <v>39.729999999999997</v>
      </c>
      <c r="D35" s="6">
        <v>60.27</v>
      </c>
      <c r="E35" s="6"/>
    </row>
    <row r="36" spans="1:5" x14ac:dyDescent="0.3">
      <c r="A36" s="2"/>
      <c r="B36" s="8"/>
      <c r="C36" s="6">
        <v>21.67</v>
      </c>
      <c r="D36" s="6">
        <v>28.75</v>
      </c>
      <c r="E36" s="6"/>
    </row>
    <row r="37" spans="1:5" x14ac:dyDescent="0.3">
      <c r="A37" s="2"/>
      <c r="B37" s="8">
        <v>3</v>
      </c>
      <c r="C37" s="6">
        <v>8674</v>
      </c>
      <c r="D37" s="6">
        <v>7616</v>
      </c>
      <c r="E37" s="6">
        <v>16290</v>
      </c>
    </row>
    <row r="38" spans="1:5" x14ac:dyDescent="0.3">
      <c r="A38" s="2"/>
      <c r="B38" s="8"/>
      <c r="C38" s="6">
        <v>14.75</v>
      </c>
      <c r="D38" s="6">
        <v>12.95</v>
      </c>
      <c r="E38" s="6">
        <v>27.7</v>
      </c>
    </row>
    <row r="39" spans="1:5" x14ac:dyDescent="0.3">
      <c r="A39" s="2"/>
      <c r="B39" s="8"/>
      <c r="C39" s="6">
        <v>53.25</v>
      </c>
      <c r="D39" s="6">
        <v>46.75</v>
      </c>
      <c r="E39" s="6"/>
    </row>
    <row r="40" spans="1:5" x14ac:dyDescent="0.3">
      <c r="A40" s="2"/>
      <c r="B40" s="8"/>
      <c r="C40" s="6">
        <v>31.62</v>
      </c>
      <c r="D40" s="6">
        <v>24.28</v>
      </c>
      <c r="E40" s="6"/>
    </row>
    <row r="41" spans="1:5" x14ac:dyDescent="0.3">
      <c r="A41" s="2"/>
      <c r="B41" s="8">
        <v>4</v>
      </c>
      <c r="C41" s="6">
        <v>10043</v>
      </c>
      <c r="D41" s="6">
        <v>6942</v>
      </c>
      <c r="E41" s="6">
        <v>16985</v>
      </c>
    </row>
    <row r="42" spans="1:5" x14ac:dyDescent="0.3">
      <c r="A42" s="2"/>
      <c r="B42" s="8"/>
      <c r="C42" s="6">
        <v>17.079999999999998</v>
      </c>
      <c r="D42" s="6">
        <v>11.81</v>
      </c>
      <c r="E42" s="6">
        <v>28.88</v>
      </c>
    </row>
    <row r="43" spans="1:5" x14ac:dyDescent="0.3">
      <c r="A43" s="2"/>
      <c r="B43" s="8"/>
      <c r="C43" s="6">
        <v>59.13</v>
      </c>
      <c r="D43" s="6">
        <v>40.869999999999997</v>
      </c>
      <c r="E43" s="6"/>
    </row>
    <row r="44" spans="1:5" x14ac:dyDescent="0.3">
      <c r="A44" s="2"/>
      <c r="B44" s="8"/>
      <c r="C44" s="6">
        <v>36.61</v>
      </c>
      <c r="D44" s="6">
        <v>22.13</v>
      </c>
      <c r="E44" s="6"/>
    </row>
    <row r="45" spans="1:5" x14ac:dyDescent="0.3">
      <c r="A45" s="2"/>
      <c r="B45" s="8" t="s">
        <v>23</v>
      </c>
      <c r="C45" s="6">
        <v>27436</v>
      </c>
      <c r="D45" s="6">
        <v>31368</v>
      </c>
      <c r="E45" s="6">
        <v>58804</v>
      </c>
    </row>
    <row r="46" spans="1:5" x14ac:dyDescent="0.3">
      <c r="A46" s="2"/>
      <c r="B46" s="8"/>
      <c r="C46" s="6">
        <v>46.66</v>
      </c>
      <c r="D46" s="6">
        <v>53.34</v>
      </c>
      <c r="E46" s="6">
        <v>100</v>
      </c>
    </row>
    <row r="47" spans="1:5" x14ac:dyDescent="0.3">
      <c r="A47" s="2"/>
      <c r="B47" s="11"/>
      <c r="C47" s="11"/>
      <c r="D47" s="11"/>
      <c r="E47" s="11"/>
    </row>
    <row r="48" spans="1:5" ht="17.25" thickBot="1" x14ac:dyDescent="0.35"/>
    <row r="49" spans="1:5" ht="16.5" customHeight="1" x14ac:dyDescent="0.3">
      <c r="A49" s="5" t="s">
        <v>2</v>
      </c>
      <c r="B49" s="7" t="s">
        <v>59</v>
      </c>
      <c r="C49" s="9"/>
      <c r="D49" s="9"/>
      <c r="E49" s="9"/>
    </row>
    <row r="50" spans="1:5" ht="16.5" customHeight="1" x14ac:dyDescent="0.3">
      <c r="A50" s="4" t="s">
        <v>3</v>
      </c>
      <c r="B50" s="8" t="s">
        <v>57</v>
      </c>
      <c r="C50" s="10" t="s">
        <v>5</v>
      </c>
      <c r="D50" s="10"/>
      <c r="E50" s="10"/>
    </row>
    <row r="51" spans="1:5" x14ac:dyDescent="0.3">
      <c r="A51" s="4" t="s">
        <v>19</v>
      </c>
      <c r="B51" s="8"/>
      <c r="C51" s="3">
        <v>1</v>
      </c>
      <c r="D51" s="3">
        <v>2</v>
      </c>
      <c r="E51" s="3" t="s">
        <v>23</v>
      </c>
    </row>
    <row r="52" spans="1:5" ht="33" x14ac:dyDescent="0.3">
      <c r="A52" s="4" t="s">
        <v>20</v>
      </c>
      <c r="B52" s="8">
        <v>1</v>
      </c>
      <c r="C52" s="6">
        <v>8874</v>
      </c>
      <c r="D52" s="6">
        <v>1692</v>
      </c>
      <c r="E52" s="6">
        <v>10566</v>
      </c>
    </row>
    <row r="53" spans="1:5" x14ac:dyDescent="0.3">
      <c r="A53" s="2"/>
      <c r="B53" s="8"/>
      <c r="C53" s="6">
        <v>15.09</v>
      </c>
      <c r="D53" s="6">
        <v>2.88</v>
      </c>
      <c r="E53" s="6">
        <v>17.97</v>
      </c>
    </row>
    <row r="54" spans="1:5" x14ac:dyDescent="0.3">
      <c r="A54" s="2"/>
      <c r="B54" s="8"/>
      <c r="C54" s="6">
        <v>83.99</v>
      </c>
      <c r="D54" s="6">
        <v>16.010000000000002</v>
      </c>
      <c r="E54" s="6"/>
    </row>
    <row r="55" spans="1:5" x14ac:dyDescent="0.3">
      <c r="A55" s="2"/>
      <c r="B55" s="8"/>
      <c r="C55" s="6">
        <v>18.809999999999999</v>
      </c>
      <c r="D55" s="6">
        <v>14.55</v>
      </c>
      <c r="E55" s="6"/>
    </row>
    <row r="56" spans="1:5" x14ac:dyDescent="0.3">
      <c r="A56" s="2"/>
      <c r="B56" s="8">
        <v>2</v>
      </c>
      <c r="C56" s="6">
        <v>12078</v>
      </c>
      <c r="D56" s="6">
        <v>2885</v>
      </c>
      <c r="E56" s="6">
        <v>14963</v>
      </c>
    </row>
    <row r="57" spans="1:5" x14ac:dyDescent="0.3">
      <c r="A57" s="2"/>
      <c r="B57" s="8"/>
      <c r="C57" s="6">
        <v>20.54</v>
      </c>
      <c r="D57" s="6">
        <v>4.91</v>
      </c>
      <c r="E57" s="6">
        <v>25.45</v>
      </c>
    </row>
    <row r="58" spans="1:5" x14ac:dyDescent="0.3">
      <c r="A58" s="2"/>
      <c r="B58" s="8"/>
      <c r="C58" s="6">
        <v>80.72</v>
      </c>
      <c r="D58" s="6">
        <v>19.28</v>
      </c>
      <c r="E58" s="6"/>
    </row>
    <row r="59" spans="1:5" x14ac:dyDescent="0.3">
      <c r="A59" s="2"/>
      <c r="B59" s="8"/>
      <c r="C59" s="6">
        <v>25.6</v>
      </c>
      <c r="D59" s="6">
        <v>24.81</v>
      </c>
      <c r="E59" s="6"/>
    </row>
    <row r="60" spans="1:5" x14ac:dyDescent="0.3">
      <c r="A60" s="2"/>
      <c r="B60" s="8">
        <v>3</v>
      </c>
      <c r="C60" s="6">
        <v>12971</v>
      </c>
      <c r="D60" s="6">
        <v>3319</v>
      </c>
      <c r="E60" s="6">
        <v>16290</v>
      </c>
    </row>
    <row r="61" spans="1:5" x14ac:dyDescent="0.3">
      <c r="A61" s="2"/>
      <c r="B61" s="8"/>
      <c r="C61" s="6">
        <v>22.06</v>
      </c>
      <c r="D61" s="6">
        <v>5.64</v>
      </c>
      <c r="E61" s="6">
        <v>27.7</v>
      </c>
    </row>
    <row r="62" spans="1:5" x14ac:dyDescent="0.3">
      <c r="A62" s="2"/>
      <c r="B62" s="8"/>
      <c r="C62" s="6">
        <v>79.63</v>
      </c>
      <c r="D62" s="6">
        <v>20.37</v>
      </c>
      <c r="E62" s="6"/>
    </row>
    <row r="63" spans="1:5" x14ac:dyDescent="0.3">
      <c r="A63" s="2"/>
      <c r="B63" s="8"/>
      <c r="C63" s="6">
        <v>27.5</v>
      </c>
      <c r="D63" s="6">
        <v>28.54</v>
      </c>
      <c r="E63" s="6"/>
    </row>
    <row r="64" spans="1:5" x14ac:dyDescent="0.3">
      <c r="A64" s="2"/>
      <c r="B64" s="8">
        <v>4</v>
      </c>
      <c r="C64" s="6">
        <v>13252</v>
      </c>
      <c r="D64" s="6">
        <v>3733</v>
      </c>
      <c r="E64" s="6">
        <v>16985</v>
      </c>
    </row>
    <row r="65" spans="1:7" x14ac:dyDescent="0.3">
      <c r="A65" s="2"/>
      <c r="B65" s="8"/>
      <c r="C65" s="6">
        <v>22.54</v>
      </c>
      <c r="D65" s="6">
        <v>6.35</v>
      </c>
      <c r="E65" s="6">
        <v>28.88</v>
      </c>
    </row>
    <row r="66" spans="1:7" x14ac:dyDescent="0.3">
      <c r="A66" s="2"/>
      <c r="B66" s="8"/>
      <c r="C66" s="6">
        <v>78.02</v>
      </c>
      <c r="D66" s="6">
        <v>21.98</v>
      </c>
      <c r="E66" s="6"/>
    </row>
    <row r="67" spans="1:7" x14ac:dyDescent="0.3">
      <c r="A67" s="2"/>
      <c r="B67" s="8"/>
      <c r="C67" s="6">
        <v>28.09</v>
      </c>
      <c r="D67" s="6">
        <v>32.1</v>
      </c>
      <c r="E67" s="6"/>
    </row>
    <row r="68" spans="1:7" x14ac:dyDescent="0.3">
      <c r="A68" s="2"/>
      <c r="B68" s="8" t="s">
        <v>23</v>
      </c>
      <c r="C68" s="6">
        <v>47175</v>
      </c>
      <c r="D68" s="6">
        <v>11629</v>
      </c>
      <c r="E68" s="6">
        <v>58804</v>
      </c>
    </row>
    <row r="69" spans="1:7" x14ac:dyDescent="0.3">
      <c r="A69" s="2"/>
      <c r="B69" s="8"/>
      <c r="C69" s="6">
        <v>80.22</v>
      </c>
      <c r="D69" s="6">
        <v>19.78</v>
      </c>
      <c r="E69" s="6">
        <v>100</v>
      </c>
    </row>
    <row r="70" spans="1:7" x14ac:dyDescent="0.3">
      <c r="A70" s="2"/>
      <c r="B70" s="11"/>
      <c r="C70" s="11"/>
      <c r="D70" s="11"/>
      <c r="E70" s="11"/>
    </row>
    <row r="71" spans="1:7" ht="17.25" thickBot="1" x14ac:dyDescent="0.35"/>
    <row r="72" spans="1:7" ht="16.5" customHeight="1" x14ac:dyDescent="0.3">
      <c r="A72" s="5" t="s">
        <v>2</v>
      </c>
      <c r="B72" s="7" t="s">
        <v>60</v>
      </c>
      <c r="C72" s="9"/>
      <c r="D72" s="9"/>
      <c r="E72" s="9"/>
      <c r="F72" s="9"/>
      <c r="G72" s="9"/>
    </row>
    <row r="73" spans="1:7" ht="16.5" customHeight="1" x14ac:dyDescent="0.3">
      <c r="A73" s="4" t="s">
        <v>3</v>
      </c>
      <c r="B73" s="8" t="s">
        <v>57</v>
      </c>
      <c r="C73" s="10" t="s">
        <v>6</v>
      </c>
      <c r="D73" s="10"/>
      <c r="E73" s="10"/>
      <c r="F73" s="10"/>
      <c r="G73" s="10"/>
    </row>
    <row r="74" spans="1:7" x14ac:dyDescent="0.3">
      <c r="A74" s="4" t="s">
        <v>19</v>
      </c>
      <c r="B74" s="8"/>
      <c r="C74" s="3">
        <v>1</v>
      </c>
      <c r="D74" s="3">
        <v>2</v>
      </c>
      <c r="E74" s="3">
        <v>3</v>
      </c>
      <c r="F74" s="3">
        <v>4</v>
      </c>
      <c r="G74" s="3" t="s">
        <v>23</v>
      </c>
    </row>
    <row r="75" spans="1:7" ht="33" x14ac:dyDescent="0.3">
      <c r="A75" s="4" t="s">
        <v>20</v>
      </c>
      <c r="B75" s="8">
        <v>1</v>
      </c>
      <c r="C75" s="6">
        <v>722</v>
      </c>
      <c r="D75" s="6">
        <v>851</v>
      </c>
      <c r="E75" s="6">
        <v>2752</v>
      </c>
      <c r="F75" s="6">
        <v>6241</v>
      </c>
      <c r="G75" s="6">
        <v>10566</v>
      </c>
    </row>
    <row r="76" spans="1:7" x14ac:dyDescent="0.3">
      <c r="A76" s="2"/>
      <c r="B76" s="8"/>
      <c r="C76" s="6">
        <v>1.23</v>
      </c>
      <c r="D76" s="6">
        <v>1.45</v>
      </c>
      <c r="E76" s="6">
        <v>4.68</v>
      </c>
      <c r="F76" s="6">
        <v>10.61</v>
      </c>
      <c r="G76" s="6">
        <v>17.97</v>
      </c>
    </row>
    <row r="77" spans="1:7" x14ac:dyDescent="0.3">
      <c r="A77" s="2"/>
      <c r="B77" s="8"/>
      <c r="C77" s="6">
        <v>6.83</v>
      </c>
      <c r="D77" s="6">
        <v>8.0500000000000007</v>
      </c>
      <c r="E77" s="6">
        <v>26.05</v>
      </c>
      <c r="F77" s="6">
        <v>59.07</v>
      </c>
      <c r="G77" s="6"/>
    </row>
    <row r="78" spans="1:7" x14ac:dyDescent="0.3">
      <c r="A78" s="2"/>
      <c r="B78" s="8"/>
      <c r="C78" s="6">
        <v>10.02</v>
      </c>
      <c r="D78" s="6">
        <v>11.28</v>
      </c>
      <c r="E78" s="6">
        <v>16.2</v>
      </c>
      <c r="F78" s="6">
        <v>23.06</v>
      </c>
      <c r="G78" s="6"/>
    </row>
    <row r="79" spans="1:7" x14ac:dyDescent="0.3">
      <c r="A79" s="2"/>
      <c r="B79" s="8">
        <v>2</v>
      </c>
      <c r="C79" s="6">
        <v>1642</v>
      </c>
      <c r="D79" s="6">
        <v>1845</v>
      </c>
      <c r="E79" s="6">
        <v>4475</v>
      </c>
      <c r="F79" s="6">
        <v>7001</v>
      </c>
      <c r="G79" s="6">
        <v>14963</v>
      </c>
    </row>
    <row r="80" spans="1:7" x14ac:dyDescent="0.3">
      <c r="A80" s="2"/>
      <c r="B80" s="8"/>
      <c r="C80" s="6">
        <v>2.79</v>
      </c>
      <c r="D80" s="6">
        <v>3.14</v>
      </c>
      <c r="E80" s="6">
        <v>7.61</v>
      </c>
      <c r="F80" s="6">
        <v>11.91</v>
      </c>
      <c r="G80" s="6">
        <v>25.45</v>
      </c>
    </row>
    <row r="81" spans="1:7" x14ac:dyDescent="0.3">
      <c r="A81" s="2"/>
      <c r="B81" s="8"/>
      <c r="C81" s="6">
        <v>10.97</v>
      </c>
      <c r="D81" s="6">
        <v>12.33</v>
      </c>
      <c r="E81" s="6">
        <v>29.91</v>
      </c>
      <c r="F81" s="6">
        <v>46.79</v>
      </c>
      <c r="G81" s="6"/>
    </row>
    <row r="82" spans="1:7" x14ac:dyDescent="0.3">
      <c r="A82" s="2"/>
      <c r="B82" s="8"/>
      <c r="C82" s="6">
        <v>22.8</v>
      </c>
      <c r="D82" s="6">
        <v>24.45</v>
      </c>
      <c r="E82" s="6">
        <v>26.34</v>
      </c>
      <c r="F82" s="6">
        <v>25.87</v>
      </c>
      <c r="G82" s="6"/>
    </row>
    <row r="83" spans="1:7" x14ac:dyDescent="0.3">
      <c r="A83" s="2"/>
      <c r="B83" s="8">
        <v>3</v>
      </c>
      <c r="C83" s="6">
        <v>2367</v>
      </c>
      <c r="D83" s="6">
        <v>2404</v>
      </c>
      <c r="E83" s="6">
        <v>4782</v>
      </c>
      <c r="F83" s="6">
        <v>6737</v>
      </c>
      <c r="G83" s="6">
        <v>16290</v>
      </c>
    </row>
    <row r="84" spans="1:7" x14ac:dyDescent="0.3">
      <c r="A84" s="2"/>
      <c r="B84" s="8"/>
      <c r="C84" s="6">
        <v>4.03</v>
      </c>
      <c r="D84" s="6">
        <v>4.09</v>
      </c>
      <c r="E84" s="6">
        <v>8.1300000000000008</v>
      </c>
      <c r="F84" s="6">
        <v>11.46</v>
      </c>
      <c r="G84" s="6">
        <v>27.7</v>
      </c>
    </row>
    <row r="85" spans="1:7" x14ac:dyDescent="0.3">
      <c r="A85" s="2"/>
      <c r="B85" s="8"/>
      <c r="C85" s="6">
        <v>14.53</v>
      </c>
      <c r="D85" s="6">
        <v>14.76</v>
      </c>
      <c r="E85" s="6">
        <v>29.36</v>
      </c>
      <c r="F85" s="6">
        <v>41.36</v>
      </c>
      <c r="G85" s="6"/>
    </row>
    <row r="86" spans="1:7" x14ac:dyDescent="0.3">
      <c r="A86" s="2"/>
      <c r="B86" s="8"/>
      <c r="C86" s="6">
        <v>32.869999999999997</v>
      </c>
      <c r="D86" s="6">
        <v>31.86</v>
      </c>
      <c r="E86" s="6">
        <v>28.14</v>
      </c>
      <c r="F86" s="6">
        <v>24.89</v>
      </c>
      <c r="G86" s="6"/>
    </row>
    <row r="87" spans="1:7" x14ac:dyDescent="0.3">
      <c r="A87" s="2"/>
      <c r="B87" s="8">
        <v>4</v>
      </c>
      <c r="C87" s="6">
        <v>2471</v>
      </c>
      <c r="D87" s="6">
        <v>2446</v>
      </c>
      <c r="E87" s="6">
        <v>4983</v>
      </c>
      <c r="F87" s="6">
        <v>7085</v>
      </c>
      <c r="G87" s="6">
        <v>16985</v>
      </c>
    </row>
    <row r="88" spans="1:7" x14ac:dyDescent="0.3">
      <c r="A88" s="2"/>
      <c r="B88" s="8"/>
      <c r="C88" s="6">
        <v>4.2</v>
      </c>
      <c r="D88" s="6">
        <v>4.16</v>
      </c>
      <c r="E88" s="6">
        <v>8.4700000000000006</v>
      </c>
      <c r="F88" s="6">
        <v>12.05</v>
      </c>
      <c r="G88" s="6">
        <v>28.88</v>
      </c>
    </row>
    <row r="89" spans="1:7" x14ac:dyDescent="0.3">
      <c r="A89" s="2"/>
      <c r="B89" s="8"/>
      <c r="C89" s="6">
        <v>14.55</v>
      </c>
      <c r="D89" s="6">
        <v>14.4</v>
      </c>
      <c r="E89" s="6">
        <v>29.34</v>
      </c>
      <c r="F89" s="6">
        <v>41.71</v>
      </c>
      <c r="G89" s="6"/>
    </row>
    <row r="90" spans="1:7" x14ac:dyDescent="0.3">
      <c r="A90" s="2"/>
      <c r="B90" s="8"/>
      <c r="C90" s="6">
        <v>34.31</v>
      </c>
      <c r="D90" s="6">
        <v>32.409999999999997</v>
      </c>
      <c r="E90" s="6">
        <v>29.33</v>
      </c>
      <c r="F90" s="6">
        <v>26.18</v>
      </c>
      <c r="G90" s="6"/>
    </row>
    <row r="91" spans="1:7" x14ac:dyDescent="0.3">
      <c r="A91" s="2"/>
      <c r="B91" s="8" t="s">
        <v>23</v>
      </c>
      <c r="C91" s="6">
        <v>7202</v>
      </c>
      <c r="D91" s="6">
        <v>7546</v>
      </c>
      <c r="E91" s="6">
        <v>16992</v>
      </c>
      <c r="F91" s="6">
        <v>27064</v>
      </c>
      <c r="G91" s="6">
        <v>58804</v>
      </c>
    </row>
    <row r="92" spans="1:7" x14ac:dyDescent="0.3">
      <c r="A92" s="2"/>
      <c r="B92" s="8"/>
      <c r="C92" s="6">
        <v>12.25</v>
      </c>
      <c r="D92" s="6">
        <v>12.83</v>
      </c>
      <c r="E92" s="6">
        <v>28.9</v>
      </c>
      <c r="F92" s="6">
        <v>46.02</v>
      </c>
      <c r="G92" s="6">
        <v>100</v>
      </c>
    </row>
    <row r="93" spans="1:7" x14ac:dyDescent="0.3">
      <c r="A93" s="2"/>
      <c r="B93" s="11"/>
      <c r="C93" s="11"/>
      <c r="D93" s="11"/>
      <c r="E93" s="11"/>
      <c r="F93" s="11"/>
      <c r="G93" s="11"/>
    </row>
    <row r="94" spans="1:7" ht="17.25" thickBot="1" x14ac:dyDescent="0.35"/>
    <row r="95" spans="1:7" ht="16.5" customHeight="1" x14ac:dyDescent="0.3">
      <c r="A95" s="5" t="s">
        <v>2</v>
      </c>
      <c r="B95" s="7" t="s">
        <v>61</v>
      </c>
      <c r="C95" s="9"/>
      <c r="D95" s="9"/>
      <c r="E95" s="9"/>
      <c r="F95" s="9"/>
      <c r="G95" s="9"/>
    </row>
    <row r="96" spans="1:7" ht="16.5" customHeight="1" x14ac:dyDescent="0.3">
      <c r="A96" s="4" t="s">
        <v>3</v>
      </c>
      <c r="B96" s="8" t="s">
        <v>57</v>
      </c>
      <c r="C96" s="10" t="s">
        <v>7</v>
      </c>
      <c r="D96" s="10"/>
      <c r="E96" s="10"/>
      <c r="F96" s="10"/>
      <c r="G96" s="10"/>
    </row>
    <row r="97" spans="1:7" x14ac:dyDescent="0.3">
      <c r="A97" s="4" t="s">
        <v>19</v>
      </c>
      <c r="B97" s="8"/>
      <c r="C97" s="3">
        <v>1</v>
      </c>
      <c r="D97" s="3">
        <v>2</v>
      </c>
      <c r="E97" s="3">
        <v>3</v>
      </c>
      <c r="F97" s="3">
        <v>4</v>
      </c>
      <c r="G97" s="3" t="s">
        <v>23</v>
      </c>
    </row>
    <row r="98" spans="1:7" ht="33" x14ac:dyDescent="0.3">
      <c r="A98" s="4" t="s">
        <v>20</v>
      </c>
      <c r="B98" s="8">
        <v>1</v>
      </c>
      <c r="C98" s="6">
        <v>1178</v>
      </c>
      <c r="D98" s="6">
        <v>2532</v>
      </c>
      <c r="E98" s="6">
        <v>3244</v>
      </c>
      <c r="F98" s="6">
        <v>3612</v>
      </c>
      <c r="G98" s="6">
        <v>10566</v>
      </c>
    </row>
    <row r="99" spans="1:7" x14ac:dyDescent="0.3">
      <c r="A99" s="2"/>
      <c r="B99" s="8"/>
      <c r="C99" s="6">
        <v>2</v>
      </c>
      <c r="D99" s="6">
        <v>4.3099999999999996</v>
      </c>
      <c r="E99" s="6">
        <v>5.52</v>
      </c>
      <c r="F99" s="6">
        <v>6.14</v>
      </c>
      <c r="G99" s="6">
        <v>17.97</v>
      </c>
    </row>
    <row r="100" spans="1:7" x14ac:dyDescent="0.3">
      <c r="A100" s="2"/>
      <c r="B100" s="8"/>
      <c r="C100" s="6">
        <v>11.15</v>
      </c>
      <c r="D100" s="6">
        <v>23.96</v>
      </c>
      <c r="E100" s="6">
        <v>30.7</v>
      </c>
      <c r="F100" s="6">
        <v>34.19</v>
      </c>
      <c r="G100" s="6"/>
    </row>
    <row r="101" spans="1:7" x14ac:dyDescent="0.3">
      <c r="A101" s="2"/>
      <c r="B101" s="8"/>
      <c r="C101" s="6">
        <v>14.13</v>
      </c>
      <c r="D101" s="6">
        <v>17.149999999999999</v>
      </c>
      <c r="E101" s="6">
        <v>18.649999999999999</v>
      </c>
      <c r="F101" s="6">
        <v>19.73</v>
      </c>
      <c r="G101" s="6"/>
    </row>
    <row r="102" spans="1:7" x14ac:dyDescent="0.3">
      <c r="A102" s="2"/>
      <c r="B102" s="8">
        <v>2</v>
      </c>
      <c r="C102" s="6">
        <v>2011</v>
      </c>
      <c r="D102" s="6">
        <v>3579</v>
      </c>
      <c r="E102" s="6">
        <v>4508</v>
      </c>
      <c r="F102" s="6">
        <v>4865</v>
      </c>
      <c r="G102" s="6">
        <v>14963</v>
      </c>
    </row>
    <row r="103" spans="1:7" x14ac:dyDescent="0.3">
      <c r="A103" s="2"/>
      <c r="B103" s="8"/>
      <c r="C103" s="6">
        <v>3.42</v>
      </c>
      <c r="D103" s="6">
        <v>6.09</v>
      </c>
      <c r="E103" s="6">
        <v>7.67</v>
      </c>
      <c r="F103" s="6">
        <v>8.27</v>
      </c>
      <c r="G103" s="6">
        <v>25.45</v>
      </c>
    </row>
    <row r="104" spans="1:7" x14ac:dyDescent="0.3">
      <c r="A104" s="2"/>
      <c r="B104" s="8"/>
      <c r="C104" s="6">
        <v>13.44</v>
      </c>
      <c r="D104" s="6">
        <v>23.92</v>
      </c>
      <c r="E104" s="6">
        <v>30.13</v>
      </c>
      <c r="F104" s="6">
        <v>32.51</v>
      </c>
      <c r="G104" s="6"/>
    </row>
    <row r="105" spans="1:7" x14ac:dyDescent="0.3">
      <c r="A105" s="2"/>
      <c r="B105" s="8"/>
      <c r="C105" s="6">
        <v>24.13</v>
      </c>
      <c r="D105" s="6">
        <v>24.24</v>
      </c>
      <c r="E105" s="6">
        <v>25.92</v>
      </c>
      <c r="F105" s="6">
        <v>26.57</v>
      </c>
      <c r="G105" s="6"/>
    </row>
    <row r="106" spans="1:7" x14ac:dyDescent="0.3">
      <c r="A106" s="2"/>
      <c r="B106" s="8">
        <v>3</v>
      </c>
      <c r="C106" s="6">
        <v>2447</v>
      </c>
      <c r="D106" s="6">
        <v>4153</v>
      </c>
      <c r="E106" s="6">
        <v>4729</v>
      </c>
      <c r="F106" s="6">
        <v>4961</v>
      </c>
      <c r="G106" s="6">
        <v>16290</v>
      </c>
    </row>
    <row r="107" spans="1:7" x14ac:dyDescent="0.3">
      <c r="A107" s="2"/>
      <c r="B107" s="8"/>
      <c r="C107" s="6">
        <v>4.16</v>
      </c>
      <c r="D107" s="6">
        <v>7.06</v>
      </c>
      <c r="E107" s="6">
        <v>8.0399999999999991</v>
      </c>
      <c r="F107" s="6">
        <v>8.44</v>
      </c>
      <c r="G107" s="6">
        <v>27.7</v>
      </c>
    </row>
    <row r="108" spans="1:7" x14ac:dyDescent="0.3">
      <c r="A108" s="2"/>
      <c r="B108" s="8"/>
      <c r="C108" s="6">
        <v>15.02</v>
      </c>
      <c r="D108" s="6">
        <v>25.49</v>
      </c>
      <c r="E108" s="6">
        <v>29.03</v>
      </c>
      <c r="F108" s="6">
        <v>30.45</v>
      </c>
      <c r="G108" s="6"/>
    </row>
    <row r="109" spans="1:7" x14ac:dyDescent="0.3">
      <c r="A109" s="2"/>
      <c r="B109" s="8"/>
      <c r="C109" s="6">
        <v>29.36</v>
      </c>
      <c r="D109" s="6">
        <v>28.12</v>
      </c>
      <c r="E109" s="6">
        <v>27.19</v>
      </c>
      <c r="F109" s="6">
        <v>27.09</v>
      </c>
      <c r="G109" s="6"/>
    </row>
    <row r="110" spans="1:7" x14ac:dyDescent="0.3">
      <c r="A110" s="2"/>
      <c r="B110" s="8">
        <v>4</v>
      </c>
      <c r="C110" s="6">
        <v>2699</v>
      </c>
      <c r="D110" s="6">
        <v>4503</v>
      </c>
      <c r="E110" s="6">
        <v>4910</v>
      </c>
      <c r="F110" s="6">
        <v>4873</v>
      </c>
      <c r="G110" s="6">
        <v>16985</v>
      </c>
    </row>
    <row r="111" spans="1:7" x14ac:dyDescent="0.3">
      <c r="A111" s="2"/>
      <c r="B111" s="8"/>
      <c r="C111" s="6">
        <v>4.59</v>
      </c>
      <c r="D111" s="6">
        <v>7.66</v>
      </c>
      <c r="E111" s="6">
        <v>8.35</v>
      </c>
      <c r="F111" s="6">
        <v>8.2899999999999991</v>
      </c>
      <c r="G111" s="6">
        <v>28.88</v>
      </c>
    </row>
    <row r="112" spans="1:7" x14ac:dyDescent="0.3">
      <c r="A112" s="2"/>
      <c r="B112" s="8"/>
      <c r="C112" s="6">
        <v>15.89</v>
      </c>
      <c r="D112" s="6">
        <v>26.51</v>
      </c>
      <c r="E112" s="6">
        <v>28.91</v>
      </c>
      <c r="F112" s="6">
        <v>28.69</v>
      </c>
      <c r="G112" s="6"/>
    </row>
    <row r="113" spans="1:7" x14ac:dyDescent="0.3">
      <c r="A113" s="2"/>
      <c r="B113" s="8"/>
      <c r="C113" s="6">
        <v>32.380000000000003</v>
      </c>
      <c r="D113" s="6">
        <v>30.49</v>
      </c>
      <c r="E113" s="6">
        <v>28.23</v>
      </c>
      <c r="F113" s="6">
        <v>26.61</v>
      </c>
      <c r="G113" s="6"/>
    </row>
    <row r="114" spans="1:7" x14ac:dyDescent="0.3">
      <c r="A114" s="2"/>
      <c r="B114" s="8" t="s">
        <v>23</v>
      </c>
      <c r="C114" s="6">
        <v>8335</v>
      </c>
      <c r="D114" s="6">
        <v>14767</v>
      </c>
      <c r="E114" s="6">
        <v>17391</v>
      </c>
      <c r="F114" s="6">
        <v>18311</v>
      </c>
      <c r="G114" s="6">
        <v>58804</v>
      </c>
    </row>
    <row r="115" spans="1:7" x14ac:dyDescent="0.3">
      <c r="A115" s="2"/>
      <c r="B115" s="8"/>
      <c r="C115" s="6">
        <v>14.17</v>
      </c>
      <c r="D115" s="6">
        <v>25.11</v>
      </c>
      <c r="E115" s="6">
        <v>29.57</v>
      </c>
      <c r="F115" s="6">
        <v>31.14</v>
      </c>
      <c r="G115" s="6">
        <v>100</v>
      </c>
    </row>
    <row r="116" spans="1:7" x14ac:dyDescent="0.3">
      <c r="A116" s="2"/>
      <c r="B116" s="11"/>
      <c r="C116" s="11"/>
      <c r="D116" s="11"/>
      <c r="E116" s="11"/>
      <c r="F116" s="11"/>
      <c r="G116" s="11"/>
    </row>
    <row r="117" spans="1:7" ht="17.25" thickBot="1" x14ac:dyDescent="0.35"/>
    <row r="118" spans="1:7" ht="16.5" customHeight="1" x14ac:dyDescent="0.3">
      <c r="A118" s="5" t="s">
        <v>2</v>
      </c>
      <c r="B118" s="7" t="s">
        <v>62</v>
      </c>
      <c r="C118" s="9"/>
      <c r="D118" s="9"/>
      <c r="E118" s="9"/>
      <c r="F118" s="9"/>
      <c r="G118" s="9"/>
    </row>
    <row r="119" spans="1:7" ht="16.5" customHeight="1" x14ac:dyDescent="0.3">
      <c r="A119" s="4" t="s">
        <v>3</v>
      </c>
      <c r="B119" s="8" t="s">
        <v>57</v>
      </c>
      <c r="C119" s="10" t="s">
        <v>8</v>
      </c>
      <c r="D119" s="10"/>
      <c r="E119" s="10"/>
      <c r="F119" s="10"/>
      <c r="G119" s="10"/>
    </row>
    <row r="120" spans="1:7" x14ac:dyDescent="0.3">
      <c r="A120" s="4" t="s">
        <v>19</v>
      </c>
      <c r="B120" s="8"/>
      <c r="C120" s="3">
        <v>1</v>
      </c>
      <c r="D120" s="3">
        <v>2</v>
      </c>
      <c r="E120" s="3">
        <v>3</v>
      </c>
      <c r="F120" s="3">
        <v>4</v>
      </c>
      <c r="G120" s="3" t="s">
        <v>23</v>
      </c>
    </row>
    <row r="121" spans="1:7" ht="33" x14ac:dyDescent="0.3">
      <c r="A121" s="4" t="s">
        <v>20</v>
      </c>
      <c r="B121" s="8">
        <v>1</v>
      </c>
      <c r="C121" s="6">
        <v>1766</v>
      </c>
      <c r="D121" s="6">
        <v>8702</v>
      </c>
      <c r="E121" s="6">
        <v>97</v>
      </c>
      <c r="F121" s="6">
        <v>1</v>
      </c>
      <c r="G121" s="6">
        <v>10566</v>
      </c>
    </row>
    <row r="122" spans="1:7" x14ac:dyDescent="0.3">
      <c r="A122" s="2"/>
      <c r="B122" s="8"/>
      <c r="C122" s="6">
        <v>3</v>
      </c>
      <c r="D122" s="6">
        <v>14.8</v>
      </c>
      <c r="E122" s="6">
        <v>0.16</v>
      </c>
      <c r="F122" s="6">
        <v>0</v>
      </c>
      <c r="G122" s="6">
        <v>17.97</v>
      </c>
    </row>
    <row r="123" spans="1:7" x14ac:dyDescent="0.3">
      <c r="A123" s="2"/>
      <c r="B123" s="8"/>
      <c r="C123" s="6">
        <v>16.71</v>
      </c>
      <c r="D123" s="6">
        <v>82.36</v>
      </c>
      <c r="E123" s="6">
        <v>0.92</v>
      </c>
      <c r="F123" s="6">
        <v>0.01</v>
      </c>
      <c r="G123" s="6"/>
    </row>
    <row r="124" spans="1:7" x14ac:dyDescent="0.3">
      <c r="A124" s="2"/>
      <c r="B124" s="8"/>
      <c r="C124" s="6">
        <v>99.16</v>
      </c>
      <c r="D124" s="6">
        <v>39.700000000000003</v>
      </c>
      <c r="E124" s="6">
        <v>0.67</v>
      </c>
      <c r="F124" s="6">
        <v>0</v>
      </c>
      <c r="G124" s="6"/>
    </row>
    <row r="125" spans="1:7" x14ac:dyDescent="0.3">
      <c r="A125" s="2"/>
      <c r="B125" s="8">
        <v>2</v>
      </c>
      <c r="C125" s="6">
        <v>15</v>
      </c>
      <c r="D125" s="6">
        <v>10455</v>
      </c>
      <c r="E125" s="6">
        <v>4192</v>
      </c>
      <c r="F125" s="6">
        <v>301</v>
      </c>
      <c r="G125" s="6">
        <v>14963</v>
      </c>
    </row>
    <row r="126" spans="1:7" x14ac:dyDescent="0.3">
      <c r="A126" s="2"/>
      <c r="B126" s="8"/>
      <c r="C126" s="6">
        <v>0.03</v>
      </c>
      <c r="D126" s="6">
        <v>17.78</v>
      </c>
      <c r="E126" s="6">
        <v>7.13</v>
      </c>
      <c r="F126" s="6">
        <v>0.51</v>
      </c>
      <c r="G126" s="6">
        <v>25.45</v>
      </c>
    </row>
    <row r="127" spans="1:7" x14ac:dyDescent="0.3">
      <c r="A127" s="2"/>
      <c r="B127" s="8"/>
      <c r="C127" s="6">
        <v>0.1</v>
      </c>
      <c r="D127" s="6">
        <v>69.87</v>
      </c>
      <c r="E127" s="6">
        <v>28.02</v>
      </c>
      <c r="F127" s="6">
        <v>2.0099999999999998</v>
      </c>
      <c r="G127" s="6"/>
    </row>
    <row r="128" spans="1:7" x14ac:dyDescent="0.3">
      <c r="A128" s="2"/>
      <c r="B128" s="8"/>
      <c r="C128" s="6">
        <v>0.84</v>
      </c>
      <c r="D128" s="6">
        <v>47.7</v>
      </c>
      <c r="E128" s="6">
        <v>29.15</v>
      </c>
      <c r="F128" s="6">
        <v>1.45</v>
      </c>
      <c r="G128" s="6"/>
    </row>
    <row r="129" spans="1:7" x14ac:dyDescent="0.3">
      <c r="A129" s="2"/>
      <c r="B129" s="8">
        <v>3</v>
      </c>
      <c r="C129" s="6">
        <v>0</v>
      </c>
      <c r="D129" s="6">
        <v>2609</v>
      </c>
      <c r="E129" s="6">
        <v>8317</v>
      </c>
      <c r="F129" s="6">
        <v>5364</v>
      </c>
      <c r="G129" s="6">
        <v>16290</v>
      </c>
    </row>
    <row r="130" spans="1:7" x14ac:dyDescent="0.3">
      <c r="A130" s="2"/>
      <c r="B130" s="8"/>
      <c r="C130" s="6">
        <v>0</v>
      </c>
      <c r="D130" s="6">
        <v>4.4400000000000004</v>
      </c>
      <c r="E130" s="6">
        <v>14.14</v>
      </c>
      <c r="F130" s="6">
        <v>9.1199999999999992</v>
      </c>
      <c r="G130" s="6">
        <v>27.7</v>
      </c>
    </row>
    <row r="131" spans="1:7" x14ac:dyDescent="0.3">
      <c r="A131" s="2"/>
      <c r="B131" s="8"/>
      <c r="C131" s="6">
        <v>0</v>
      </c>
      <c r="D131" s="6">
        <v>16.02</v>
      </c>
      <c r="E131" s="6">
        <v>51.06</v>
      </c>
      <c r="F131" s="6">
        <v>32.93</v>
      </c>
      <c r="G131" s="6"/>
    </row>
    <row r="132" spans="1:7" x14ac:dyDescent="0.3">
      <c r="A132" s="2"/>
      <c r="B132" s="8"/>
      <c r="C132" s="6">
        <v>0</v>
      </c>
      <c r="D132" s="6">
        <v>11.9</v>
      </c>
      <c r="E132" s="6">
        <v>57.83</v>
      </c>
      <c r="F132" s="6">
        <v>25.89</v>
      </c>
      <c r="G132" s="6"/>
    </row>
    <row r="133" spans="1:7" x14ac:dyDescent="0.3">
      <c r="A133" s="2"/>
      <c r="B133" s="8">
        <v>4</v>
      </c>
      <c r="C133" s="6">
        <v>0</v>
      </c>
      <c r="D133" s="6">
        <v>153</v>
      </c>
      <c r="E133" s="6">
        <v>1777</v>
      </c>
      <c r="F133" s="6">
        <v>15055</v>
      </c>
      <c r="G133" s="6">
        <v>16985</v>
      </c>
    </row>
    <row r="134" spans="1:7" x14ac:dyDescent="0.3">
      <c r="A134" s="2"/>
      <c r="B134" s="8"/>
      <c r="C134" s="6">
        <v>0</v>
      </c>
      <c r="D134" s="6">
        <v>0.26</v>
      </c>
      <c r="E134" s="6">
        <v>3.02</v>
      </c>
      <c r="F134" s="6">
        <v>25.6</v>
      </c>
      <c r="G134" s="6">
        <v>28.88</v>
      </c>
    </row>
    <row r="135" spans="1:7" x14ac:dyDescent="0.3">
      <c r="A135" s="2"/>
      <c r="B135" s="8"/>
      <c r="C135" s="6">
        <v>0</v>
      </c>
      <c r="D135" s="6">
        <v>0.9</v>
      </c>
      <c r="E135" s="6">
        <v>10.46</v>
      </c>
      <c r="F135" s="6">
        <v>88.64</v>
      </c>
      <c r="G135" s="6"/>
    </row>
    <row r="136" spans="1:7" x14ac:dyDescent="0.3">
      <c r="A136" s="2"/>
      <c r="B136" s="8"/>
      <c r="C136" s="6">
        <v>0</v>
      </c>
      <c r="D136" s="6">
        <v>0.7</v>
      </c>
      <c r="E136" s="6">
        <v>12.35</v>
      </c>
      <c r="F136" s="6">
        <v>72.66</v>
      </c>
      <c r="G136" s="6"/>
    </row>
    <row r="137" spans="1:7" x14ac:dyDescent="0.3">
      <c r="A137" s="2"/>
      <c r="B137" s="8" t="s">
        <v>23</v>
      </c>
      <c r="C137" s="6">
        <v>1781</v>
      </c>
      <c r="D137" s="6">
        <v>21919</v>
      </c>
      <c r="E137" s="6">
        <v>14383</v>
      </c>
      <c r="F137" s="6">
        <v>20721</v>
      </c>
      <c r="G137" s="6">
        <v>58804</v>
      </c>
    </row>
    <row r="138" spans="1:7" x14ac:dyDescent="0.3">
      <c r="A138" s="2"/>
      <c r="B138" s="8"/>
      <c r="C138" s="6">
        <v>3.03</v>
      </c>
      <c r="D138" s="6">
        <v>37.270000000000003</v>
      </c>
      <c r="E138" s="6">
        <v>24.46</v>
      </c>
      <c r="F138" s="6">
        <v>35.24</v>
      </c>
      <c r="G138" s="6">
        <v>100</v>
      </c>
    </row>
    <row r="139" spans="1:7" x14ac:dyDescent="0.3">
      <c r="A139" s="2"/>
      <c r="B139" s="11"/>
      <c r="C139" s="11"/>
      <c r="D139" s="11"/>
      <c r="E139" s="11"/>
      <c r="F139" s="11"/>
      <c r="G139" s="11"/>
    </row>
    <row r="140" spans="1:7" ht="17.25" thickBot="1" x14ac:dyDescent="0.35"/>
    <row r="141" spans="1:7" ht="16.5" customHeight="1" x14ac:dyDescent="0.3">
      <c r="A141" s="5" t="s">
        <v>2</v>
      </c>
      <c r="B141" s="7" t="s">
        <v>63</v>
      </c>
      <c r="C141" s="9"/>
      <c r="D141" s="9"/>
      <c r="E141" s="9"/>
    </row>
    <row r="142" spans="1:7" ht="16.5" customHeight="1" x14ac:dyDescent="0.3">
      <c r="A142" s="4" t="s">
        <v>3</v>
      </c>
      <c r="B142" s="8" t="s">
        <v>57</v>
      </c>
      <c r="C142" s="10" t="s">
        <v>9</v>
      </c>
      <c r="D142" s="10"/>
      <c r="E142" s="10"/>
    </row>
    <row r="143" spans="1:7" x14ac:dyDescent="0.3">
      <c r="A143" s="4" t="s">
        <v>19</v>
      </c>
      <c r="B143" s="8"/>
      <c r="C143" s="3">
        <v>1</v>
      </c>
      <c r="D143" s="3">
        <v>2</v>
      </c>
      <c r="E143" s="3" t="s">
        <v>23</v>
      </c>
    </row>
    <row r="144" spans="1:7" ht="33" x14ac:dyDescent="0.3">
      <c r="A144" s="4" t="s">
        <v>20</v>
      </c>
      <c r="B144" s="8">
        <v>1</v>
      </c>
      <c r="C144" s="6">
        <v>9499</v>
      </c>
      <c r="D144" s="6">
        <v>1067</v>
      </c>
      <c r="E144" s="6">
        <v>10566</v>
      </c>
    </row>
    <row r="145" spans="1:5" x14ac:dyDescent="0.3">
      <c r="A145" s="2"/>
      <c r="B145" s="8"/>
      <c r="C145" s="6">
        <v>16.149999999999999</v>
      </c>
      <c r="D145" s="6">
        <v>1.81</v>
      </c>
      <c r="E145" s="6">
        <v>17.97</v>
      </c>
    </row>
    <row r="146" spans="1:5" x14ac:dyDescent="0.3">
      <c r="A146" s="2"/>
      <c r="B146" s="8"/>
      <c r="C146" s="6">
        <v>89.9</v>
      </c>
      <c r="D146" s="6">
        <v>10.1</v>
      </c>
      <c r="E146" s="6"/>
    </row>
    <row r="147" spans="1:5" x14ac:dyDescent="0.3">
      <c r="A147" s="2"/>
      <c r="B147" s="8"/>
      <c r="C147" s="6">
        <v>17.399999999999999</v>
      </c>
      <c r="D147" s="6">
        <v>25.27</v>
      </c>
      <c r="E147" s="6"/>
    </row>
    <row r="148" spans="1:5" x14ac:dyDescent="0.3">
      <c r="A148" s="2"/>
      <c r="B148" s="8">
        <v>2</v>
      </c>
      <c r="C148" s="6">
        <v>14021</v>
      </c>
      <c r="D148" s="6">
        <v>942</v>
      </c>
      <c r="E148" s="6">
        <v>14963</v>
      </c>
    </row>
    <row r="149" spans="1:5" x14ac:dyDescent="0.3">
      <c r="A149" s="2"/>
      <c r="B149" s="8"/>
      <c r="C149" s="6">
        <v>23.84</v>
      </c>
      <c r="D149" s="6">
        <v>1.6</v>
      </c>
      <c r="E149" s="6">
        <v>25.45</v>
      </c>
    </row>
    <row r="150" spans="1:5" x14ac:dyDescent="0.3">
      <c r="A150" s="2"/>
      <c r="B150" s="8"/>
      <c r="C150" s="6">
        <v>93.7</v>
      </c>
      <c r="D150" s="6">
        <v>6.3</v>
      </c>
      <c r="E150" s="6"/>
    </row>
    <row r="151" spans="1:5" x14ac:dyDescent="0.3">
      <c r="A151" s="2"/>
      <c r="B151" s="8"/>
      <c r="C151" s="6">
        <v>25.69</v>
      </c>
      <c r="D151" s="6">
        <v>22.31</v>
      </c>
      <c r="E151" s="6"/>
    </row>
    <row r="152" spans="1:5" x14ac:dyDescent="0.3">
      <c r="A152" s="2"/>
      <c r="B152" s="8">
        <v>3</v>
      </c>
      <c r="C152" s="6">
        <v>15311</v>
      </c>
      <c r="D152" s="6">
        <v>979</v>
      </c>
      <c r="E152" s="6">
        <v>16290</v>
      </c>
    </row>
    <row r="153" spans="1:5" x14ac:dyDescent="0.3">
      <c r="A153" s="2"/>
      <c r="B153" s="8"/>
      <c r="C153" s="6">
        <v>26.04</v>
      </c>
      <c r="D153" s="6">
        <v>1.66</v>
      </c>
      <c r="E153" s="6">
        <v>27.7</v>
      </c>
    </row>
    <row r="154" spans="1:5" x14ac:dyDescent="0.3">
      <c r="A154" s="2"/>
      <c r="B154" s="8"/>
      <c r="C154" s="6">
        <v>93.99</v>
      </c>
      <c r="D154" s="6">
        <v>6.01</v>
      </c>
      <c r="E154" s="6"/>
    </row>
    <row r="155" spans="1:5" x14ac:dyDescent="0.3">
      <c r="A155" s="2"/>
      <c r="B155" s="8"/>
      <c r="C155" s="6">
        <v>28.05</v>
      </c>
      <c r="D155" s="6">
        <v>23.18</v>
      </c>
      <c r="E155" s="6"/>
    </row>
    <row r="156" spans="1:5" x14ac:dyDescent="0.3">
      <c r="A156" s="2"/>
      <c r="B156" s="8">
        <v>4</v>
      </c>
      <c r="C156" s="6">
        <v>15750</v>
      </c>
      <c r="D156" s="6">
        <v>1235</v>
      </c>
      <c r="E156" s="6">
        <v>16985</v>
      </c>
    </row>
    <row r="157" spans="1:5" x14ac:dyDescent="0.3">
      <c r="A157" s="2"/>
      <c r="B157" s="8"/>
      <c r="C157" s="6">
        <v>26.78</v>
      </c>
      <c r="D157" s="6">
        <v>2.1</v>
      </c>
      <c r="E157" s="6">
        <v>28.88</v>
      </c>
    </row>
    <row r="158" spans="1:5" x14ac:dyDescent="0.3">
      <c r="A158" s="2"/>
      <c r="B158" s="8"/>
      <c r="C158" s="6">
        <v>92.73</v>
      </c>
      <c r="D158" s="6">
        <v>7.27</v>
      </c>
      <c r="E158" s="6"/>
    </row>
    <row r="159" spans="1:5" x14ac:dyDescent="0.3">
      <c r="A159" s="2"/>
      <c r="B159" s="8"/>
      <c r="C159" s="6">
        <v>28.86</v>
      </c>
      <c r="D159" s="6">
        <v>29.24</v>
      </c>
      <c r="E159" s="6"/>
    </row>
    <row r="160" spans="1:5" x14ac:dyDescent="0.3">
      <c r="A160" s="2"/>
      <c r="B160" s="8" t="s">
        <v>23</v>
      </c>
      <c r="C160" s="6">
        <v>54581</v>
      </c>
      <c r="D160" s="6">
        <v>4223</v>
      </c>
      <c r="E160" s="6">
        <v>58804</v>
      </c>
    </row>
    <row r="161" spans="1:6" x14ac:dyDescent="0.3">
      <c r="A161" s="2"/>
      <c r="B161" s="8"/>
      <c r="C161" s="6">
        <v>92.82</v>
      </c>
      <c r="D161" s="6">
        <v>7.18</v>
      </c>
      <c r="E161" s="6">
        <v>100</v>
      </c>
    </row>
    <row r="162" spans="1:6" x14ac:dyDescent="0.3">
      <c r="A162" s="2"/>
      <c r="B162" s="11"/>
      <c r="C162" s="11"/>
      <c r="D162" s="11"/>
      <c r="E162" s="11"/>
    </row>
    <row r="163" spans="1:6" ht="17.25" thickBot="1" x14ac:dyDescent="0.35"/>
    <row r="164" spans="1:6" ht="16.5" customHeight="1" x14ac:dyDescent="0.3">
      <c r="A164" s="5" t="s">
        <v>2</v>
      </c>
      <c r="B164" s="7" t="s">
        <v>64</v>
      </c>
      <c r="C164" s="9"/>
      <c r="D164" s="9"/>
      <c r="E164" s="9"/>
      <c r="F164" s="9"/>
    </row>
    <row r="165" spans="1:6" ht="16.5" customHeight="1" x14ac:dyDescent="0.3">
      <c r="A165" s="4" t="s">
        <v>3</v>
      </c>
      <c r="B165" s="8" t="s">
        <v>57</v>
      </c>
      <c r="C165" s="10" t="s">
        <v>10</v>
      </c>
      <c r="D165" s="10"/>
      <c r="E165" s="10"/>
      <c r="F165" s="10"/>
    </row>
    <row r="166" spans="1:6" x14ac:dyDescent="0.3">
      <c r="A166" s="4" t="s">
        <v>19</v>
      </c>
      <c r="B166" s="8"/>
      <c r="C166" s="3">
        <v>1</v>
      </c>
      <c r="D166" s="3">
        <v>2</v>
      </c>
      <c r="E166" s="3">
        <v>3</v>
      </c>
      <c r="F166" s="3" t="s">
        <v>23</v>
      </c>
    </row>
    <row r="167" spans="1:6" ht="33" x14ac:dyDescent="0.3">
      <c r="A167" s="4" t="s">
        <v>20</v>
      </c>
      <c r="B167" s="8">
        <v>1</v>
      </c>
      <c r="C167" s="6">
        <v>3602</v>
      </c>
      <c r="D167" s="6">
        <v>5246</v>
      </c>
      <c r="E167" s="6">
        <v>1718</v>
      </c>
      <c r="F167" s="6">
        <v>10566</v>
      </c>
    </row>
    <row r="168" spans="1:6" x14ac:dyDescent="0.3">
      <c r="A168" s="2"/>
      <c r="B168" s="8"/>
      <c r="C168" s="6">
        <v>6.13</v>
      </c>
      <c r="D168" s="6">
        <v>8.92</v>
      </c>
      <c r="E168" s="6">
        <v>2.92</v>
      </c>
      <c r="F168" s="6">
        <v>17.97</v>
      </c>
    </row>
    <row r="169" spans="1:6" x14ac:dyDescent="0.3">
      <c r="A169" s="2"/>
      <c r="B169" s="8"/>
      <c r="C169" s="6">
        <v>34.090000000000003</v>
      </c>
      <c r="D169" s="6">
        <v>49.65</v>
      </c>
      <c r="E169" s="6">
        <v>16.260000000000002</v>
      </c>
      <c r="F169" s="6"/>
    </row>
    <row r="170" spans="1:6" x14ac:dyDescent="0.3">
      <c r="A170" s="2"/>
      <c r="B170" s="8"/>
      <c r="C170" s="6">
        <v>18.95</v>
      </c>
      <c r="D170" s="6">
        <v>18.05</v>
      </c>
      <c r="E170" s="6">
        <v>16</v>
      </c>
      <c r="F170" s="6"/>
    </row>
    <row r="171" spans="1:6" x14ac:dyDescent="0.3">
      <c r="A171" s="2"/>
      <c r="B171" s="8">
        <v>2</v>
      </c>
      <c r="C171" s="6">
        <v>5204</v>
      </c>
      <c r="D171" s="6">
        <v>7382</v>
      </c>
      <c r="E171" s="6">
        <v>2377</v>
      </c>
      <c r="F171" s="6">
        <v>14963</v>
      </c>
    </row>
    <row r="172" spans="1:6" x14ac:dyDescent="0.3">
      <c r="A172" s="2"/>
      <c r="B172" s="8"/>
      <c r="C172" s="6">
        <v>8.85</v>
      </c>
      <c r="D172" s="6">
        <v>12.55</v>
      </c>
      <c r="E172" s="6">
        <v>4.04</v>
      </c>
      <c r="F172" s="6">
        <v>25.45</v>
      </c>
    </row>
    <row r="173" spans="1:6" x14ac:dyDescent="0.3">
      <c r="A173" s="2"/>
      <c r="B173" s="8"/>
      <c r="C173" s="6">
        <v>34.78</v>
      </c>
      <c r="D173" s="6">
        <v>49.34</v>
      </c>
      <c r="E173" s="6">
        <v>15.89</v>
      </c>
      <c r="F173" s="6"/>
    </row>
    <row r="174" spans="1:6" x14ac:dyDescent="0.3">
      <c r="A174" s="2"/>
      <c r="B174" s="8"/>
      <c r="C174" s="6">
        <v>27.38</v>
      </c>
      <c r="D174" s="6">
        <v>25.4</v>
      </c>
      <c r="E174" s="6">
        <v>22.13</v>
      </c>
      <c r="F174" s="6"/>
    </row>
    <row r="175" spans="1:6" x14ac:dyDescent="0.3">
      <c r="A175" s="2"/>
      <c r="B175" s="8">
        <v>3</v>
      </c>
      <c r="C175" s="6">
        <v>5382</v>
      </c>
      <c r="D175" s="6">
        <v>8039</v>
      </c>
      <c r="E175" s="6">
        <v>2869</v>
      </c>
      <c r="F175" s="6">
        <v>16290</v>
      </c>
    </row>
    <row r="176" spans="1:6" x14ac:dyDescent="0.3">
      <c r="A176" s="2"/>
      <c r="B176" s="8"/>
      <c r="C176" s="6">
        <v>9.15</v>
      </c>
      <c r="D176" s="6">
        <v>13.67</v>
      </c>
      <c r="E176" s="6">
        <v>4.88</v>
      </c>
      <c r="F176" s="6">
        <v>27.7</v>
      </c>
    </row>
    <row r="177" spans="1:6" x14ac:dyDescent="0.3">
      <c r="A177" s="2"/>
      <c r="B177" s="8"/>
      <c r="C177" s="6">
        <v>33.04</v>
      </c>
      <c r="D177" s="6">
        <v>49.35</v>
      </c>
      <c r="E177" s="6">
        <v>17.61</v>
      </c>
      <c r="F177" s="6"/>
    </row>
    <row r="178" spans="1:6" x14ac:dyDescent="0.3">
      <c r="A178" s="2"/>
      <c r="B178" s="8"/>
      <c r="C178" s="6">
        <v>28.32</v>
      </c>
      <c r="D178" s="6">
        <v>27.66</v>
      </c>
      <c r="E178" s="6">
        <v>26.71</v>
      </c>
      <c r="F178" s="6"/>
    </row>
    <row r="179" spans="1:6" x14ac:dyDescent="0.3">
      <c r="A179" s="2"/>
      <c r="B179" s="8">
        <v>4</v>
      </c>
      <c r="C179" s="6">
        <v>4816</v>
      </c>
      <c r="D179" s="6">
        <v>8393</v>
      </c>
      <c r="E179" s="6">
        <v>3776</v>
      </c>
      <c r="F179" s="6">
        <v>16985</v>
      </c>
    </row>
    <row r="180" spans="1:6" x14ac:dyDescent="0.3">
      <c r="A180" s="2"/>
      <c r="B180" s="8"/>
      <c r="C180" s="6">
        <v>8.19</v>
      </c>
      <c r="D180" s="6">
        <v>14.27</v>
      </c>
      <c r="E180" s="6">
        <v>6.42</v>
      </c>
      <c r="F180" s="6">
        <v>28.88</v>
      </c>
    </row>
    <row r="181" spans="1:6" x14ac:dyDescent="0.3">
      <c r="A181" s="2"/>
      <c r="B181" s="8"/>
      <c r="C181" s="6">
        <v>28.35</v>
      </c>
      <c r="D181" s="6">
        <v>49.41</v>
      </c>
      <c r="E181" s="6">
        <v>22.23</v>
      </c>
      <c r="F181" s="6"/>
    </row>
    <row r="182" spans="1:6" x14ac:dyDescent="0.3">
      <c r="A182" s="2"/>
      <c r="B182" s="8"/>
      <c r="C182" s="6">
        <v>25.34</v>
      </c>
      <c r="D182" s="6">
        <v>28.88</v>
      </c>
      <c r="E182" s="6">
        <v>35.159999999999997</v>
      </c>
      <c r="F182" s="6"/>
    </row>
    <row r="183" spans="1:6" x14ac:dyDescent="0.3">
      <c r="A183" s="2"/>
      <c r="B183" s="8" t="s">
        <v>23</v>
      </c>
      <c r="C183" s="6">
        <v>19004</v>
      </c>
      <c r="D183" s="6">
        <v>29060</v>
      </c>
      <c r="E183" s="6">
        <v>10740</v>
      </c>
      <c r="F183" s="6">
        <v>58804</v>
      </c>
    </row>
    <row r="184" spans="1:6" x14ac:dyDescent="0.3">
      <c r="A184" s="2"/>
      <c r="B184" s="8"/>
      <c r="C184" s="6">
        <v>32.32</v>
      </c>
      <c r="D184" s="6">
        <v>49.42</v>
      </c>
      <c r="E184" s="6">
        <v>18.260000000000002</v>
      </c>
      <c r="F184" s="6">
        <v>100</v>
      </c>
    </row>
    <row r="185" spans="1:6" x14ac:dyDescent="0.3">
      <c r="A185" s="2"/>
      <c r="B185" s="11"/>
      <c r="C185" s="11"/>
      <c r="D185" s="11"/>
      <c r="E185" s="11"/>
      <c r="F185" s="11"/>
    </row>
    <row r="186" spans="1:6" ht="17.25" thickBot="1" x14ac:dyDescent="0.35"/>
    <row r="187" spans="1:6" ht="16.5" customHeight="1" x14ac:dyDescent="0.3">
      <c r="A187" s="5" t="s">
        <v>2</v>
      </c>
      <c r="B187" s="7" t="s">
        <v>65</v>
      </c>
      <c r="C187" s="9"/>
      <c r="D187" s="9"/>
      <c r="E187" s="9"/>
      <c r="F187" s="9"/>
    </row>
    <row r="188" spans="1:6" ht="16.5" customHeight="1" x14ac:dyDescent="0.3">
      <c r="A188" s="4" t="s">
        <v>3</v>
      </c>
      <c r="B188" s="8" t="s">
        <v>57</v>
      </c>
      <c r="C188" s="10" t="s">
        <v>11</v>
      </c>
      <c r="D188" s="10"/>
      <c r="E188" s="10"/>
      <c r="F188" s="10"/>
    </row>
    <row r="189" spans="1:6" x14ac:dyDescent="0.3">
      <c r="A189" s="4" t="s">
        <v>19</v>
      </c>
      <c r="B189" s="8"/>
      <c r="C189" s="3">
        <v>1</v>
      </c>
      <c r="D189" s="3">
        <v>2</v>
      </c>
      <c r="E189" s="3">
        <v>3</v>
      </c>
      <c r="F189" s="3" t="s">
        <v>23</v>
      </c>
    </row>
    <row r="190" spans="1:6" ht="33" x14ac:dyDescent="0.3">
      <c r="A190" s="4" t="s">
        <v>20</v>
      </c>
      <c r="B190" s="8">
        <v>1</v>
      </c>
      <c r="C190" s="6">
        <v>2956</v>
      </c>
      <c r="D190" s="6">
        <v>6355</v>
      </c>
      <c r="E190" s="6">
        <v>1255</v>
      </c>
      <c r="F190" s="6">
        <v>10566</v>
      </c>
    </row>
    <row r="191" spans="1:6" x14ac:dyDescent="0.3">
      <c r="A191" s="2"/>
      <c r="B191" s="8"/>
      <c r="C191" s="6">
        <v>5.03</v>
      </c>
      <c r="D191" s="6">
        <v>10.81</v>
      </c>
      <c r="E191" s="6">
        <v>2.13</v>
      </c>
      <c r="F191" s="6">
        <v>17.97</v>
      </c>
    </row>
    <row r="192" spans="1:6" x14ac:dyDescent="0.3">
      <c r="A192" s="2"/>
      <c r="B192" s="8"/>
      <c r="C192" s="6">
        <v>27.98</v>
      </c>
      <c r="D192" s="6">
        <v>60.15</v>
      </c>
      <c r="E192" s="6">
        <v>11.88</v>
      </c>
      <c r="F192" s="6"/>
    </row>
    <row r="193" spans="1:6" x14ac:dyDescent="0.3">
      <c r="A193" s="2"/>
      <c r="B193" s="8"/>
      <c r="C193" s="6">
        <v>19.010000000000002</v>
      </c>
      <c r="D193" s="6">
        <v>18.38</v>
      </c>
      <c r="E193" s="6">
        <v>14.48</v>
      </c>
      <c r="F193" s="6"/>
    </row>
    <row r="194" spans="1:6" x14ac:dyDescent="0.3">
      <c r="A194" s="2"/>
      <c r="B194" s="8">
        <v>2</v>
      </c>
      <c r="C194" s="6">
        <v>3792</v>
      </c>
      <c r="D194" s="6">
        <v>8991</v>
      </c>
      <c r="E194" s="6">
        <v>2180</v>
      </c>
      <c r="F194" s="6">
        <v>14963</v>
      </c>
    </row>
    <row r="195" spans="1:6" x14ac:dyDescent="0.3">
      <c r="A195" s="2"/>
      <c r="B195" s="8"/>
      <c r="C195" s="6">
        <v>6.45</v>
      </c>
      <c r="D195" s="6">
        <v>15.29</v>
      </c>
      <c r="E195" s="6">
        <v>3.71</v>
      </c>
      <c r="F195" s="6">
        <v>25.45</v>
      </c>
    </row>
    <row r="196" spans="1:6" x14ac:dyDescent="0.3">
      <c r="A196" s="2"/>
      <c r="B196" s="8"/>
      <c r="C196" s="6">
        <v>25.34</v>
      </c>
      <c r="D196" s="6">
        <v>60.09</v>
      </c>
      <c r="E196" s="6">
        <v>14.57</v>
      </c>
      <c r="F196" s="6"/>
    </row>
    <row r="197" spans="1:6" x14ac:dyDescent="0.3">
      <c r="A197" s="2"/>
      <c r="B197" s="8"/>
      <c r="C197" s="6">
        <v>24.38</v>
      </c>
      <c r="D197" s="6">
        <v>26</v>
      </c>
      <c r="E197" s="6">
        <v>25.15</v>
      </c>
      <c r="F197" s="6"/>
    </row>
    <row r="198" spans="1:6" x14ac:dyDescent="0.3">
      <c r="A198" s="2"/>
      <c r="B198" s="8">
        <v>3</v>
      </c>
      <c r="C198" s="6">
        <v>3953</v>
      </c>
      <c r="D198" s="6">
        <v>9692</v>
      </c>
      <c r="E198" s="6">
        <v>2645</v>
      </c>
      <c r="F198" s="6">
        <v>16290</v>
      </c>
    </row>
    <row r="199" spans="1:6" x14ac:dyDescent="0.3">
      <c r="A199" s="2"/>
      <c r="B199" s="8"/>
      <c r="C199" s="6">
        <v>6.72</v>
      </c>
      <c r="D199" s="6">
        <v>16.48</v>
      </c>
      <c r="E199" s="6">
        <v>4.5</v>
      </c>
      <c r="F199" s="6">
        <v>27.7</v>
      </c>
    </row>
    <row r="200" spans="1:6" x14ac:dyDescent="0.3">
      <c r="A200" s="2"/>
      <c r="B200" s="8"/>
      <c r="C200" s="6">
        <v>24.27</v>
      </c>
      <c r="D200" s="6">
        <v>59.5</v>
      </c>
      <c r="E200" s="6">
        <v>16.239999999999998</v>
      </c>
      <c r="F200" s="6"/>
    </row>
    <row r="201" spans="1:6" x14ac:dyDescent="0.3">
      <c r="A201" s="2"/>
      <c r="B201" s="8"/>
      <c r="C201" s="6">
        <v>25.42</v>
      </c>
      <c r="D201" s="6">
        <v>28.02</v>
      </c>
      <c r="E201" s="6">
        <v>30.52</v>
      </c>
      <c r="F201" s="6"/>
    </row>
    <row r="202" spans="1:6" x14ac:dyDescent="0.3">
      <c r="A202" s="2"/>
      <c r="B202" s="8">
        <v>4</v>
      </c>
      <c r="C202" s="6">
        <v>4851</v>
      </c>
      <c r="D202" s="6">
        <v>9547</v>
      </c>
      <c r="E202" s="6">
        <v>2587</v>
      </c>
      <c r="F202" s="6">
        <v>16985</v>
      </c>
    </row>
    <row r="203" spans="1:6" x14ac:dyDescent="0.3">
      <c r="A203" s="2"/>
      <c r="B203" s="8"/>
      <c r="C203" s="6">
        <v>8.25</v>
      </c>
      <c r="D203" s="6">
        <v>16.239999999999998</v>
      </c>
      <c r="E203" s="6">
        <v>4.4000000000000004</v>
      </c>
      <c r="F203" s="6">
        <v>28.88</v>
      </c>
    </row>
    <row r="204" spans="1:6" x14ac:dyDescent="0.3">
      <c r="A204" s="2"/>
      <c r="B204" s="8"/>
      <c r="C204" s="6">
        <v>28.56</v>
      </c>
      <c r="D204" s="6">
        <v>56.21</v>
      </c>
      <c r="E204" s="6">
        <v>15.23</v>
      </c>
      <c r="F204" s="6"/>
    </row>
    <row r="205" spans="1:6" x14ac:dyDescent="0.3">
      <c r="A205" s="2"/>
      <c r="B205" s="8"/>
      <c r="C205" s="6">
        <v>31.19</v>
      </c>
      <c r="D205" s="6">
        <v>27.6</v>
      </c>
      <c r="E205" s="6">
        <v>29.85</v>
      </c>
      <c r="F205" s="6"/>
    </row>
    <row r="206" spans="1:6" x14ac:dyDescent="0.3">
      <c r="A206" s="2"/>
      <c r="B206" s="8" t="s">
        <v>23</v>
      </c>
      <c r="C206" s="6">
        <v>15552</v>
      </c>
      <c r="D206" s="6">
        <v>34585</v>
      </c>
      <c r="E206" s="6">
        <v>8667</v>
      </c>
      <c r="F206" s="6">
        <v>58804</v>
      </c>
    </row>
    <row r="207" spans="1:6" x14ac:dyDescent="0.3">
      <c r="A207" s="2"/>
      <c r="B207" s="8"/>
      <c r="C207" s="6">
        <v>26.45</v>
      </c>
      <c r="D207" s="6">
        <v>58.81</v>
      </c>
      <c r="E207" s="6">
        <v>14.74</v>
      </c>
      <c r="F207" s="6">
        <v>100</v>
      </c>
    </row>
    <row r="208" spans="1:6" x14ac:dyDescent="0.3">
      <c r="A208" s="2"/>
      <c r="B208" s="11"/>
      <c r="C208" s="11"/>
      <c r="D208" s="11"/>
      <c r="E208" s="11"/>
      <c r="F208" s="11"/>
    </row>
    <row r="209" spans="1:6" ht="17.25" thickBot="1" x14ac:dyDescent="0.35"/>
    <row r="210" spans="1:6" ht="16.5" customHeight="1" x14ac:dyDescent="0.3">
      <c r="A210" s="5" t="s">
        <v>2</v>
      </c>
      <c r="B210" s="7" t="s">
        <v>66</v>
      </c>
      <c r="C210" s="9"/>
      <c r="D210" s="9"/>
      <c r="E210" s="9"/>
      <c r="F210" s="9"/>
    </row>
    <row r="211" spans="1:6" ht="16.5" customHeight="1" x14ac:dyDescent="0.3">
      <c r="A211" s="4" t="s">
        <v>3</v>
      </c>
      <c r="B211" s="8" t="s">
        <v>57</v>
      </c>
      <c r="C211" s="10" t="s">
        <v>12</v>
      </c>
      <c r="D211" s="10"/>
      <c r="E211" s="10"/>
      <c r="F211" s="10"/>
    </row>
    <row r="212" spans="1:6" x14ac:dyDescent="0.3">
      <c r="A212" s="4" t="s">
        <v>19</v>
      </c>
      <c r="B212" s="8"/>
      <c r="C212" s="3">
        <v>1</v>
      </c>
      <c r="D212" s="3">
        <v>2</v>
      </c>
      <c r="E212" s="3">
        <v>3</v>
      </c>
      <c r="F212" s="3" t="s">
        <v>23</v>
      </c>
    </row>
    <row r="213" spans="1:6" ht="33" x14ac:dyDescent="0.3">
      <c r="A213" s="4" t="s">
        <v>20</v>
      </c>
      <c r="B213" s="8">
        <v>1</v>
      </c>
      <c r="C213" s="6">
        <v>4733</v>
      </c>
      <c r="D213" s="6">
        <v>3842</v>
      </c>
      <c r="E213" s="6">
        <v>1991</v>
      </c>
      <c r="F213" s="6">
        <v>10566</v>
      </c>
    </row>
    <row r="214" spans="1:6" x14ac:dyDescent="0.3">
      <c r="A214" s="2"/>
      <c r="B214" s="8"/>
      <c r="C214" s="6">
        <v>8.0500000000000007</v>
      </c>
      <c r="D214" s="6">
        <v>6.53</v>
      </c>
      <c r="E214" s="6">
        <v>3.39</v>
      </c>
      <c r="F214" s="6">
        <v>17.97</v>
      </c>
    </row>
    <row r="215" spans="1:6" x14ac:dyDescent="0.3">
      <c r="A215" s="2"/>
      <c r="B215" s="8"/>
      <c r="C215" s="6">
        <v>44.79</v>
      </c>
      <c r="D215" s="6">
        <v>36.36</v>
      </c>
      <c r="E215" s="6">
        <v>18.84</v>
      </c>
      <c r="F215" s="6"/>
    </row>
    <row r="216" spans="1:6" x14ac:dyDescent="0.3">
      <c r="A216" s="2"/>
      <c r="B216" s="8"/>
      <c r="C216" s="6">
        <v>20.46</v>
      </c>
      <c r="D216" s="6">
        <v>18.59</v>
      </c>
      <c r="E216" s="6">
        <v>13.26</v>
      </c>
      <c r="F216" s="6"/>
    </row>
    <row r="217" spans="1:6" x14ac:dyDescent="0.3">
      <c r="A217" s="2"/>
      <c r="B217" s="8">
        <v>2</v>
      </c>
      <c r="C217" s="6">
        <v>6172</v>
      </c>
      <c r="D217" s="6">
        <v>5479</v>
      </c>
      <c r="E217" s="6">
        <v>3312</v>
      </c>
      <c r="F217" s="6">
        <v>14963</v>
      </c>
    </row>
    <row r="218" spans="1:6" x14ac:dyDescent="0.3">
      <c r="A218" s="2"/>
      <c r="B218" s="8"/>
      <c r="C218" s="6">
        <v>10.5</v>
      </c>
      <c r="D218" s="6">
        <v>9.32</v>
      </c>
      <c r="E218" s="6">
        <v>5.63</v>
      </c>
      <c r="F218" s="6">
        <v>25.45</v>
      </c>
    </row>
    <row r="219" spans="1:6" x14ac:dyDescent="0.3">
      <c r="A219" s="2"/>
      <c r="B219" s="8"/>
      <c r="C219" s="6">
        <v>41.25</v>
      </c>
      <c r="D219" s="6">
        <v>36.619999999999997</v>
      </c>
      <c r="E219" s="6">
        <v>22.13</v>
      </c>
      <c r="F219" s="6"/>
    </row>
    <row r="220" spans="1:6" x14ac:dyDescent="0.3">
      <c r="A220" s="2"/>
      <c r="B220" s="8"/>
      <c r="C220" s="6">
        <v>26.69</v>
      </c>
      <c r="D220" s="6">
        <v>26.52</v>
      </c>
      <c r="E220" s="6">
        <v>22.06</v>
      </c>
      <c r="F220" s="6"/>
    </row>
    <row r="221" spans="1:6" x14ac:dyDescent="0.3">
      <c r="A221" s="2"/>
      <c r="B221" s="8">
        <v>3</v>
      </c>
      <c r="C221" s="6">
        <v>6216</v>
      </c>
      <c r="D221" s="6">
        <v>5619</v>
      </c>
      <c r="E221" s="6">
        <v>4455</v>
      </c>
      <c r="F221" s="6">
        <v>16290</v>
      </c>
    </row>
    <row r="222" spans="1:6" x14ac:dyDescent="0.3">
      <c r="A222" s="2"/>
      <c r="B222" s="8"/>
      <c r="C222" s="6">
        <v>10.57</v>
      </c>
      <c r="D222" s="6">
        <v>9.56</v>
      </c>
      <c r="E222" s="6">
        <v>7.58</v>
      </c>
      <c r="F222" s="6">
        <v>27.7</v>
      </c>
    </row>
    <row r="223" spans="1:6" x14ac:dyDescent="0.3">
      <c r="A223" s="2"/>
      <c r="B223" s="8"/>
      <c r="C223" s="6">
        <v>38.159999999999997</v>
      </c>
      <c r="D223" s="6">
        <v>34.49</v>
      </c>
      <c r="E223" s="6">
        <v>27.35</v>
      </c>
      <c r="F223" s="6"/>
    </row>
    <row r="224" spans="1:6" x14ac:dyDescent="0.3">
      <c r="A224" s="2"/>
      <c r="B224" s="8"/>
      <c r="C224" s="6">
        <v>26.88</v>
      </c>
      <c r="D224" s="6">
        <v>27.19</v>
      </c>
      <c r="E224" s="6">
        <v>29.67</v>
      </c>
      <c r="F224" s="6"/>
    </row>
    <row r="225" spans="1:6" x14ac:dyDescent="0.3">
      <c r="A225" s="2"/>
      <c r="B225" s="8">
        <v>4</v>
      </c>
      <c r="C225" s="6">
        <v>6008</v>
      </c>
      <c r="D225" s="6">
        <v>5722</v>
      </c>
      <c r="E225" s="6">
        <v>5255</v>
      </c>
      <c r="F225" s="6">
        <v>16985</v>
      </c>
    </row>
    <row r="226" spans="1:6" x14ac:dyDescent="0.3">
      <c r="A226" s="2"/>
      <c r="B226" s="8"/>
      <c r="C226" s="6">
        <v>10.220000000000001</v>
      </c>
      <c r="D226" s="6">
        <v>9.73</v>
      </c>
      <c r="E226" s="6">
        <v>8.94</v>
      </c>
      <c r="F226" s="6">
        <v>28.88</v>
      </c>
    </row>
    <row r="227" spans="1:6" x14ac:dyDescent="0.3">
      <c r="A227" s="2"/>
      <c r="B227" s="8"/>
      <c r="C227" s="6">
        <v>35.369999999999997</v>
      </c>
      <c r="D227" s="6">
        <v>33.69</v>
      </c>
      <c r="E227" s="6">
        <v>30.94</v>
      </c>
      <c r="F227" s="6"/>
    </row>
    <row r="228" spans="1:6" x14ac:dyDescent="0.3">
      <c r="A228" s="2"/>
      <c r="B228" s="8"/>
      <c r="C228" s="6">
        <v>25.98</v>
      </c>
      <c r="D228" s="6">
        <v>27.69</v>
      </c>
      <c r="E228" s="6">
        <v>35</v>
      </c>
      <c r="F228" s="6"/>
    </row>
    <row r="229" spans="1:6" x14ac:dyDescent="0.3">
      <c r="A229" s="2"/>
      <c r="B229" s="8" t="s">
        <v>23</v>
      </c>
      <c r="C229" s="6">
        <v>23129</v>
      </c>
      <c r="D229" s="6">
        <v>20662</v>
      </c>
      <c r="E229" s="6">
        <v>15013</v>
      </c>
      <c r="F229" s="6">
        <v>58804</v>
      </c>
    </row>
    <row r="230" spans="1:6" x14ac:dyDescent="0.3">
      <c r="A230" s="2"/>
      <c r="B230" s="8"/>
      <c r="C230" s="6">
        <v>39.33</v>
      </c>
      <c r="D230" s="6">
        <v>35.14</v>
      </c>
      <c r="E230" s="6">
        <v>25.53</v>
      </c>
      <c r="F230" s="6">
        <v>100</v>
      </c>
    </row>
    <row r="231" spans="1:6" x14ac:dyDescent="0.3">
      <c r="A231" s="2"/>
      <c r="B231" s="11"/>
      <c r="C231" s="11"/>
      <c r="D231" s="11"/>
      <c r="E231" s="11"/>
      <c r="F231" s="11"/>
    </row>
    <row r="232" spans="1:6" ht="17.25" thickBot="1" x14ac:dyDescent="0.35"/>
    <row r="233" spans="1:6" ht="16.5" customHeight="1" x14ac:dyDescent="0.3">
      <c r="A233" s="5" t="s">
        <v>2</v>
      </c>
      <c r="B233" s="7" t="s">
        <v>67</v>
      </c>
      <c r="C233" s="9"/>
      <c r="D233" s="9"/>
      <c r="E233" s="9"/>
    </row>
    <row r="234" spans="1:6" ht="16.5" customHeight="1" x14ac:dyDescent="0.3">
      <c r="A234" s="4" t="s">
        <v>3</v>
      </c>
      <c r="B234" s="8" t="s">
        <v>57</v>
      </c>
      <c r="C234" s="10" t="s">
        <v>13</v>
      </c>
      <c r="D234" s="10"/>
      <c r="E234" s="10"/>
    </row>
    <row r="235" spans="1:6" x14ac:dyDescent="0.3">
      <c r="A235" s="4" t="s">
        <v>19</v>
      </c>
      <c r="B235" s="8"/>
      <c r="C235" s="3">
        <v>0</v>
      </c>
      <c r="D235" s="3">
        <v>1</v>
      </c>
      <c r="E235" s="3" t="s">
        <v>23</v>
      </c>
    </row>
    <row r="236" spans="1:6" ht="33" x14ac:dyDescent="0.3">
      <c r="A236" s="4" t="s">
        <v>20</v>
      </c>
      <c r="B236" s="8">
        <v>1</v>
      </c>
      <c r="C236" s="6">
        <v>8675</v>
      </c>
      <c r="D236" s="6">
        <v>1891</v>
      </c>
      <c r="E236" s="6">
        <v>10566</v>
      </c>
    </row>
    <row r="237" spans="1:6" x14ac:dyDescent="0.3">
      <c r="A237" s="2"/>
      <c r="B237" s="8"/>
      <c r="C237" s="6">
        <v>14.75</v>
      </c>
      <c r="D237" s="6">
        <v>3.22</v>
      </c>
      <c r="E237" s="6">
        <v>17.97</v>
      </c>
    </row>
    <row r="238" spans="1:6" x14ac:dyDescent="0.3">
      <c r="A238" s="2"/>
      <c r="B238" s="8"/>
      <c r="C238" s="6">
        <v>82.1</v>
      </c>
      <c r="D238" s="6">
        <v>17.899999999999999</v>
      </c>
      <c r="E238" s="6"/>
    </row>
    <row r="239" spans="1:6" x14ac:dyDescent="0.3">
      <c r="A239" s="2"/>
      <c r="B239" s="8"/>
      <c r="C239" s="6">
        <v>19.57</v>
      </c>
      <c r="D239" s="6">
        <v>13.06</v>
      </c>
      <c r="E239" s="6"/>
    </row>
    <row r="240" spans="1:6" x14ac:dyDescent="0.3">
      <c r="A240" s="2"/>
      <c r="B240" s="8">
        <v>2</v>
      </c>
      <c r="C240" s="6">
        <v>11747</v>
      </c>
      <c r="D240" s="6">
        <v>3216</v>
      </c>
      <c r="E240" s="6">
        <v>14963</v>
      </c>
    </row>
    <row r="241" spans="1:5" x14ac:dyDescent="0.3">
      <c r="A241" s="2"/>
      <c r="B241" s="8"/>
      <c r="C241" s="6">
        <v>19.98</v>
      </c>
      <c r="D241" s="6">
        <v>5.47</v>
      </c>
      <c r="E241" s="6">
        <v>25.45</v>
      </c>
    </row>
    <row r="242" spans="1:5" x14ac:dyDescent="0.3">
      <c r="A242" s="2"/>
      <c r="B242" s="8"/>
      <c r="C242" s="6">
        <v>78.510000000000005</v>
      </c>
      <c r="D242" s="6">
        <v>21.49</v>
      </c>
      <c r="E242" s="6"/>
    </row>
    <row r="243" spans="1:5" x14ac:dyDescent="0.3">
      <c r="A243" s="2"/>
      <c r="B243" s="8"/>
      <c r="C243" s="6">
        <v>26.5</v>
      </c>
      <c r="D243" s="6">
        <v>22.22</v>
      </c>
      <c r="E243" s="6"/>
    </row>
    <row r="244" spans="1:5" x14ac:dyDescent="0.3">
      <c r="A244" s="2"/>
      <c r="B244" s="8">
        <v>3</v>
      </c>
      <c r="C244" s="6">
        <v>12125</v>
      </c>
      <c r="D244" s="6">
        <v>4165</v>
      </c>
      <c r="E244" s="6">
        <v>16290</v>
      </c>
    </row>
    <row r="245" spans="1:5" x14ac:dyDescent="0.3">
      <c r="A245" s="2"/>
      <c r="B245" s="8"/>
      <c r="C245" s="6">
        <v>20.62</v>
      </c>
      <c r="D245" s="6">
        <v>7.08</v>
      </c>
      <c r="E245" s="6">
        <v>27.7</v>
      </c>
    </row>
    <row r="246" spans="1:5" x14ac:dyDescent="0.3">
      <c r="A246" s="2"/>
      <c r="B246" s="8"/>
      <c r="C246" s="6">
        <v>74.430000000000007</v>
      </c>
      <c r="D246" s="6">
        <v>25.57</v>
      </c>
      <c r="E246" s="6"/>
    </row>
    <row r="247" spans="1:5" x14ac:dyDescent="0.3">
      <c r="A247" s="2"/>
      <c r="B247" s="8"/>
      <c r="C247" s="6">
        <v>27.35</v>
      </c>
      <c r="D247" s="6">
        <v>28.78</v>
      </c>
      <c r="E247" s="6"/>
    </row>
    <row r="248" spans="1:5" x14ac:dyDescent="0.3">
      <c r="A248" s="2"/>
      <c r="B248" s="8">
        <v>4</v>
      </c>
      <c r="C248" s="6">
        <v>11783</v>
      </c>
      <c r="D248" s="6">
        <v>5202</v>
      </c>
      <c r="E248" s="6">
        <v>16985</v>
      </c>
    </row>
    <row r="249" spans="1:5" x14ac:dyDescent="0.3">
      <c r="A249" s="2"/>
      <c r="B249" s="8"/>
      <c r="C249" s="6">
        <v>20.04</v>
      </c>
      <c r="D249" s="6">
        <v>8.85</v>
      </c>
      <c r="E249" s="6">
        <v>28.88</v>
      </c>
    </row>
    <row r="250" spans="1:5" x14ac:dyDescent="0.3">
      <c r="A250" s="2"/>
      <c r="B250" s="8"/>
      <c r="C250" s="6">
        <v>69.37</v>
      </c>
      <c r="D250" s="6">
        <v>30.63</v>
      </c>
      <c r="E250" s="6"/>
    </row>
    <row r="251" spans="1:5" x14ac:dyDescent="0.3">
      <c r="A251" s="2"/>
      <c r="B251" s="8"/>
      <c r="C251" s="6">
        <v>26.58</v>
      </c>
      <c r="D251" s="6">
        <v>35.94</v>
      </c>
      <c r="E251" s="6"/>
    </row>
    <row r="252" spans="1:5" x14ac:dyDescent="0.3">
      <c r="A252" s="2"/>
      <c r="B252" s="8" t="s">
        <v>23</v>
      </c>
      <c r="C252" s="6">
        <v>44330</v>
      </c>
      <c r="D252" s="6">
        <v>14474</v>
      </c>
      <c r="E252" s="6">
        <v>58804</v>
      </c>
    </row>
    <row r="253" spans="1:5" x14ac:dyDescent="0.3">
      <c r="A253" s="2"/>
      <c r="B253" s="8"/>
      <c r="C253" s="6">
        <v>75.39</v>
      </c>
      <c r="D253" s="6">
        <v>24.61</v>
      </c>
      <c r="E253" s="6">
        <v>100</v>
      </c>
    </row>
    <row r="254" spans="1:5" x14ac:dyDescent="0.3">
      <c r="A254" s="2"/>
      <c r="B254" s="11"/>
      <c r="C254" s="11"/>
      <c r="D254" s="11"/>
      <c r="E254" s="11"/>
    </row>
    <row r="255" spans="1:5" ht="17.25" thickBot="1" x14ac:dyDescent="0.35"/>
    <row r="256" spans="1:5" ht="16.5" customHeight="1" x14ac:dyDescent="0.3">
      <c r="A256" s="5" t="s">
        <v>2</v>
      </c>
      <c r="B256" s="7" t="s">
        <v>68</v>
      </c>
      <c r="C256" s="9"/>
      <c r="D256" s="9"/>
      <c r="E256" s="9"/>
    </row>
    <row r="257" spans="1:5" ht="16.5" customHeight="1" x14ac:dyDescent="0.3">
      <c r="A257" s="4" t="s">
        <v>3</v>
      </c>
      <c r="B257" s="8" t="s">
        <v>57</v>
      </c>
      <c r="C257" s="10" t="s">
        <v>14</v>
      </c>
      <c r="D257" s="10"/>
      <c r="E257" s="10"/>
    </row>
    <row r="258" spans="1:5" x14ac:dyDescent="0.3">
      <c r="A258" s="4" t="s">
        <v>19</v>
      </c>
      <c r="B258" s="8"/>
      <c r="C258" s="3">
        <v>0</v>
      </c>
      <c r="D258" s="3">
        <v>1</v>
      </c>
      <c r="E258" s="3" t="s">
        <v>23</v>
      </c>
    </row>
    <row r="259" spans="1:5" ht="33" x14ac:dyDescent="0.3">
      <c r="A259" s="4" t="s">
        <v>20</v>
      </c>
      <c r="B259" s="8">
        <v>1</v>
      </c>
      <c r="C259" s="6">
        <v>9847</v>
      </c>
      <c r="D259" s="6">
        <v>719</v>
      </c>
      <c r="E259" s="6">
        <v>10566</v>
      </c>
    </row>
    <row r="260" spans="1:5" x14ac:dyDescent="0.3">
      <c r="A260" s="2"/>
      <c r="B260" s="8"/>
      <c r="C260" s="6">
        <v>16.75</v>
      </c>
      <c r="D260" s="6">
        <v>1.22</v>
      </c>
      <c r="E260" s="6">
        <v>17.97</v>
      </c>
    </row>
    <row r="261" spans="1:5" x14ac:dyDescent="0.3">
      <c r="A261" s="2"/>
      <c r="B261" s="8"/>
      <c r="C261" s="6">
        <v>93.2</v>
      </c>
      <c r="D261" s="6">
        <v>6.8</v>
      </c>
      <c r="E261" s="6"/>
    </row>
    <row r="262" spans="1:5" x14ac:dyDescent="0.3">
      <c r="A262" s="2"/>
      <c r="B262" s="8"/>
      <c r="C262" s="6">
        <v>21.3</v>
      </c>
      <c r="D262" s="6">
        <v>5.72</v>
      </c>
      <c r="E262" s="6"/>
    </row>
    <row r="263" spans="1:5" x14ac:dyDescent="0.3">
      <c r="A263" s="2"/>
      <c r="B263" s="8">
        <v>2</v>
      </c>
      <c r="C263" s="6">
        <v>12751</v>
      </c>
      <c r="D263" s="6">
        <v>2212</v>
      </c>
      <c r="E263" s="6">
        <v>14963</v>
      </c>
    </row>
    <row r="264" spans="1:5" x14ac:dyDescent="0.3">
      <c r="A264" s="2"/>
      <c r="B264" s="8"/>
      <c r="C264" s="6">
        <v>21.68</v>
      </c>
      <c r="D264" s="6">
        <v>3.76</v>
      </c>
      <c r="E264" s="6">
        <v>25.45</v>
      </c>
    </row>
    <row r="265" spans="1:5" x14ac:dyDescent="0.3">
      <c r="A265" s="2"/>
      <c r="B265" s="8"/>
      <c r="C265" s="6">
        <v>85.22</v>
      </c>
      <c r="D265" s="6">
        <v>14.78</v>
      </c>
      <c r="E265" s="6"/>
    </row>
    <row r="266" spans="1:5" x14ac:dyDescent="0.3">
      <c r="A266" s="2"/>
      <c r="B266" s="8"/>
      <c r="C266" s="6">
        <v>27.58</v>
      </c>
      <c r="D266" s="6">
        <v>17.59</v>
      </c>
      <c r="E266" s="6"/>
    </row>
    <row r="267" spans="1:5" x14ac:dyDescent="0.3">
      <c r="A267" s="2"/>
      <c r="B267" s="8">
        <v>3</v>
      </c>
      <c r="C267" s="6">
        <v>12358</v>
      </c>
      <c r="D267" s="6">
        <v>3932</v>
      </c>
      <c r="E267" s="6">
        <v>16290</v>
      </c>
    </row>
    <row r="268" spans="1:5" x14ac:dyDescent="0.3">
      <c r="A268" s="2"/>
      <c r="B268" s="8"/>
      <c r="C268" s="6">
        <v>21.02</v>
      </c>
      <c r="D268" s="6">
        <v>6.69</v>
      </c>
      <c r="E268" s="6">
        <v>27.7</v>
      </c>
    </row>
    <row r="269" spans="1:5" x14ac:dyDescent="0.3">
      <c r="A269" s="2"/>
      <c r="B269" s="8"/>
      <c r="C269" s="6">
        <v>75.86</v>
      </c>
      <c r="D269" s="6">
        <v>24.14</v>
      </c>
      <c r="E269" s="6"/>
    </row>
    <row r="270" spans="1:5" x14ac:dyDescent="0.3">
      <c r="A270" s="2"/>
      <c r="B270" s="8"/>
      <c r="C270" s="6">
        <v>26.73</v>
      </c>
      <c r="D270" s="6">
        <v>31.28</v>
      </c>
      <c r="E270" s="6"/>
    </row>
    <row r="271" spans="1:5" x14ac:dyDescent="0.3">
      <c r="A271" s="2"/>
      <c r="B271" s="8">
        <v>4</v>
      </c>
      <c r="C271" s="6">
        <v>11276</v>
      </c>
      <c r="D271" s="6">
        <v>5709</v>
      </c>
      <c r="E271" s="6">
        <v>16985</v>
      </c>
    </row>
    <row r="272" spans="1:5" x14ac:dyDescent="0.3">
      <c r="A272" s="2"/>
      <c r="B272" s="8"/>
      <c r="C272" s="6">
        <v>19.18</v>
      </c>
      <c r="D272" s="6">
        <v>9.7100000000000009</v>
      </c>
      <c r="E272" s="6">
        <v>28.88</v>
      </c>
    </row>
    <row r="273" spans="1:5" x14ac:dyDescent="0.3">
      <c r="A273" s="2"/>
      <c r="B273" s="8"/>
      <c r="C273" s="6">
        <v>66.39</v>
      </c>
      <c r="D273" s="6">
        <v>33.61</v>
      </c>
      <c r="E273" s="6"/>
    </row>
    <row r="274" spans="1:5" x14ac:dyDescent="0.3">
      <c r="A274" s="2"/>
      <c r="B274" s="8"/>
      <c r="C274" s="6">
        <v>24.39</v>
      </c>
      <c r="D274" s="6">
        <v>45.41</v>
      </c>
      <c r="E274" s="6"/>
    </row>
    <row r="275" spans="1:5" x14ac:dyDescent="0.3">
      <c r="A275" s="2"/>
      <c r="B275" s="8" t="s">
        <v>23</v>
      </c>
      <c r="C275" s="6">
        <v>46232</v>
      </c>
      <c r="D275" s="6">
        <v>12572</v>
      </c>
      <c r="E275" s="6">
        <v>58804</v>
      </c>
    </row>
    <row r="276" spans="1:5" x14ac:dyDescent="0.3">
      <c r="A276" s="2"/>
      <c r="B276" s="8"/>
      <c r="C276" s="6">
        <v>78.62</v>
      </c>
      <c r="D276" s="6">
        <v>21.38</v>
      </c>
      <c r="E276" s="6">
        <v>100</v>
      </c>
    </row>
    <row r="277" spans="1:5" x14ac:dyDescent="0.3">
      <c r="A277" s="2"/>
      <c r="B277" s="11"/>
      <c r="C277" s="11"/>
      <c r="D277" s="11"/>
      <c r="E277" s="11"/>
    </row>
    <row r="278" spans="1:5" ht="17.25" thickBot="1" x14ac:dyDescent="0.35"/>
    <row r="279" spans="1:5" ht="16.5" customHeight="1" x14ac:dyDescent="0.3">
      <c r="A279" s="5" t="s">
        <v>2</v>
      </c>
      <c r="B279" s="7" t="s">
        <v>69</v>
      </c>
      <c r="C279" s="9"/>
      <c r="D279" s="9"/>
      <c r="E279" s="9"/>
    </row>
    <row r="280" spans="1:5" ht="16.5" customHeight="1" x14ac:dyDescent="0.3">
      <c r="A280" s="4" t="s">
        <v>3</v>
      </c>
      <c r="B280" s="8" t="s">
        <v>57</v>
      </c>
      <c r="C280" s="10" t="s">
        <v>15</v>
      </c>
      <c r="D280" s="10"/>
      <c r="E280" s="10"/>
    </row>
    <row r="281" spans="1:5" x14ac:dyDescent="0.3">
      <c r="A281" s="4" t="s">
        <v>19</v>
      </c>
      <c r="B281" s="8"/>
      <c r="C281" s="3">
        <v>0</v>
      </c>
      <c r="D281" s="3">
        <v>1</v>
      </c>
      <c r="E281" s="3" t="s">
        <v>23</v>
      </c>
    </row>
    <row r="282" spans="1:5" ht="33" x14ac:dyDescent="0.3">
      <c r="A282" s="4" t="s">
        <v>20</v>
      </c>
      <c r="B282" s="8">
        <v>1</v>
      </c>
      <c r="C282" s="6">
        <v>9951</v>
      </c>
      <c r="D282" s="6">
        <v>615</v>
      </c>
      <c r="E282" s="6">
        <v>10566</v>
      </c>
    </row>
    <row r="283" spans="1:5" x14ac:dyDescent="0.3">
      <c r="A283" s="2"/>
      <c r="B283" s="8"/>
      <c r="C283" s="6">
        <v>16.920000000000002</v>
      </c>
      <c r="D283" s="6">
        <v>1.05</v>
      </c>
      <c r="E283" s="6">
        <v>17.97</v>
      </c>
    </row>
    <row r="284" spans="1:5" x14ac:dyDescent="0.3">
      <c r="A284" s="2"/>
      <c r="B284" s="8"/>
      <c r="C284" s="6">
        <v>94.18</v>
      </c>
      <c r="D284" s="6">
        <v>5.82</v>
      </c>
      <c r="E284" s="6"/>
    </row>
    <row r="285" spans="1:5" x14ac:dyDescent="0.3">
      <c r="A285" s="2"/>
      <c r="B285" s="8"/>
      <c r="C285" s="6">
        <v>20.16</v>
      </c>
      <c r="D285" s="6">
        <v>6.51</v>
      </c>
      <c r="E285" s="6"/>
    </row>
    <row r="286" spans="1:5" x14ac:dyDescent="0.3">
      <c r="A286" s="2"/>
      <c r="B286" s="8">
        <v>2</v>
      </c>
      <c r="C286" s="6">
        <v>13085</v>
      </c>
      <c r="D286" s="6">
        <v>1878</v>
      </c>
      <c r="E286" s="6">
        <v>14963</v>
      </c>
    </row>
    <row r="287" spans="1:5" x14ac:dyDescent="0.3">
      <c r="A287" s="2"/>
      <c r="B287" s="8"/>
      <c r="C287" s="6">
        <v>22.25</v>
      </c>
      <c r="D287" s="6">
        <v>3.19</v>
      </c>
      <c r="E287" s="6">
        <v>25.45</v>
      </c>
    </row>
    <row r="288" spans="1:5" x14ac:dyDescent="0.3">
      <c r="A288" s="2"/>
      <c r="B288" s="8"/>
      <c r="C288" s="6">
        <v>87.45</v>
      </c>
      <c r="D288" s="6">
        <v>12.55</v>
      </c>
      <c r="E288" s="6"/>
    </row>
    <row r="289" spans="1:5" x14ac:dyDescent="0.3">
      <c r="A289" s="2"/>
      <c r="B289" s="8"/>
      <c r="C289" s="6">
        <v>26.51</v>
      </c>
      <c r="D289" s="6">
        <v>19.87</v>
      </c>
      <c r="E289" s="6"/>
    </row>
    <row r="290" spans="1:5" x14ac:dyDescent="0.3">
      <c r="A290" s="2"/>
      <c r="B290" s="8">
        <v>3</v>
      </c>
      <c r="C290" s="6">
        <v>13316</v>
      </c>
      <c r="D290" s="6">
        <v>2974</v>
      </c>
      <c r="E290" s="6">
        <v>16290</v>
      </c>
    </row>
    <row r="291" spans="1:5" x14ac:dyDescent="0.3">
      <c r="A291" s="2"/>
      <c r="B291" s="8"/>
      <c r="C291" s="6">
        <v>22.64</v>
      </c>
      <c r="D291" s="6">
        <v>5.0599999999999996</v>
      </c>
      <c r="E291" s="6">
        <v>27.7</v>
      </c>
    </row>
    <row r="292" spans="1:5" x14ac:dyDescent="0.3">
      <c r="A292" s="2"/>
      <c r="B292" s="8"/>
      <c r="C292" s="6">
        <v>81.739999999999995</v>
      </c>
      <c r="D292" s="6">
        <v>18.260000000000002</v>
      </c>
      <c r="E292" s="6"/>
    </row>
    <row r="293" spans="1:5" x14ac:dyDescent="0.3">
      <c r="A293" s="2"/>
      <c r="B293" s="8"/>
      <c r="C293" s="6">
        <v>26.98</v>
      </c>
      <c r="D293" s="6">
        <v>31.46</v>
      </c>
      <c r="E293" s="6"/>
    </row>
    <row r="294" spans="1:5" x14ac:dyDescent="0.3">
      <c r="A294" s="2"/>
      <c r="B294" s="8">
        <v>4</v>
      </c>
      <c r="C294" s="6">
        <v>12999</v>
      </c>
      <c r="D294" s="6">
        <v>3986</v>
      </c>
      <c r="E294" s="6">
        <v>16985</v>
      </c>
    </row>
    <row r="295" spans="1:5" x14ac:dyDescent="0.3">
      <c r="A295" s="2"/>
      <c r="B295" s="8"/>
      <c r="C295" s="6">
        <v>22.11</v>
      </c>
      <c r="D295" s="6">
        <v>6.78</v>
      </c>
      <c r="E295" s="6">
        <v>28.88</v>
      </c>
    </row>
    <row r="296" spans="1:5" x14ac:dyDescent="0.3">
      <c r="A296" s="2"/>
      <c r="B296" s="8"/>
      <c r="C296" s="6">
        <v>76.53</v>
      </c>
      <c r="D296" s="6">
        <v>23.47</v>
      </c>
      <c r="E296" s="6"/>
    </row>
    <row r="297" spans="1:5" x14ac:dyDescent="0.3">
      <c r="A297" s="2"/>
      <c r="B297" s="8"/>
      <c r="C297" s="6">
        <v>26.34</v>
      </c>
      <c r="D297" s="6">
        <v>42.17</v>
      </c>
      <c r="E297" s="6"/>
    </row>
    <row r="298" spans="1:5" x14ac:dyDescent="0.3">
      <c r="A298" s="2"/>
      <c r="B298" s="8" t="s">
        <v>23</v>
      </c>
      <c r="C298" s="6">
        <v>49351</v>
      </c>
      <c r="D298" s="6">
        <v>9453</v>
      </c>
      <c r="E298" s="6">
        <v>58804</v>
      </c>
    </row>
    <row r="299" spans="1:5" x14ac:dyDescent="0.3">
      <c r="A299" s="2"/>
      <c r="B299" s="8"/>
      <c r="C299" s="6">
        <v>83.92</v>
      </c>
      <c r="D299" s="6">
        <v>16.079999999999998</v>
      </c>
      <c r="E299" s="6">
        <v>100</v>
      </c>
    </row>
    <row r="300" spans="1:5" x14ac:dyDescent="0.3">
      <c r="A300" s="2"/>
      <c r="B300" s="11"/>
      <c r="C300" s="11"/>
      <c r="D300" s="11"/>
      <c r="E300" s="11"/>
    </row>
    <row r="301" spans="1:5" ht="17.25" thickBot="1" x14ac:dyDescent="0.35"/>
    <row r="302" spans="1:5" ht="16.5" customHeight="1" x14ac:dyDescent="0.3">
      <c r="A302" s="5" t="s">
        <v>2</v>
      </c>
      <c r="B302" s="7" t="s">
        <v>70</v>
      </c>
      <c r="C302" s="9"/>
      <c r="D302" s="9"/>
      <c r="E302" s="9"/>
    </row>
    <row r="303" spans="1:5" ht="16.5" customHeight="1" x14ac:dyDescent="0.3">
      <c r="A303" s="4" t="s">
        <v>3</v>
      </c>
      <c r="B303" s="8" t="s">
        <v>57</v>
      </c>
      <c r="C303" s="10" t="s">
        <v>16</v>
      </c>
      <c r="D303" s="10"/>
      <c r="E303" s="10"/>
    </row>
    <row r="304" spans="1:5" x14ac:dyDescent="0.3">
      <c r="A304" s="4" t="s">
        <v>19</v>
      </c>
      <c r="B304" s="8"/>
      <c r="C304" s="3">
        <v>0</v>
      </c>
      <c r="D304" s="3">
        <v>1</v>
      </c>
      <c r="E304" s="3" t="s">
        <v>23</v>
      </c>
    </row>
    <row r="305" spans="1:5" ht="33" x14ac:dyDescent="0.3">
      <c r="A305" s="4" t="s">
        <v>20</v>
      </c>
      <c r="B305" s="8">
        <v>1</v>
      </c>
      <c r="C305" s="6">
        <v>10481</v>
      </c>
      <c r="D305" s="6">
        <v>85</v>
      </c>
      <c r="E305" s="6">
        <v>10566</v>
      </c>
    </row>
    <row r="306" spans="1:5" x14ac:dyDescent="0.3">
      <c r="A306" s="2"/>
      <c r="B306" s="8"/>
      <c r="C306" s="6">
        <v>17.82</v>
      </c>
      <c r="D306" s="6">
        <v>0.14000000000000001</v>
      </c>
      <c r="E306" s="6">
        <v>17.97</v>
      </c>
    </row>
    <row r="307" spans="1:5" x14ac:dyDescent="0.3">
      <c r="A307" s="2"/>
      <c r="B307" s="8"/>
      <c r="C307" s="6">
        <v>99.2</v>
      </c>
      <c r="D307" s="6">
        <v>0.8</v>
      </c>
      <c r="E307" s="6"/>
    </row>
    <row r="308" spans="1:5" x14ac:dyDescent="0.3">
      <c r="A308" s="2"/>
      <c r="B308" s="8"/>
      <c r="C308" s="6">
        <v>18.149999999999999</v>
      </c>
      <c r="D308" s="6">
        <v>8.11</v>
      </c>
      <c r="E308" s="6"/>
    </row>
    <row r="309" spans="1:5" x14ac:dyDescent="0.3">
      <c r="A309" s="2"/>
      <c r="B309" s="8">
        <v>2</v>
      </c>
      <c r="C309" s="6">
        <v>14738</v>
      </c>
      <c r="D309" s="6">
        <v>225</v>
      </c>
      <c r="E309" s="6">
        <v>14963</v>
      </c>
    </row>
    <row r="310" spans="1:5" x14ac:dyDescent="0.3">
      <c r="A310" s="2"/>
      <c r="B310" s="8"/>
      <c r="C310" s="6">
        <v>25.06</v>
      </c>
      <c r="D310" s="6">
        <v>0.38</v>
      </c>
      <c r="E310" s="6">
        <v>25.45</v>
      </c>
    </row>
    <row r="311" spans="1:5" x14ac:dyDescent="0.3">
      <c r="A311" s="2"/>
      <c r="B311" s="8"/>
      <c r="C311" s="6">
        <v>98.5</v>
      </c>
      <c r="D311" s="6">
        <v>1.5</v>
      </c>
      <c r="E311" s="6"/>
    </row>
    <row r="312" spans="1:5" x14ac:dyDescent="0.3">
      <c r="A312" s="2"/>
      <c r="B312" s="8"/>
      <c r="C312" s="6">
        <v>25.52</v>
      </c>
      <c r="D312" s="6">
        <v>21.47</v>
      </c>
      <c r="E312" s="6"/>
    </row>
    <row r="313" spans="1:5" x14ac:dyDescent="0.3">
      <c r="A313" s="2"/>
      <c r="B313" s="8">
        <v>3</v>
      </c>
      <c r="C313" s="6">
        <v>15943</v>
      </c>
      <c r="D313" s="6">
        <v>347</v>
      </c>
      <c r="E313" s="6">
        <v>16290</v>
      </c>
    </row>
    <row r="314" spans="1:5" x14ac:dyDescent="0.3">
      <c r="A314" s="2"/>
      <c r="B314" s="8"/>
      <c r="C314" s="6">
        <v>27.11</v>
      </c>
      <c r="D314" s="6">
        <v>0.59</v>
      </c>
      <c r="E314" s="6">
        <v>27.7</v>
      </c>
    </row>
    <row r="315" spans="1:5" x14ac:dyDescent="0.3">
      <c r="A315" s="2"/>
      <c r="B315" s="8"/>
      <c r="C315" s="6">
        <v>97.87</v>
      </c>
      <c r="D315" s="6">
        <v>2.13</v>
      </c>
      <c r="E315" s="6"/>
    </row>
    <row r="316" spans="1:5" x14ac:dyDescent="0.3">
      <c r="A316" s="2"/>
      <c r="B316" s="8"/>
      <c r="C316" s="6">
        <v>27.6</v>
      </c>
      <c r="D316" s="6">
        <v>33.11</v>
      </c>
      <c r="E316" s="6"/>
    </row>
    <row r="317" spans="1:5" x14ac:dyDescent="0.3">
      <c r="A317" s="2"/>
      <c r="B317" s="8">
        <v>4</v>
      </c>
      <c r="C317" s="6">
        <v>16594</v>
      </c>
      <c r="D317" s="6">
        <v>391</v>
      </c>
      <c r="E317" s="6">
        <v>16985</v>
      </c>
    </row>
    <row r="318" spans="1:5" x14ac:dyDescent="0.3">
      <c r="A318" s="2"/>
      <c r="B318" s="8"/>
      <c r="C318" s="6">
        <v>28.22</v>
      </c>
      <c r="D318" s="6">
        <v>0.66</v>
      </c>
      <c r="E318" s="6">
        <v>28.88</v>
      </c>
    </row>
    <row r="319" spans="1:5" x14ac:dyDescent="0.3">
      <c r="A319" s="2"/>
      <c r="B319" s="8"/>
      <c r="C319" s="6">
        <v>97.7</v>
      </c>
      <c r="D319" s="6">
        <v>2.2999999999999998</v>
      </c>
      <c r="E319" s="6"/>
    </row>
    <row r="320" spans="1:5" x14ac:dyDescent="0.3">
      <c r="A320" s="2"/>
      <c r="B320" s="8"/>
      <c r="C320" s="6">
        <v>28.73</v>
      </c>
      <c r="D320" s="6">
        <v>37.31</v>
      </c>
      <c r="E320" s="6"/>
    </row>
    <row r="321" spans="1:5" x14ac:dyDescent="0.3">
      <c r="A321" s="2"/>
      <c r="B321" s="8" t="s">
        <v>23</v>
      </c>
      <c r="C321" s="6">
        <v>57756</v>
      </c>
      <c r="D321" s="6">
        <v>1048</v>
      </c>
      <c r="E321" s="6">
        <v>58804</v>
      </c>
    </row>
    <row r="322" spans="1:5" x14ac:dyDescent="0.3">
      <c r="A322" s="2"/>
      <c r="B322" s="8"/>
      <c r="C322" s="6">
        <v>98.22</v>
      </c>
      <c r="D322" s="6">
        <v>1.78</v>
      </c>
      <c r="E322" s="6">
        <v>100</v>
      </c>
    </row>
    <row r="323" spans="1:5" x14ac:dyDescent="0.3">
      <c r="A323" s="2"/>
      <c r="B323" s="11"/>
      <c r="C323" s="11"/>
      <c r="D323" s="11"/>
      <c r="E323" s="11"/>
    </row>
    <row r="324" spans="1:5" ht="17.25" thickBot="1" x14ac:dyDescent="0.35"/>
    <row r="325" spans="1:5" ht="16.5" customHeight="1" x14ac:dyDescent="0.3">
      <c r="A325" s="5" t="s">
        <v>2</v>
      </c>
      <c r="B325" s="7" t="s">
        <v>71</v>
      </c>
      <c r="C325" s="9"/>
      <c r="D325" s="9"/>
      <c r="E325" s="9"/>
    </row>
    <row r="326" spans="1:5" ht="16.5" customHeight="1" x14ac:dyDescent="0.3">
      <c r="A326" s="4" t="s">
        <v>3</v>
      </c>
      <c r="B326" s="8" t="s">
        <v>57</v>
      </c>
      <c r="C326" s="10" t="s">
        <v>17</v>
      </c>
      <c r="D326" s="10"/>
      <c r="E326" s="10"/>
    </row>
    <row r="327" spans="1:5" x14ac:dyDescent="0.3">
      <c r="A327" s="4" t="s">
        <v>19</v>
      </c>
      <c r="B327" s="8"/>
      <c r="C327" s="3">
        <v>0</v>
      </c>
      <c r="D327" s="3">
        <v>1</v>
      </c>
      <c r="E327" s="3" t="s">
        <v>23</v>
      </c>
    </row>
    <row r="328" spans="1:5" ht="33" x14ac:dyDescent="0.3">
      <c r="A328" s="4" t="s">
        <v>20</v>
      </c>
      <c r="B328" s="8">
        <v>1</v>
      </c>
      <c r="C328" s="6">
        <v>10528</v>
      </c>
      <c r="D328" s="6">
        <v>38</v>
      </c>
      <c r="E328" s="6">
        <v>10566</v>
      </c>
    </row>
    <row r="329" spans="1:5" x14ac:dyDescent="0.3">
      <c r="A329" s="2"/>
      <c r="B329" s="8"/>
      <c r="C329" s="6">
        <v>17.899999999999999</v>
      </c>
      <c r="D329" s="6">
        <v>0.06</v>
      </c>
      <c r="E329" s="6">
        <v>17.97</v>
      </c>
    </row>
    <row r="330" spans="1:5" x14ac:dyDescent="0.3">
      <c r="A330" s="2"/>
      <c r="B330" s="8"/>
      <c r="C330" s="6">
        <v>99.64</v>
      </c>
      <c r="D330" s="6">
        <v>0.36</v>
      </c>
      <c r="E330" s="6"/>
    </row>
    <row r="331" spans="1:5" x14ac:dyDescent="0.3">
      <c r="A331" s="2"/>
      <c r="B331" s="8"/>
      <c r="C331" s="6">
        <v>18.07</v>
      </c>
      <c r="D331" s="6">
        <v>7.17</v>
      </c>
      <c r="E331" s="6"/>
    </row>
    <row r="332" spans="1:5" x14ac:dyDescent="0.3">
      <c r="A332" s="2"/>
      <c r="B332" s="8">
        <v>2</v>
      </c>
      <c r="C332" s="6">
        <v>14856</v>
      </c>
      <c r="D332" s="6">
        <v>107</v>
      </c>
      <c r="E332" s="6">
        <v>14963</v>
      </c>
    </row>
    <row r="333" spans="1:5" x14ac:dyDescent="0.3">
      <c r="A333" s="2"/>
      <c r="B333" s="8"/>
      <c r="C333" s="6">
        <v>25.26</v>
      </c>
      <c r="D333" s="6">
        <v>0.18</v>
      </c>
      <c r="E333" s="6">
        <v>25.45</v>
      </c>
    </row>
    <row r="334" spans="1:5" x14ac:dyDescent="0.3">
      <c r="A334" s="2"/>
      <c r="B334" s="8"/>
      <c r="C334" s="6">
        <v>99.28</v>
      </c>
      <c r="D334" s="6">
        <v>0.72</v>
      </c>
      <c r="E334" s="6"/>
    </row>
    <row r="335" spans="1:5" x14ac:dyDescent="0.3">
      <c r="A335" s="2"/>
      <c r="B335" s="8"/>
      <c r="C335" s="6">
        <v>25.49</v>
      </c>
      <c r="D335" s="6">
        <v>20.190000000000001</v>
      </c>
      <c r="E335" s="6"/>
    </row>
    <row r="336" spans="1:5" x14ac:dyDescent="0.3">
      <c r="A336" s="2"/>
      <c r="B336" s="8">
        <v>3</v>
      </c>
      <c r="C336" s="6">
        <v>16109</v>
      </c>
      <c r="D336" s="6">
        <v>181</v>
      </c>
      <c r="E336" s="6">
        <v>16290</v>
      </c>
    </row>
    <row r="337" spans="1:5" x14ac:dyDescent="0.3">
      <c r="A337" s="2"/>
      <c r="B337" s="8"/>
      <c r="C337" s="6">
        <v>27.39</v>
      </c>
      <c r="D337" s="6">
        <v>0.31</v>
      </c>
      <c r="E337" s="6">
        <v>27.7</v>
      </c>
    </row>
    <row r="338" spans="1:5" x14ac:dyDescent="0.3">
      <c r="A338" s="2"/>
      <c r="B338" s="8"/>
      <c r="C338" s="6">
        <v>98.89</v>
      </c>
      <c r="D338" s="6">
        <v>1.1100000000000001</v>
      </c>
      <c r="E338" s="6"/>
    </row>
    <row r="339" spans="1:5" x14ac:dyDescent="0.3">
      <c r="A339" s="2"/>
      <c r="B339" s="8"/>
      <c r="C339" s="6">
        <v>27.64</v>
      </c>
      <c r="D339" s="6">
        <v>34.15</v>
      </c>
      <c r="E339" s="6"/>
    </row>
    <row r="340" spans="1:5" x14ac:dyDescent="0.3">
      <c r="A340" s="2"/>
      <c r="B340" s="8">
        <v>4</v>
      </c>
      <c r="C340" s="6">
        <v>16781</v>
      </c>
      <c r="D340" s="6">
        <v>204</v>
      </c>
      <c r="E340" s="6">
        <v>16985</v>
      </c>
    </row>
    <row r="341" spans="1:5" x14ac:dyDescent="0.3">
      <c r="A341" s="2"/>
      <c r="B341" s="8"/>
      <c r="C341" s="6">
        <v>28.54</v>
      </c>
      <c r="D341" s="6">
        <v>0.35</v>
      </c>
      <c r="E341" s="6">
        <v>28.88</v>
      </c>
    </row>
    <row r="342" spans="1:5" x14ac:dyDescent="0.3">
      <c r="A342" s="2"/>
      <c r="B342" s="8"/>
      <c r="C342" s="6">
        <v>98.8</v>
      </c>
      <c r="D342" s="6">
        <v>1.2</v>
      </c>
      <c r="E342" s="6"/>
    </row>
    <row r="343" spans="1:5" x14ac:dyDescent="0.3">
      <c r="A343" s="2"/>
      <c r="B343" s="8"/>
      <c r="C343" s="6">
        <v>28.8</v>
      </c>
      <c r="D343" s="6">
        <v>38.49</v>
      </c>
      <c r="E343" s="6"/>
    </row>
    <row r="344" spans="1:5" x14ac:dyDescent="0.3">
      <c r="A344" s="2"/>
      <c r="B344" s="8" t="s">
        <v>23</v>
      </c>
      <c r="C344" s="6">
        <v>58274</v>
      </c>
      <c r="D344" s="6">
        <v>530</v>
      </c>
      <c r="E344" s="6">
        <v>58804</v>
      </c>
    </row>
    <row r="345" spans="1:5" x14ac:dyDescent="0.3">
      <c r="A345" s="2"/>
      <c r="B345" s="8"/>
      <c r="C345" s="6">
        <v>99.1</v>
      </c>
      <c r="D345" s="6">
        <v>0.9</v>
      </c>
      <c r="E345" s="6">
        <v>100</v>
      </c>
    </row>
    <row r="346" spans="1:5" x14ac:dyDescent="0.3">
      <c r="A346" s="2"/>
      <c r="B346" s="11"/>
      <c r="C346" s="11"/>
      <c r="D346" s="11"/>
      <c r="E346" s="11"/>
    </row>
    <row r="347" spans="1:5" ht="17.25" thickBot="1" x14ac:dyDescent="0.35"/>
    <row r="348" spans="1:5" ht="16.5" customHeight="1" x14ac:dyDescent="0.3">
      <c r="A348" s="5" t="s">
        <v>2</v>
      </c>
      <c r="B348" s="7" t="s">
        <v>72</v>
      </c>
      <c r="C348" s="9"/>
      <c r="D348" s="9"/>
      <c r="E348" s="9"/>
    </row>
    <row r="349" spans="1:5" ht="16.5" customHeight="1" x14ac:dyDescent="0.3">
      <c r="A349" s="4" t="s">
        <v>3</v>
      </c>
      <c r="B349" s="8" t="s">
        <v>57</v>
      </c>
      <c r="C349" s="10" t="s">
        <v>18</v>
      </c>
      <c r="D349" s="10"/>
      <c r="E349" s="10"/>
    </row>
    <row r="350" spans="1:5" x14ac:dyDescent="0.3">
      <c r="A350" s="4" t="s">
        <v>19</v>
      </c>
      <c r="B350" s="8"/>
      <c r="C350" s="3">
        <v>0</v>
      </c>
      <c r="D350" s="3">
        <v>1</v>
      </c>
      <c r="E350" s="3" t="s">
        <v>23</v>
      </c>
    </row>
    <row r="351" spans="1:5" ht="33" x14ac:dyDescent="0.3">
      <c r="A351" s="4" t="s">
        <v>20</v>
      </c>
      <c r="B351" s="8">
        <v>1</v>
      </c>
      <c r="C351" s="6">
        <v>10508</v>
      </c>
      <c r="D351" s="6">
        <v>58</v>
      </c>
      <c r="E351" s="6">
        <v>10566</v>
      </c>
    </row>
    <row r="352" spans="1:5" x14ac:dyDescent="0.3">
      <c r="A352" s="2"/>
      <c r="B352" s="8"/>
      <c r="C352" s="6">
        <v>17.87</v>
      </c>
      <c r="D352" s="6">
        <v>0.1</v>
      </c>
      <c r="E352" s="6">
        <v>17.97</v>
      </c>
    </row>
    <row r="353" spans="1:5" x14ac:dyDescent="0.3">
      <c r="A353" s="2"/>
      <c r="B353" s="8"/>
      <c r="C353" s="6">
        <v>99.45</v>
      </c>
      <c r="D353" s="6">
        <v>0.55000000000000004</v>
      </c>
      <c r="E353" s="6"/>
    </row>
    <row r="354" spans="1:5" x14ac:dyDescent="0.3">
      <c r="A354" s="2"/>
      <c r="B354" s="8"/>
      <c r="C354" s="6">
        <v>18.170000000000002</v>
      </c>
      <c r="D354" s="6">
        <v>5.95</v>
      </c>
      <c r="E354" s="6"/>
    </row>
    <row r="355" spans="1:5" x14ac:dyDescent="0.3">
      <c r="A355" s="2"/>
      <c r="B355" s="8">
        <v>2</v>
      </c>
      <c r="C355" s="6">
        <v>14756</v>
      </c>
      <c r="D355" s="6">
        <v>207</v>
      </c>
      <c r="E355" s="6">
        <v>14963</v>
      </c>
    </row>
    <row r="356" spans="1:5" x14ac:dyDescent="0.3">
      <c r="A356" s="2"/>
      <c r="B356" s="8"/>
      <c r="C356" s="6">
        <v>25.09</v>
      </c>
      <c r="D356" s="6">
        <v>0.35</v>
      </c>
      <c r="E356" s="6">
        <v>25.45</v>
      </c>
    </row>
    <row r="357" spans="1:5" x14ac:dyDescent="0.3">
      <c r="A357" s="2"/>
      <c r="B357" s="8"/>
      <c r="C357" s="6">
        <v>98.62</v>
      </c>
      <c r="D357" s="6">
        <v>1.38</v>
      </c>
      <c r="E357" s="6"/>
    </row>
    <row r="358" spans="1:5" x14ac:dyDescent="0.3">
      <c r="A358" s="2"/>
      <c r="B358" s="8"/>
      <c r="C358" s="6">
        <v>25.52</v>
      </c>
      <c r="D358" s="6">
        <v>21.25</v>
      </c>
      <c r="E358" s="6"/>
    </row>
    <row r="359" spans="1:5" x14ac:dyDescent="0.3">
      <c r="A359" s="2"/>
      <c r="B359" s="8">
        <v>3</v>
      </c>
      <c r="C359" s="6">
        <v>15960</v>
      </c>
      <c r="D359" s="6">
        <v>330</v>
      </c>
      <c r="E359" s="6">
        <v>16290</v>
      </c>
    </row>
    <row r="360" spans="1:5" x14ac:dyDescent="0.3">
      <c r="A360" s="2"/>
      <c r="B360" s="8"/>
      <c r="C360" s="6">
        <v>27.14</v>
      </c>
      <c r="D360" s="6">
        <v>0.56000000000000005</v>
      </c>
      <c r="E360" s="6">
        <v>27.7</v>
      </c>
    </row>
    <row r="361" spans="1:5" x14ac:dyDescent="0.3">
      <c r="A361" s="2"/>
      <c r="B361" s="8"/>
      <c r="C361" s="6">
        <v>97.97</v>
      </c>
      <c r="D361" s="6">
        <v>2.0299999999999998</v>
      </c>
      <c r="E361" s="6"/>
    </row>
    <row r="362" spans="1:5" x14ac:dyDescent="0.3">
      <c r="A362" s="2"/>
      <c r="B362" s="8"/>
      <c r="C362" s="6">
        <v>27.6</v>
      </c>
      <c r="D362" s="6">
        <v>33.880000000000003</v>
      </c>
      <c r="E362" s="6"/>
    </row>
    <row r="363" spans="1:5" x14ac:dyDescent="0.3">
      <c r="A363" s="2"/>
      <c r="B363" s="8">
        <v>4</v>
      </c>
      <c r="C363" s="6">
        <v>16606</v>
      </c>
      <c r="D363" s="6">
        <v>379</v>
      </c>
      <c r="E363" s="6">
        <v>16985</v>
      </c>
    </row>
    <row r="364" spans="1:5" x14ac:dyDescent="0.3">
      <c r="A364" s="2"/>
      <c r="B364" s="8"/>
      <c r="C364" s="6">
        <v>28.24</v>
      </c>
      <c r="D364" s="6">
        <v>0.64</v>
      </c>
      <c r="E364" s="6">
        <v>28.88</v>
      </c>
    </row>
    <row r="365" spans="1:5" x14ac:dyDescent="0.3">
      <c r="A365" s="2"/>
      <c r="B365" s="8"/>
      <c r="C365" s="6">
        <v>97.77</v>
      </c>
      <c r="D365" s="6">
        <v>2.23</v>
      </c>
      <c r="E365" s="6"/>
    </row>
    <row r="366" spans="1:5" x14ac:dyDescent="0.3">
      <c r="A366" s="2"/>
      <c r="B366" s="8"/>
      <c r="C366" s="6">
        <v>28.72</v>
      </c>
      <c r="D366" s="6">
        <v>38.909999999999997</v>
      </c>
      <c r="E366" s="6"/>
    </row>
    <row r="367" spans="1:5" x14ac:dyDescent="0.3">
      <c r="A367" s="2"/>
      <c r="B367" s="8" t="s">
        <v>23</v>
      </c>
      <c r="C367" s="6">
        <v>57830</v>
      </c>
      <c r="D367" s="6">
        <v>974</v>
      </c>
      <c r="E367" s="6">
        <v>58804</v>
      </c>
    </row>
    <row r="368" spans="1:5" x14ac:dyDescent="0.3">
      <c r="A368" s="2"/>
      <c r="B368" s="8"/>
      <c r="C368" s="6">
        <v>98.34</v>
      </c>
      <c r="D368" s="6">
        <v>1.66</v>
      </c>
      <c r="E368" s="6">
        <v>100</v>
      </c>
    </row>
    <row r="369" spans="1:5" x14ac:dyDescent="0.3">
      <c r="A369" s="2"/>
      <c r="B369" s="11"/>
      <c r="C369" s="11"/>
      <c r="D369" s="11"/>
      <c r="E369" s="11"/>
    </row>
  </sheetData>
  <mergeCells count="144">
    <mergeCell ref="B18:B21"/>
    <mergeCell ref="B22:B23"/>
    <mergeCell ref="B24:F24"/>
    <mergeCell ref="B26:E26"/>
    <mergeCell ref="B27:B28"/>
    <mergeCell ref="C27:E27"/>
    <mergeCell ref="B3:F3"/>
    <mergeCell ref="B4:B5"/>
    <mergeCell ref="C4:F4"/>
    <mergeCell ref="B6:B9"/>
    <mergeCell ref="B10:B13"/>
    <mergeCell ref="B14:B17"/>
    <mergeCell ref="B49:E49"/>
    <mergeCell ref="B50:B51"/>
    <mergeCell ref="C50:E50"/>
    <mergeCell ref="B52:B55"/>
    <mergeCell ref="B56:B59"/>
    <mergeCell ref="B60:B63"/>
    <mergeCell ref="B29:B32"/>
    <mergeCell ref="B33:B36"/>
    <mergeCell ref="B37:B40"/>
    <mergeCell ref="B41:B44"/>
    <mergeCell ref="B45:B46"/>
    <mergeCell ref="B47:E47"/>
    <mergeCell ref="B75:B78"/>
    <mergeCell ref="B79:B82"/>
    <mergeCell ref="B83:B86"/>
    <mergeCell ref="B87:B90"/>
    <mergeCell ref="B91:B92"/>
    <mergeCell ref="B93:G93"/>
    <mergeCell ref="B64:B67"/>
    <mergeCell ref="B68:B69"/>
    <mergeCell ref="B70:E70"/>
    <mergeCell ref="B72:G72"/>
    <mergeCell ref="B73:B74"/>
    <mergeCell ref="C73:G73"/>
    <mergeCell ref="B110:B113"/>
    <mergeCell ref="B114:B115"/>
    <mergeCell ref="B116:G116"/>
    <mergeCell ref="B118:G118"/>
    <mergeCell ref="B119:B120"/>
    <mergeCell ref="C119:G119"/>
    <mergeCell ref="B95:G95"/>
    <mergeCell ref="B96:B97"/>
    <mergeCell ref="C96:G96"/>
    <mergeCell ref="B98:B101"/>
    <mergeCell ref="B102:B105"/>
    <mergeCell ref="B106:B109"/>
    <mergeCell ref="B141:E141"/>
    <mergeCell ref="B142:B143"/>
    <mergeCell ref="C142:E142"/>
    <mergeCell ref="B144:B147"/>
    <mergeCell ref="B148:B151"/>
    <mergeCell ref="B152:B155"/>
    <mergeCell ref="B121:B124"/>
    <mergeCell ref="B125:B128"/>
    <mergeCell ref="B129:B132"/>
    <mergeCell ref="B133:B136"/>
    <mergeCell ref="B137:B138"/>
    <mergeCell ref="B139:G139"/>
    <mergeCell ref="B167:B170"/>
    <mergeCell ref="B171:B174"/>
    <mergeCell ref="B175:B178"/>
    <mergeCell ref="B179:B182"/>
    <mergeCell ref="B183:B184"/>
    <mergeCell ref="B185:F185"/>
    <mergeCell ref="B156:B159"/>
    <mergeCell ref="B160:B161"/>
    <mergeCell ref="B162:E162"/>
    <mergeCell ref="B164:F164"/>
    <mergeCell ref="B165:B166"/>
    <mergeCell ref="C165:F165"/>
    <mergeCell ref="B202:B205"/>
    <mergeCell ref="B206:B207"/>
    <mergeCell ref="B208:F208"/>
    <mergeCell ref="B210:F210"/>
    <mergeCell ref="B211:B212"/>
    <mergeCell ref="C211:F211"/>
    <mergeCell ref="B187:F187"/>
    <mergeCell ref="B188:B189"/>
    <mergeCell ref="C188:F188"/>
    <mergeCell ref="B190:B193"/>
    <mergeCell ref="B194:B197"/>
    <mergeCell ref="B198:B201"/>
    <mergeCell ref="B233:E233"/>
    <mergeCell ref="B234:B235"/>
    <mergeCell ref="C234:E234"/>
    <mergeCell ref="B236:B239"/>
    <mergeCell ref="B240:B243"/>
    <mergeCell ref="B244:B247"/>
    <mergeCell ref="B213:B216"/>
    <mergeCell ref="B217:B220"/>
    <mergeCell ref="B221:B224"/>
    <mergeCell ref="B225:B228"/>
    <mergeCell ref="B229:B230"/>
    <mergeCell ref="B231:F231"/>
    <mergeCell ref="B259:B262"/>
    <mergeCell ref="B263:B266"/>
    <mergeCell ref="B267:B270"/>
    <mergeCell ref="B271:B274"/>
    <mergeCell ref="B275:B276"/>
    <mergeCell ref="B277:E277"/>
    <mergeCell ref="B248:B251"/>
    <mergeCell ref="B252:B253"/>
    <mergeCell ref="B254:E254"/>
    <mergeCell ref="B256:E256"/>
    <mergeCell ref="B257:B258"/>
    <mergeCell ref="C257:E257"/>
    <mergeCell ref="B294:B297"/>
    <mergeCell ref="B298:B299"/>
    <mergeCell ref="B300:E300"/>
    <mergeCell ref="B302:E302"/>
    <mergeCell ref="B303:B304"/>
    <mergeCell ref="C303:E303"/>
    <mergeCell ref="B279:E279"/>
    <mergeCell ref="B280:B281"/>
    <mergeCell ref="C280:E280"/>
    <mergeCell ref="B282:B285"/>
    <mergeCell ref="B286:B289"/>
    <mergeCell ref="B290:B293"/>
    <mergeCell ref="B325:E325"/>
    <mergeCell ref="B326:B327"/>
    <mergeCell ref="C326:E326"/>
    <mergeCell ref="B328:B331"/>
    <mergeCell ref="B332:B335"/>
    <mergeCell ref="B336:B339"/>
    <mergeCell ref="B305:B308"/>
    <mergeCell ref="B309:B312"/>
    <mergeCell ref="B313:B316"/>
    <mergeCell ref="B317:B320"/>
    <mergeCell ref="B321:B322"/>
    <mergeCell ref="B323:E323"/>
    <mergeCell ref="B351:B354"/>
    <mergeCell ref="B355:B358"/>
    <mergeCell ref="B359:B362"/>
    <mergeCell ref="B363:B366"/>
    <mergeCell ref="B367:B368"/>
    <mergeCell ref="B369:E369"/>
    <mergeCell ref="B340:B343"/>
    <mergeCell ref="B344:B345"/>
    <mergeCell ref="B346:E346"/>
    <mergeCell ref="B348:E348"/>
    <mergeCell ref="B349:B350"/>
    <mergeCell ref="C349:E349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83C89-6C30-4655-B52E-B13548C6A2CC}">
  <dimension ref="A1:G369"/>
  <sheetViews>
    <sheetView workbookViewId="0">
      <selection activeCell="I13" sqref="I13"/>
    </sheetView>
  </sheetViews>
  <sheetFormatPr defaultRowHeight="16.5" x14ac:dyDescent="0.3"/>
  <sheetData>
    <row r="1" spans="1:6" x14ac:dyDescent="0.3">
      <c r="A1" s="1" t="s">
        <v>0</v>
      </c>
    </row>
    <row r="2" spans="1:6" ht="17.25" thickBot="1" x14ac:dyDescent="0.35"/>
    <row r="3" spans="1:6" ht="16.5" customHeight="1" x14ac:dyDescent="0.3">
      <c r="A3" s="5" t="s">
        <v>2</v>
      </c>
      <c r="B3" s="7" t="s">
        <v>73</v>
      </c>
      <c r="C3" s="9"/>
      <c r="D3" s="9"/>
      <c r="E3" s="9"/>
      <c r="F3" s="9"/>
    </row>
    <row r="4" spans="1:6" ht="16.5" customHeight="1" x14ac:dyDescent="0.3">
      <c r="A4" s="4" t="s">
        <v>3</v>
      </c>
      <c r="B4" s="8" t="s">
        <v>74</v>
      </c>
      <c r="C4" s="10" t="s">
        <v>1</v>
      </c>
      <c r="D4" s="10"/>
      <c r="E4" s="10"/>
      <c r="F4" s="10"/>
    </row>
    <row r="5" spans="1:6" x14ac:dyDescent="0.3">
      <c r="A5" s="4" t="s">
        <v>19</v>
      </c>
      <c r="B5" s="8"/>
      <c r="C5" s="3">
        <v>1</v>
      </c>
      <c r="D5" s="3">
        <v>2</v>
      </c>
      <c r="E5" s="3">
        <v>3</v>
      </c>
      <c r="F5" s="3" t="s">
        <v>23</v>
      </c>
    </row>
    <row r="6" spans="1:6" ht="33" x14ac:dyDescent="0.3">
      <c r="A6" s="4" t="s">
        <v>20</v>
      </c>
      <c r="B6" s="8">
        <v>1</v>
      </c>
      <c r="C6" s="6">
        <v>6520</v>
      </c>
      <c r="D6" s="6">
        <v>3267</v>
      </c>
      <c r="E6" s="6">
        <v>1001</v>
      </c>
      <c r="F6" s="6">
        <v>10788</v>
      </c>
    </row>
    <row r="7" spans="1:6" x14ac:dyDescent="0.3">
      <c r="A7" s="2"/>
      <c r="B7" s="8"/>
      <c r="C7" s="6">
        <v>11.09</v>
      </c>
      <c r="D7" s="6">
        <v>5.56</v>
      </c>
      <c r="E7" s="6">
        <v>1.7</v>
      </c>
      <c r="F7" s="6">
        <v>18.350000000000001</v>
      </c>
    </row>
    <row r="8" spans="1:6" x14ac:dyDescent="0.3">
      <c r="A8" s="2"/>
      <c r="B8" s="8"/>
      <c r="C8" s="6">
        <v>60.44</v>
      </c>
      <c r="D8" s="6">
        <v>30.28</v>
      </c>
      <c r="E8" s="6">
        <v>9.2799999999999994</v>
      </c>
      <c r="F8" s="6"/>
    </row>
    <row r="9" spans="1:6" x14ac:dyDescent="0.3">
      <c r="A9" s="2"/>
      <c r="B9" s="8"/>
      <c r="C9" s="6">
        <v>31.45</v>
      </c>
      <c r="D9" s="6">
        <v>15.39</v>
      </c>
      <c r="E9" s="6">
        <v>5.94</v>
      </c>
      <c r="F9" s="6"/>
    </row>
    <row r="10" spans="1:6" x14ac:dyDescent="0.3">
      <c r="A10" s="2"/>
      <c r="B10" s="8">
        <v>2</v>
      </c>
      <c r="C10" s="6">
        <v>6130</v>
      </c>
      <c r="D10" s="6">
        <v>5677</v>
      </c>
      <c r="E10" s="6">
        <v>3077</v>
      </c>
      <c r="F10" s="6">
        <v>14884</v>
      </c>
    </row>
    <row r="11" spans="1:6" x14ac:dyDescent="0.3">
      <c r="A11" s="2"/>
      <c r="B11" s="8"/>
      <c r="C11" s="6">
        <v>10.42</v>
      </c>
      <c r="D11" s="6">
        <v>9.65</v>
      </c>
      <c r="E11" s="6">
        <v>5.23</v>
      </c>
      <c r="F11" s="6">
        <v>25.31</v>
      </c>
    </row>
    <row r="12" spans="1:6" x14ac:dyDescent="0.3">
      <c r="A12" s="2"/>
      <c r="B12" s="8"/>
      <c r="C12" s="6">
        <v>41.19</v>
      </c>
      <c r="D12" s="6">
        <v>38.14</v>
      </c>
      <c r="E12" s="6">
        <v>20.67</v>
      </c>
      <c r="F12" s="6"/>
    </row>
    <row r="13" spans="1:6" x14ac:dyDescent="0.3">
      <c r="A13" s="2"/>
      <c r="B13" s="8"/>
      <c r="C13" s="6">
        <v>29.57</v>
      </c>
      <c r="D13" s="6">
        <v>26.74</v>
      </c>
      <c r="E13" s="6">
        <v>18.27</v>
      </c>
      <c r="F13" s="6"/>
    </row>
    <row r="14" spans="1:6" x14ac:dyDescent="0.3">
      <c r="A14" s="2"/>
      <c r="B14" s="8">
        <v>3</v>
      </c>
      <c r="C14" s="6">
        <v>4833</v>
      </c>
      <c r="D14" s="6">
        <v>6318</v>
      </c>
      <c r="E14" s="6">
        <v>5518</v>
      </c>
      <c r="F14" s="6">
        <v>16669</v>
      </c>
    </row>
    <row r="15" spans="1:6" x14ac:dyDescent="0.3">
      <c r="A15" s="2"/>
      <c r="B15" s="8"/>
      <c r="C15" s="6">
        <v>8.2200000000000006</v>
      </c>
      <c r="D15" s="6">
        <v>10.74</v>
      </c>
      <c r="E15" s="6">
        <v>9.3800000000000008</v>
      </c>
      <c r="F15" s="6">
        <v>28.35</v>
      </c>
    </row>
    <row r="16" spans="1:6" x14ac:dyDescent="0.3">
      <c r="A16" s="2"/>
      <c r="B16" s="8"/>
      <c r="C16" s="6">
        <v>28.99</v>
      </c>
      <c r="D16" s="6">
        <v>37.9</v>
      </c>
      <c r="E16" s="6">
        <v>33.1</v>
      </c>
      <c r="F16" s="6"/>
    </row>
    <row r="17" spans="1:6" x14ac:dyDescent="0.3">
      <c r="A17" s="2"/>
      <c r="B17" s="8"/>
      <c r="C17" s="6">
        <v>23.31</v>
      </c>
      <c r="D17" s="6">
        <v>29.76</v>
      </c>
      <c r="E17" s="6">
        <v>32.770000000000003</v>
      </c>
      <c r="F17" s="6"/>
    </row>
    <row r="18" spans="1:6" x14ac:dyDescent="0.3">
      <c r="A18" s="2"/>
      <c r="B18" s="8">
        <v>4</v>
      </c>
      <c r="C18" s="6">
        <v>3250</v>
      </c>
      <c r="D18" s="6">
        <v>5971</v>
      </c>
      <c r="E18" s="6">
        <v>7242</v>
      </c>
      <c r="F18" s="6">
        <v>16463</v>
      </c>
    </row>
    <row r="19" spans="1:6" x14ac:dyDescent="0.3">
      <c r="A19" s="2"/>
      <c r="B19" s="8"/>
      <c r="C19" s="6">
        <v>5.53</v>
      </c>
      <c r="D19" s="6">
        <v>10.15</v>
      </c>
      <c r="E19" s="6">
        <v>12.32</v>
      </c>
      <c r="F19" s="6">
        <v>28</v>
      </c>
    </row>
    <row r="20" spans="1:6" x14ac:dyDescent="0.3">
      <c r="A20" s="2"/>
      <c r="B20" s="8"/>
      <c r="C20" s="6">
        <v>19.739999999999998</v>
      </c>
      <c r="D20" s="6">
        <v>36.270000000000003</v>
      </c>
      <c r="E20" s="6">
        <v>43.99</v>
      </c>
      <c r="F20" s="6"/>
    </row>
    <row r="21" spans="1:6" x14ac:dyDescent="0.3">
      <c r="A21" s="2"/>
      <c r="B21" s="8"/>
      <c r="C21" s="6">
        <v>15.68</v>
      </c>
      <c r="D21" s="6">
        <v>28.12</v>
      </c>
      <c r="E21" s="6">
        <v>43.01</v>
      </c>
      <c r="F21" s="6"/>
    </row>
    <row r="22" spans="1:6" x14ac:dyDescent="0.3">
      <c r="A22" s="2"/>
      <c r="B22" s="8" t="s">
        <v>23</v>
      </c>
      <c r="C22" s="6">
        <v>20733</v>
      </c>
      <c r="D22" s="6">
        <v>21233</v>
      </c>
      <c r="E22" s="6">
        <v>16838</v>
      </c>
      <c r="F22" s="6">
        <v>58804</v>
      </c>
    </row>
    <row r="23" spans="1:6" x14ac:dyDescent="0.3">
      <c r="A23" s="2"/>
      <c r="B23" s="8"/>
      <c r="C23" s="6">
        <v>35.26</v>
      </c>
      <c r="D23" s="6">
        <v>36.11</v>
      </c>
      <c r="E23" s="6">
        <v>28.63</v>
      </c>
      <c r="F23" s="6">
        <v>100</v>
      </c>
    </row>
    <row r="24" spans="1:6" x14ac:dyDescent="0.3">
      <c r="A24" s="2"/>
      <c r="B24" s="11"/>
      <c r="C24" s="11"/>
      <c r="D24" s="11"/>
      <c r="E24" s="11"/>
      <c r="F24" s="11"/>
    </row>
    <row r="25" spans="1:6" ht="17.25" thickBot="1" x14ac:dyDescent="0.35"/>
    <row r="26" spans="1:6" ht="16.5" customHeight="1" x14ac:dyDescent="0.3">
      <c r="A26" s="5" t="s">
        <v>2</v>
      </c>
      <c r="B26" s="7" t="s">
        <v>75</v>
      </c>
      <c r="C26" s="9"/>
      <c r="D26" s="9"/>
      <c r="E26" s="9"/>
    </row>
    <row r="27" spans="1:6" ht="16.5" customHeight="1" x14ac:dyDescent="0.3">
      <c r="A27" s="4" t="s">
        <v>3</v>
      </c>
      <c r="B27" s="8" t="s">
        <v>74</v>
      </c>
      <c r="C27" s="10" t="s">
        <v>4</v>
      </c>
      <c r="D27" s="10"/>
      <c r="E27" s="10"/>
    </row>
    <row r="28" spans="1:6" x14ac:dyDescent="0.3">
      <c r="A28" s="4" t="s">
        <v>19</v>
      </c>
      <c r="B28" s="8"/>
      <c r="C28" s="3">
        <v>1</v>
      </c>
      <c r="D28" s="3">
        <v>2</v>
      </c>
      <c r="E28" s="3" t="s">
        <v>23</v>
      </c>
    </row>
    <row r="29" spans="1:6" ht="33" x14ac:dyDescent="0.3">
      <c r="A29" s="4" t="s">
        <v>20</v>
      </c>
      <c r="B29" s="8">
        <v>1</v>
      </c>
      <c r="C29" s="6">
        <v>2305</v>
      </c>
      <c r="D29" s="6">
        <v>8483</v>
      </c>
      <c r="E29" s="6">
        <v>10788</v>
      </c>
    </row>
    <row r="30" spans="1:6" x14ac:dyDescent="0.3">
      <c r="A30" s="2"/>
      <c r="B30" s="8"/>
      <c r="C30" s="6">
        <v>3.92</v>
      </c>
      <c r="D30" s="6">
        <v>14.43</v>
      </c>
      <c r="E30" s="6">
        <v>18.350000000000001</v>
      </c>
    </row>
    <row r="31" spans="1:6" x14ac:dyDescent="0.3">
      <c r="A31" s="2"/>
      <c r="B31" s="8"/>
      <c r="C31" s="6">
        <v>21.37</v>
      </c>
      <c r="D31" s="6">
        <v>78.63</v>
      </c>
      <c r="E31" s="6"/>
    </row>
    <row r="32" spans="1:6" x14ac:dyDescent="0.3">
      <c r="A32" s="2"/>
      <c r="B32" s="8"/>
      <c r="C32" s="6">
        <v>8.4</v>
      </c>
      <c r="D32" s="6">
        <v>27.04</v>
      </c>
      <c r="E32" s="6"/>
    </row>
    <row r="33" spans="1:5" x14ac:dyDescent="0.3">
      <c r="A33" s="2"/>
      <c r="B33" s="8">
        <v>2</v>
      </c>
      <c r="C33" s="6">
        <v>5712</v>
      </c>
      <c r="D33" s="6">
        <v>9172</v>
      </c>
      <c r="E33" s="6">
        <v>14884</v>
      </c>
    </row>
    <row r="34" spans="1:5" x14ac:dyDescent="0.3">
      <c r="A34" s="2"/>
      <c r="B34" s="8"/>
      <c r="C34" s="6">
        <v>9.7100000000000009</v>
      </c>
      <c r="D34" s="6">
        <v>15.6</v>
      </c>
      <c r="E34" s="6">
        <v>25.31</v>
      </c>
    </row>
    <row r="35" spans="1:5" x14ac:dyDescent="0.3">
      <c r="A35" s="2"/>
      <c r="B35" s="8"/>
      <c r="C35" s="6">
        <v>38.380000000000003</v>
      </c>
      <c r="D35" s="6">
        <v>61.62</v>
      </c>
      <c r="E35" s="6"/>
    </row>
    <row r="36" spans="1:5" x14ac:dyDescent="0.3">
      <c r="A36" s="2"/>
      <c r="B36" s="8"/>
      <c r="C36" s="6">
        <v>20.82</v>
      </c>
      <c r="D36" s="6">
        <v>29.24</v>
      </c>
      <c r="E36" s="6"/>
    </row>
    <row r="37" spans="1:5" x14ac:dyDescent="0.3">
      <c r="A37" s="2"/>
      <c r="B37" s="8">
        <v>3</v>
      </c>
      <c r="C37" s="6">
        <v>8847</v>
      </c>
      <c r="D37" s="6">
        <v>7822</v>
      </c>
      <c r="E37" s="6">
        <v>16669</v>
      </c>
    </row>
    <row r="38" spans="1:5" x14ac:dyDescent="0.3">
      <c r="A38" s="2"/>
      <c r="B38" s="8"/>
      <c r="C38" s="6">
        <v>15.04</v>
      </c>
      <c r="D38" s="6">
        <v>13.3</v>
      </c>
      <c r="E38" s="6">
        <v>28.35</v>
      </c>
    </row>
    <row r="39" spans="1:5" x14ac:dyDescent="0.3">
      <c r="A39" s="2"/>
      <c r="B39" s="8"/>
      <c r="C39" s="6">
        <v>53.07</v>
      </c>
      <c r="D39" s="6">
        <v>46.93</v>
      </c>
      <c r="E39" s="6"/>
    </row>
    <row r="40" spans="1:5" x14ac:dyDescent="0.3">
      <c r="A40" s="2"/>
      <c r="B40" s="8"/>
      <c r="C40" s="6">
        <v>32.25</v>
      </c>
      <c r="D40" s="6">
        <v>24.94</v>
      </c>
      <c r="E40" s="6"/>
    </row>
    <row r="41" spans="1:5" x14ac:dyDescent="0.3">
      <c r="A41" s="2"/>
      <c r="B41" s="8">
        <v>4</v>
      </c>
      <c r="C41" s="6">
        <v>10572</v>
      </c>
      <c r="D41" s="6">
        <v>5891</v>
      </c>
      <c r="E41" s="6">
        <v>16463</v>
      </c>
    </row>
    <row r="42" spans="1:5" x14ac:dyDescent="0.3">
      <c r="A42" s="2"/>
      <c r="B42" s="8"/>
      <c r="C42" s="6">
        <v>17.98</v>
      </c>
      <c r="D42" s="6">
        <v>10.02</v>
      </c>
      <c r="E42" s="6">
        <v>28</v>
      </c>
    </row>
    <row r="43" spans="1:5" x14ac:dyDescent="0.3">
      <c r="A43" s="2"/>
      <c r="B43" s="8"/>
      <c r="C43" s="6">
        <v>64.22</v>
      </c>
      <c r="D43" s="6">
        <v>35.78</v>
      </c>
      <c r="E43" s="6"/>
    </row>
    <row r="44" spans="1:5" x14ac:dyDescent="0.3">
      <c r="A44" s="2"/>
      <c r="B44" s="8"/>
      <c r="C44" s="6">
        <v>38.53</v>
      </c>
      <c r="D44" s="6">
        <v>18.78</v>
      </c>
      <c r="E44" s="6"/>
    </row>
    <row r="45" spans="1:5" x14ac:dyDescent="0.3">
      <c r="A45" s="2"/>
      <c r="B45" s="8" t="s">
        <v>23</v>
      </c>
      <c r="C45" s="6">
        <v>27436</v>
      </c>
      <c r="D45" s="6">
        <v>31368</v>
      </c>
      <c r="E45" s="6">
        <v>58804</v>
      </c>
    </row>
    <row r="46" spans="1:5" x14ac:dyDescent="0.3">
      <c r="A46" s="2"/>
      <c r="B46" s="8"/>
      <c r="C46" s="6">
        <v>46.66</v>
      </c>
      <c r="D46" s="6">
        <v>53.34</v>
      </c>
      <c r="E46" s="6">
        <v>100</v>
      </c>
    </row>
    <row r="47" spans="1:5" x14ac:dyDescent="0.3">
      <c r="A47" s="2"/>
      <c r="B47" s="11"/>
      <c r="C47" s="11"/>
      <c r="D47" s="11"/>
      <c r="E47" s="11"/>
    </row>
    <row r="48" spans="1:5" ht="17.25" thickBot="1" x14ac:dyDescent="0.35"/>
    <row r="49" spans="1:5" ht="16.5" customHeight="1" x14ac:dyDescent="0.3">
      <c r="A49" s="5" t="s">
        <v>2</v>
      </c>
      <c r="B49" s="7" t="s">
        <v>76</v>
      </c>
      <c r="C49" s="9"/>
      <c r="D49" s="9"/>
      <c r="E49" s="9"/>
    </row>
    <row r="50" spans="1:5" ht="16.5" customHeight="1" x14ac:dyDescent="0.3">
      <c r="A50" s="4" t="s">
        <v>3</v>
      </c>
      <c r="B50" s="8" t="s">
        <v>74</v>
      </c>
      <c r="C50" s="10" t="s">
        <v>5</v>
      </c>
      <c r="D50" s="10"/>
      <c r="E50" s="10"/>
    </row>
    <row r="51" spans="1:5" x14ac:dyDescent="0.3">
      <c r="A51" s="4" t="s">
        <v>19</v>
      </c>
      <c r="B51" s="8"/>
      <c r="C51" s="3">
        <v>1</v>
      </c>
      <c r="D51" s="3">
        <v>2</v>
      </c>
      <c r="E51" s="3" t="s">
        <v>23</v>
      </c>
    </row>
    <row r="52" spans="1:5" ht="33" x14ac:dyDescent="0.3">
      <c r="A52" s="4" t="s">
        <v>20</v>
      </c>
      <c r="B52" s="8">
        <v>1</v>
      </c>
      <c r="C52" s="6">
        <v>9214</v>
      </c>
      <c r="D52" s="6">
        <v>1574</v>
      </c>
      <c r="E52" s="6">
        <v>10788</v>
      </c>
    </row>
    <row r="53" spans="1:5" x14ac:dyDescent="0.3">
      <c r="A53" s="2"/>
      <c r="B53" s="8"/>
      <c r="C53" s="6">
        <v>15.67</v>
      </c>
      <c r="D53" s="6">
        <v>2.68</v>
      </c>
      <c r="E53" s="6">
        <v>18.350000000000001</v>
      </c>
    </row>
    <row r="54" spans="1:5" x14ac:dyDescent="0.3">
      <c r="A54" s="2"/>
      <c r="B54" s="8"/>
      <c r="C54" s="6">
        <v>85.41</v>
      </c>
      <c r="D54" s="6">
        <v>14.59</v>
      </c>
      <c r="E54" s="6"/>
    </row>
    <row r="55" spans="1:5" x14ac:dyDescent="0.3">
      <c r="A55" s="2"/>
      <c r="B55" s="8"/>
      <c r="C55" s="6">
        <v>19.53</v>
      </c>
      <c r="D55" s="6">
        <v>13.54</v>
      </c>
      <c r="E55" s="6"/>
    </row>
    <row r="56" spans="1:5" x14ac:dyDescent="0.3">
      <c r="A56" s="2"/>
      <c r="B56" s="8">
        <v>2</v>
      </c>
      <c r="C56" s="6">
        <v>12243</v>
      </c>
      <c r="D56" s="6">
        <v>2641</v>
      </c>
      <c r="E56" s="6">
        <v>14884</v>
      </c>
    </row>
    <row r="57" spans="1:5" x14ac:dyDescent="0.3">
      <c r="A57" s="2"/>
      <c r="B57" s="8"/>
      <c r="C57" s="6">
        <v>20.82</v>
      </c>
      <c r="D57" s="6">
        <v>4.49</v>
      </c>
      <c r="E57" s="6">
        <v>25.31</v>
      </c>
    </row>
    <row r="58" spans="1:5" x14ac:dyDescent="0.3">
      <c r="A58" s="2"/>
      <c r="B58" s="8"/>
      <c r="C58" s="6">
        <v>82.26</v>
      </c>
      <c r="D58" s="6">
        <v>17.739999999999998</v>
      </c>
      <c r="E58" s="6"/>
    </row>
    <row r="59" spans="1:5" x14ac:dyDescent="0.3">
      <c r="A59" s="2"/>
      <c r="B59" s="8"/>
      <c r="C59" s="6">
        <v>25.95</v>
      </c>
      <c r="D59" s="6">
        <v>22.71</v>
      </c>
      <c r="E59" s="6"/>
    </row>
    <row r="60" spans="1:5" x14ac:dyDescent="0.3">
      <c r="A60" s="2"/>
      <c r="B60" s="8">
        <v>3</v>
      </c>
      <c r="C60" s="6">
        <v>13232</v>
      </c>
      <c r="D60" s="6">
        <v>3437</v>
      </c>
      <c r="E60" s="6">
        <v>16669</v>
      </c>
    </row>
    <row r="61" spans="1:5" x14ac:dyDescent="0.3">
      <c r="A61" s="2"/>
      <c r="B61" s="8"/>
      <c r="C61" s="6">
        <v>22.5</v>
      </c>
      <c r="D61" s="6">
        <v>5.84</v>
      </c>
      <c r="E61" s="6">
        <v>28.35</v>
      </c>
    </row>
    <row r="62" spans="1:5" x14ac:dyDescent="0.3">
      <c r="A62" s="2"/>
      <c r="B62" s="8"/>
      <c r="C62" s="6">
        <v>79.38</v>
      </c>
      <c r="D62" s="6">
        <v>20.62</v>
      </c>
      <c r="E62" s="6"/>
    </row>
    <row r="63" spans="1:5" x14ac:dyDescent="0.3">
      <c r="A63" s="2"/>
      <c r="B63" s="8"/>
      <c r="C63" s="6">
        <v>28.05</v>
      </c>
      <c r="D63" s="6">
        <v>29.56</v>
      </c>
      <c r="E63" s="6"/>
    </row>
    <row r="64" spans="1:5" x14ac:dyDescent="0.3">
      <c r="A64" s="2"/>
      <c r="B64" s="8">
        <v>4</v>
      </c>
      <c r="C64" s="6">
        <v>12486</v>
      </c>
      <c r="D64" s="6">
        <v>3977</v>
      </c>
      <c r="E64" s="6">
        <v>16463</v>
      </c>
    </row>
    <row r="65" spans="1:7" x14ac:dyDescent="0.3">
      <c r="A65" s="2"/>
      <c r="B65" s="8"/>
      <c r="C65" s="6">
        <v>21.23</v>
      </c>
      <c r="D65" s="6">
        <v>6.76</v>
      </c>
      <c r="E65" s="6">
        <v>28</v>
      </c>
    </row>
    <row r="66" spans="1:7" x14ac:dyDescent="0.3">
      <c r="A66" s="2"/>
      <c r="B66" s="8"/>
      <c r="C66" s="6">
        <v>75.84</v>
      </c>
      <c r="D66" s="6">
        <v>24.16</v>
      </c>
      <c r="E66" s="6"/>
    </row>
    <row r="67" spans="1:7" x14ac:dyDescent="0.3">
      <c r="A67" s="2"/>
      <c r="B67" s="8"/>
      <c r="C67" s="6">
        <v>26.47</v>
      </c>
      <c r="D67" s="6">
        <v>34.200000000000003</v>
      </c>
      <c r="E67" s="6"/>
    </row>
    <row r="68" spans="1:7" x14ac:dyDescent="0.3">
      <c r="A68" s="2"/>
      <c r="B68" s="8" t="s">
        <v>23</v>
      </c>
      <c r="C68" s="6">
        <v>47175</v>
      </c>
      <c r="D68" s="6">
        <v>11629</v>
      </c>
      <c r="E68" s="6">
        <v>58804</v>
      </c>
    </row>
    <row r="69" spans="1:7" x14ac:dyDescent="0.3">
      <c r="A69" s="2"/>
      <c r="B69" s="8"/>
      <c r="C69" s="6">
        <v>80.22</v>
      </c>
      <c r="D69" s="6">
        <v>19.78</v>
      </c>
      <c r="E69" s="6">
        <v>100</v>
      </c>
    </row>
    <row r="70" spans="1:7" x14ac:dyDescent="0.3">
      <c r="A70" s="2"/>
      <c r="B70" s="11"/>
      <c r="C70" s="11"/>
      <c r="D70" s="11"/>
      <c r="E70" s="11"/>
    </row>
    <row r="71" spans="1:7" ht="17.25" thickBot="1" x14ac:dyDescent="0.35"/>
    <row r="72" spans="1:7" ht="16.5" customHeight="1" x14ac:dyDescent="0.3">
      <c r="A72" s="5" t="s">
        <v>2</v>
      </c>
      <c r="B72" s="7" t="s">
        <v>77</v>
      </c>
      <c r="C72" s="9"/>
      <c r="D72" s="9"/>
      <c r="E72" s="9"/>
      <c r="F72" s="9"/>
      <c r="G72" s="9"/>
    </row>
    <row r="73" spans="1:7" ht="16.5" customHeight="1" x14ac:dyDescent="0.3">
      <c r="A73" s="4" t="s">
        <v>3</v>
      </c>
      <c r="B73" s="8" t="s">
        <v>74</v>
      </c>
      <c r="C73" s="10" t="s">
        <v>6</v>
      </c>
      <c r="D73" s="10"/>
      <c r="E73" s="10"/>
      <c r="F73" s="10"/>
      <c r="G73" s="10"/>
    </row>
    <row r="74" spans="1:7" x14ac:dyDescent="0.3">
      <c r="A74" s="4" t="s">
        <v>19</v>
      </c>
      <c r="B74" s="8"/>
      <c r="C74" s="3">
        <v>1</v>
      </c>
      <c r="D74" s="3">
        <v>2</v>
      </c>
      <c r="E74" s="3">
        <v>3</v>
      </c>
      <c r="F74" s="3">
        <v>4</v>
      </c>
      <c r="G74" s="3" t="s">
        <v>23</v>
      </c>
    </row>
    <row r="75" spans="1:7" ht="33" x14ac:dyDescent="0.3">
      <c r="A75" s="4" t="s">
        <v>20</v>
      </c>
      <c r="B75" s="8">
        <v>1</v>
      </c>
      <c r="C75" s="6">
        <v>455</v>
      </c>
      <c r="D75" s="6">
        <v>685</v>
      </c>
      <c r="E75" s="6">
        <v>2995</v>
      </c>
      <c r="F75" s="6">
        <v>6653</v>
      </c>
      <c r="G75" s="6">
        <v>10788</v>
      </c>
    </row>
    <row r="76" spans="1:7" x14ac:dyDescent="0.3">
      <c r="A76" s="2"/>
      <c r="B76" s="8"/>
      <c r="C76" s="6">
        <v>0.77</v>
      </c>
      <c r="D76" s="6">
        <v>1.1599999999999999</v>
      </c>
      <c r="E76" s="6">
        <v>5.09</v>
      </c>
      <c r="F76" s="6">
        <v>11.31</v>
      </c>
      <c r="G76" s="6">
        <v>18.350000000000001</v>
      </c>
    </row>
    <row r="77" spans="1:7" x14ac:dyDescent="0.3">
      <c r="A77" s="2"/>
      <c r="B77" s="8"/>
      <c r="C77" s="6">
        <v>4.22</v>
      </c>
      <c r="D77" s="6">
        <v>6.35</v>
      </c>
      <c r="E77" s="6">
        <v>27.76</v>
      </c>
      <c r="F77" s="6">
        <v>61.67</v>
      </c>
      <c r="G77" s="6"/>
    </row>
    <row r="78" spans="1:7" x14ac:dyDescent="0.3">
      <c r="A78" s="2"/>
      <c r="B78" s="8"/>
      <c r="C78" s="6">
        <v>6.32</v>
      </c>
      <c r="D78" s="6">
        <v>9.08</v>
      </c>
      <c r="E78" s="6">
        <v>17.63</v>
      </c>
      <c r="F78" s="6">
        <v>24.58</v>
      </c>
      <c r="G78" s="6"/>
    </row>
    <row r="79" spans="1:7" x14ac:dyDescent="0.3">
      <c r="A79" s="2"/>
      <c r="B79" s="8">
        <v>2</v>
      </c>
      <c r="C79" s="6">
        <v>1316</v>
      </c>
      <c r="D79" s="6">
        <v>1606</v>
      </c>
      <c r="E79" s="6">
        <v>4338</v>
      </c>
      <c r="F79" s="6">
        <v>7624</v>
      </c>
      <c r="G79" s="6">
        <v>14884</v>
      </c>
    </row>
    <row r="80" spans="1:7" x14ac:dyDescent="0.3">
      <c r="A80" s="2"/>
      <c r="B80" s="8"/>
      <c r="C80" s="6">
        <v>2.2400000000000002</v>
      </c>
      <c r="D80" s="6">
        <v>2.73</v>
      </c>
      <c r="E80" s="6">
        <v>7.38</v>
      </c>
      <c r="F80" s="6">
        <v>12.97</v>
      </c>
      <c r="G80" s="6">
        <v>25.31</v>
      </c>
    </row>
    <row r="81" spans="1:7" x14ac:dyDescent="0.3">
      <c r="A81" s="2"/>
      <c r="B81" s="8"/>
      <c r="C81" s="6">
        <v>8.84</v>
      </c>
      <c r="D81" s="6">
        <v>10.79</v>
      </c>
      <c r="E81" s="6">
        <v>29.15</v>
      </c>
      <c r="F81" s="6">
        <v>51.22</v>
      </c>
      <c r="G81" s="6"/>
    </row>
    <row r="82" spans="1:7" x14ac:dyDescent="0.3">
      <c r="A82" s="2"/>
      <c r="B82" s="8"/>
      <c r="C82" s="6">
        <v>18.27</v>
      </c>
      <c r="D82" s="6">
        <v>21.28</v>
      </c>
      <c r="E82" s="6">
        <v>25.53</v>
      </c>
      <c r="F82" s="6">
        <v>28.17</v>
      </c>
      <c r="G82" s="6"/>
    </row>
    <row r="83" spans="1:7" x14ac:dyDescent="0.3">
      <c r="A83" s="2"/>
      <c r="B83" s="8">
        <v>3</v>
      </c>
      <c r="C83" s="6">
        <v>2347</v>
      </c>
      <c r="D83" s="6">
        <v>2374</v>
      </c>
      <c r="E83" s="6">
        <v>4862</v>
      </c>
      <c r="F83" s="6">
        <v>7086</v>
      </c>
      <c r="G83" s="6">
        <v>16669</v>
      </c>
    </row>
    <row r="84" spans="1:7" x14ac:dyDescent="0.3">
      <c r="A84" s="2"/>
      <c r="B84" s="8"/>
      <c r="C84" s="6">
        <v>3.99</v>
      </c>
      <c r="D84" s="6">
        <v>4.04</v>
      </c>
      <c r="E84" s="6">
        <v>8.27</v>
      </c>
      <c r="F84" s="6">
        <v>12.05</v>
      </c>
      <c r="G84" s="6">
        <v>28.35</v>
      </c>
    </row>
    <row r="85" spans="1:7" x14ac:dyDescent="0.3">
      <c r="A85" s="2"/>
      <c r="B85" s="8"/>
      <c r="C85" s="6">
        <v>14.08</v>
      </c>
      <c r="D85" s="6">
        <v>14.24</v>
      </c>
      <c r="E85" s="6">
        <v>29.17</v>
      </c>
      <c r="F85" s="6">
        <v>42.51</v>
      </c>
      <c r="G85" s="6"/>
    </row>
    <row r="86" spans="1:7" x14ac:dyDescent="0.3">
      <c r="A86" s="2"/>
      <c r="B86" s="8"/>
      <c r="C86" s="6">
        <v>32.590000000000003</v>
      </c>
      <c r="D86" s="6">
        <v>31.46</v>
      </c>
      <c r="E86" s="6">
        <v>28.61</v>
      </c>
      <c r="F86" s="6">
        <v>26.18</v>
      </c>
      <c r="G86" s="6"/>
    </row>
    <row r="87" spans="1:7" x14ac:dyDescent="0.3">
      <c r="A87" s="2"/>
      <c r="B87" s="8">
        <v>4</v>
      </c>
      <c r="C87" s="6">
        <v>3084</v>
      </c>
      <c r="D87" s="6">
        <v>2881</v>
      </c>
      <c r="E87" s="6">
        <v>4797</v>
      </c>
      <c r="F87" s="6">
        <v>5701</v>
      </c>
      <c r="G87" s="6">
        <v>16463</v>
      </c>
    </row>
    <row r="88" spans="1:7" x14ac:dyDescent="0.3">
      <c r="A88" s="2"/>
      <c r="B88" s="8"/>
      <c r="C88" s="6">
        <v>5.24</v>
      </c>
      <c r="D88" s="6">
        <v>4.9000000000000004</v>
      </c>
      <c r="E88" s="6">
        <v>8.16</v>
      </c>
      <c r="F88" s="6">
        <v>9.69</v>
      </c>
      <c r="G88" s="6">
        <v>28</v>
      </c>
    </row>
    <row r="89" spans="1:7" x14ac:dyDescent="0.3">
      <c r="A89" s="2"/>
      <c r="B89" s="8"/>
      <c r="C89" s="6">
        <v>18.73</v>
      </c>
      <c r="D89" s="6">
        <v>17.5</v>
      </c>
      <c r="E89" s="6">
        <v>29.14</v>
      </c>
      <c r="F89" s="6">
        <v>34.630000000000003</v>
      </c>
      <c r="G89" s="6"/>
    </row>
    <row r="90" spans="1:7" x14ac:dyDescent="0.3">
      <c r="A90" s="2"/>
      <c r="B90" s="8"/>
      <c r="C90" s="6">
        <v>42.82</v>
      </c>
      <c r="D90" s="6">
        <v>38.18</v>
      </c>
      <c r="E90" s="6">
        <v>28.23</v>
      </c>
      <c r="F90" s="6">
        <v>21.06</v>
      </c>
      <c r="G90" s="6"/>
    </row>
    <row r="91" spans="1:7" x14ac:dyDescent="0.3">
      <c r="A91" s="2"/>
      <c r="B91" s="8" t="s">
        <v>23</v>
      </c>
      <c r="C91" s="6">
        <v>7202</v>
      </c>
      <c r="D91" s="6">
        <v>7546</v>
      </c>
      <c r="E91" s="6">
        <v>16992</v>
      </c>
      <c r="F91" s="6">
        <v>27064</v>
      </c>
      <c r="G91" s="6">
        <v>58804</v>
      </c>
    </row>
    <row r="92" spans="1:7" x14ac:dyDescent="0.3">
      <c r="A92" s="2"/>
      <c r="B92" s="8"/>
      <c r="C92" s="6">
        <v>12.25</v>
      </c>
      <c r="D92" s="6">
        <v>12.83</v>
      </c>
      <c r="E92" s="6">
        <v>28.9</v>
      </c>
      <c r="F92" s="6">
        <v>46.02</v>
      </c>
      <c r="G92" s="6">
        <v>100</v>
      </c>
    </row>
    <row r="93" spans="1:7" x14ac:dyDescent="0.3">
      <c r="A93" s="2"/>
      <c r="B93" s="11"/>
      <c r="C93" s="11"/>
      <c r="D93" s="11"/>
      <c r="E93" s="11"/>
      <c r="F93" s="11"/>
      <c r="G93" s="11"/>
    </row>
    <row r="94" spans="1:7" ht="17.25" thickBot="1" x14ac:dyDescent="0.35"/>
    <row r="95" spans="1:7" ht="16.5" customHeight="1" x14ac:dyDescent="0.3">
      <c r="A95" s="5" t="s">
        <v>2</v>
      </c>
      <c r="B95" s="7" t="s">
        <v>78</v>
      </c>
      <c r="C95" s="9"/>
      <c r="D95" s="9"/>
      <c r="E95" s="9"/>
      <c r="F95" s="9"/>
      <c r="G95" s="9"/>
    </row>
    <row r="96" spans="1:7" ht="16.5" customHeight="1" x14ac:dyDescent="0.3">
      <c r="A96" s="4" t="s">
        <v>3</v>
      </c>
      <c r="B96" s="8" t="s">
        <v>74</v>
      </c>
      <c r="C96" s="10" t="s">
        <v>7</v>
      </c>
      <c r="D96" s="10"/>
      <c r="E96" s="10"/>
      <c r="F96" s="10"/>
      <c r="G96" s="10"/>
    </row>
    <row r="97" spans="1:7" x14ac:dyDescent="0.3">
      <c r="A97" s="4" t="s">
        <v>19</v>
      </c>
      <c r="B97" s="8"/>
      <c r="C97" s="3">
        <v>1</v>
      </c>
      <c r="D97" s="3">
        <v>2</v>
      </c>
      <c r="E97" s="3">
        <v>3</v>
      </c>
      <c r="F97" s="3">
        <v>4</v>
      </c>
      <c r="G97" s="3" t="s">
        <v>23</v>
      </c>
    </row>
    <row r="98" spans="1:7" ht="33" x14ac:dyDescent="0.3">
      <c r="A98" s="4" t="s">
        <v>20</v>
      </c>
      <c r="B98" s="8">
        <v>1</v>
      </c>
      <c r="C98" s="6">
        <v>771</v>
      </c>
      <c r="D98" s="6">
        <v>2502</v>
      </c>
      <c r="E98" s="6">
        <v>3516</v>
      </c>
      <c r="F98" s="6">
        <v>3999</v>
      </c>
      <c r="G98" s="6">
        <v>10788</v>
      </c>
    </row>
    <row r="99" spans="1:7" x14ac:dyDescent="0.3">
      <c r="A99" s="2"/>
      <c r="B99" s="8"/>
      <c r="C99" s="6">
        <v>1.31</v>
      </c>
      <c r="D99" s="6">
        <v>4.25</v>
      </c>
      <c r="E99" s="6">
        <v>5.98</v>
      </c>
      <c r="F99" s="6">
        <v>6.8</v>
      </c>
      <c r="G99" s="6">
        <v>18.350000000000001</v>
      </c>
    </row>
    <row r="100" spans="1:7" x14ac:dyDescent="0.3">
      <c r="A100" s="2"/>
      <c r="B100" s="8"/>
      <c r="C100" s="6">
        <v>7.15</v>
      </c>
      <c r="D100" s="6">
        <v>23.19</v>
      </c>
      <c r="E100" s="6">
        <v>32.590000000000003</v>
      </c>
      <c r="F100" s="6">
        <v>37.07</v>
      </c>
      <c r="G100" s="6"/>
    </row>
    <row r="101" spans="1:7" x14ac:dyDescent="0.3">
      <c r="A101" s="2"/>
      <c r="B101" s="8"/>
      <c r="C101" s="6">
        <v>9.25</v>
      </c>
      <c r="D101" s="6">
        <v>16.940000000000001</v>
      </c>
      <c r="E101" s="6">
        <v>20.22</v>
      </c>
      <c r="F101" s="6">
        <v>21.84</v>
      </c>
      <c r="G101" s="6"/>
    </row>
    <row r="102" spans="1:7" x14ac:dyDescent="0.3">
      <c r="A102" s="2"/>
      <c r="B102" s="8">
        <v>2</v>
      </c>
      <c r="C102" s="6">
        <v>1642</v>
      </c>
      <c r="D102" s="6">
        <v>3613</v>
      </c>
      <c r="E102" s="6">
        <v>4660</v>
      </c>
      <c r="F102" s="6">
        <v>4969</v>
      </c>
      <c r="G102" s="6">
        <v>14884</v>
      </c>
    </row>
    <row r="103" spans="1:7" x14ac:dyDescent="0.3">
      <c r="A103" s="2"/>
      <c r="B103" s="8"/>
      <c r="C103" s="6">
        <v>2.79</v>
      </c>
      <c r="D103" s="6">
        <v>6.14</v>
      </c>
      <c r="E103" s="6">
        <v>7.92</v>
      </c>
      <c r="F103" s="6">
        <v>8.4499999999999993</v>
      </c>
      <c r="G103" s="6">
        <v>25.31</v>
      </c>
    </row>
    <row r="104" spans="1:7" x14ac:dyDescent="0.3">
      <c r="A104" s="2"/>
      <c r="B104" s="8"/>
      <c r="C104" s="6">
        <v>11.03</v>
      </c>
      <c r="D104" s="6">
        <v>24.27</v>
      </c>
      <c r="E104" s="6">
        <v>31.31</v>
      </c>
      <c r="F104" s="6">
        <v>33.380000000000003</v>
      </c>
      <c r="G104" s="6"/>
    </row>
    <row r="105" spans="1:7" x14ac:dyDescent="0.3">
      <c r="A105" s="2"/>
      <c r="B105" s="8"/>
      <c r="C105" s="6">
        <v>19.7</v>
      </c>
      <c r="D105" s="6">
        <v>24.47</v>
      </c>
      <c r="E105" s="6">
        <v>26.8</v>
      </c>
      <c r="F105" s="6">
        <v>27.14</v>
      </c>
      <c r="G105" s="6"/>
    </row>
    <row r="106" spans="1:7" x14ac:dyDescent="0.3">
      <c r="A106" s="2"/>
      <c r="B106" s="8">
        <v>3</v>
      </c>
      <c r="C106" s="6">
        <v>2535</v>
      </c>
      <c r="D106" s="6">
        <v>4151</v>
      </c>
      <c r="E106" s="6">
        <v>4912</v>
      </c>
      <c r="F106" s="6">
        <v>5071</v>
      </c>
      <c r="G106" s="6">
        <v>16669</v>
      </c>
    </row>
    <row r="107" spans="1:7" x14ac:dyDescent="0.3">
      <c r="A107" s="2"/>
      <c r="B107" s="8"/>
      <c r="C107" s="6">
        <v>4.3099999999999996</v>
      </c>
      <c r="D107" s="6">
        <v>7.06</v>
      </c>
      <c r="E107" s="6">
        <v>8.35</v>
      </c>
      <c r="F107" s="6">
        <v>8.6199999999999992</v>
      </c>
      <c r="G107" s="6">
        <v>28.35</v>
      </c>
    </row>
    <row r="108" spans="1:7" x14ac:dyDescent="0.3">
      <c r="A108" s="2"/>
      <c r="B108" s="8"/>
      <c r="C108" s="6">
        <v>15.21</v>
      </c>
      <c r="D108" s="6">
        <v>24.9</v>
      </c>
      <c r="E108" s="6">
        <v>29.47</v>
      </c>
      <c r="F108" s="6">
        <v>30.42</v>
      </c>
      <c r="G108" s="6"/>
    </row>
    <row r="109" spans="1:7" x14ac:dyDescent="0.3">
      <c r="A109" s="2"/>
      <c r="B109" s="8"/>
      <c r="C109" s="6">
        <v>30.41</v>
      </c>
      <c r="D109" s="6">
        <v>28.11</v>
      </c>
      <c r="E109" s="6">
        <v>28.24</v>
      </c>
      <c r="F109" s="6">
        <v>27.69</v>
      </c>
      <c r="G109" s="6"/>
    </row>
    <row r="110" spans="1:7" x14ac:dyDescent="0.3">
      <c r="A110" s="2"/>
      <c r="B110" s="8">
        <v>4</v>
      </c>
      <c r="C110" s="6">
        <v>3387</v>
      </c>
      <c r="D110" s="6">
        <v>4501</v>
      </c>
      <c r="E110" s="6">
        <v>4303</v>
      </c>
      <c r="F110" s="6">
        <v>4272</v>
      </c>
      <c r="G110" s="6">
        <v>16463</v>
      </c>
    </row>
    <row r="111" spans="1:7" x14ac:dyDescent="0.3">
      <c r="A111" s="2"/>
      <c r="B111" s="8"/>
      <c r="C111" s="6">
        <v>5.76</v>
      </c>
      <c r="D111" s="6">
        <v>7.65</v>
      </c>
      <c r="E111" s="6">
        <v>7.32</v>
      </c>
      <c r="F111" s="6">
        <v>7.26</v>
      </c>
      <c r="G111" s="6">
        <v>28</v>
      </c>
    </row>
    <row r="112" spans="1:7" x14ac:dyDescent="0.3">
      <c r="A112" s="2"/>
      <c r="B112" s="8"/>
      <c r="C112" s="6">
        <v>20.57</v>
      </c>
      <c r="D112" s="6">
        <v>27.34</v>
      </c>
      <c r="E112" s="6">
        <v>26.14</v>
      </c>
      <c r="F112" s="6">
        <v>25.95</v>
      </c>
      <c r="G112" s="6"/>
    </row>
    <row r="113" spans="1:7" x14ac:dyDescent="0.3">
      <c r="A113" s="2"/>
      <c r="B113" s="8"/>
      <c r="C113" s="6">
        <v>40.64</v>
      </c>
      <c r="D113" s="6">
        <v>30.48</v>
      </c>
      <c r="E113" s="6">
        <v>24.74</v>
      </c>
      <c r="F113" s="6">
        <v>23.33</v>
      </c>
      <c r="G113" s="6"/>
    </row>
    <row r="114" spans="1:7" x14ac:dyDescent="0.3">
      <c r="A114" s="2"/>
      <c r="B114" s="8" t="s">
        <v>23</v>
      </c>
      <c r="C114" s="6">
        <v>8335</v>
      </c>
      <c r="D114" s="6">
        <v>14767</v>
      </c>
      <c r="E114" s="6">
        <v>17391</v>
      </c>
      <c r="F114" s="6">
        <v>18311</v>
      </c>
      <c r="G114" s="6">
        <v>58804</v>
      </c>
    </row>
    <row r="115" spans="1:7" x14ac:dyDescent="0.3">
      <c r="A115" s="2"/>
      <c r="B115" s="8"/>
      <c r="C115" s="6">
        <v>14.17</v>
      </c>
      <c r="D115" s="6">
        <v>25.11</v>
      </c>
      <c r="E115" s="6">
        <v>29.57</v>
      </c>
      <c r="F115" s="6">
        <v>31.14</v>
      </c>
      <c r="G115" s="6">
        <v>100</v>
      </c>
    </row>
    <row r="116" spans="1:7" x14ac:dyDescent="0.3">
      <c r="A116" s="2"/>
      <c r="B116" s="11"/>
      <c r="C116" s="11"/>
      <c r="D116" s="11"/>
      <c r="E116" s="11"/>
      <c r="F116" s="11"/>
      <c r="G116" s="11"/>
    </row>
    <row r="117" spans="1:7" ht="17.25" thickBot="1" x14ac:dyDescent="0.35"/>
    <row r="118" spans="1:7" ht="16.5" customHeight="1" x14ac:dyDescent="0.3">
      <c r="A118" s="5" t="s">
        <v>2</v>
      </c>
      <c r="B118" s="7" t="s">
        <v>79</v>
      </c>
      <c r="C118" s="9"/>
      <c r="D118" s="9"/>
      <c r="E118" s="9"/>
      <c r="F118" s="9"/>
      <c r="G118" s="9"/>
    </row>
    <row r="119" spans="1:7" ht="16.5" customHeight="1" x14ac:dyDescent="0.3">
      <c r="A119" s="4" t="s">
        <v>3</v>
      </c>
      <c r="B119" s="8" t="s">
        <v>74</v>
      </c>
      <c r="C119" s="10" t="s">
        <v>8</v>
      </c>
      <c r="D119" s="10"/>
      <c r="E119" s="10"/>
      <c r="F119" s="10"/>
      <c r="G119" s="10"/>
    </row>
    <row r="120" spans="1:7" x14ac:dyDescent="0.3">
      <c r="A120" s="4" t="s">
        <v>19</v>
      </c>
      <c r="B120" s="8"/>
      <c r="C120" s="3">
        <v>1</v>
      </c>
      <c r="D120" s="3">
        <v>2</v>
      </c>
      <c r="E120" s="3">
        <v>3</v>
      </c>
      <c r="F120" s="3">
        <v>4</v>
      </c>
      <c r="G120" s="3" t="s">
        <v>23</v>
      </c>
    </row>
    <row r="121" spans="1:7" ht="33" x14ac:dyDescent="0.3">
      <c r="A121" s="4" t="s">
        <v>20</v>
      </c>
      <c r="B121" s="8">
        <v>1</v>
      </c>
      <c r="C121" s="6">
        <v>748</v>
      </c>
      <c r="D121" s="6">
        <v>6468</v>
      </c>
      <c r="E121" s="6">
        <v>2074</v>
      </c>
      <c r="F121" s="6">
        <v>1498</v>
      </c>
      <c r="G121" s="6">
        <v>10788</v>
      </c>
    </row>
    <row r="122" spans="1:7" x14ac:dyDescent="0.3">
      <c r="A122" s="2"/>
      <c r="B122" s="8"/>
      <c r="C122" s="6">
        <v>1.27</v>
      </c>
      <c r="D122" s="6">
        <v>11</v>
      </c>
      <c r="E122" s="6">
        <v>3.53</v>
      </c>
      <c r="F122" s="6">
        <v>2.5499999999999998</v>
      </c>
      <c r="G122" s="6">
        <v>18.350000000000001</v>
      </c>
    </row>
    <row r="123" spans="1:7" x14ac:dyDescent="0.3">
      <c r="A123" s="2"/>
      <c r="B123" s="8"/>
      <c r="C123" s="6">
        <v>6.93</v>
      </c>
      <c r="D123" s="6">
        <v>59.96</v>
      </c>
      <c r="E123" s="6">
        <v>19.23</v>
      </c>
      <c r="F123" s="6">
        <v>13.89</v>
      </c>
      <c r="G123" s="6"/>
    </row>
    <row r="124" spans="1:7" x14ac:dyDescent="0.3">
      <c r="A124" s="2"/>
      <c r="B124" s="8"/>
      <c r="C124" s="6">
        <v>42</v>
      </c>
      <c r="D124" s="6">
        <v>29.51</v>
      </c>
      <c r="E124" s="6">
        <v>14.42</v>
      </c>
      <c r="F124" s="6">
        <v>7.23</v>
      </c>
      <c r="G124" s="6"/>
    </row>
    <row r="125" spans="1:7" x14ac:dyDescent="0.3">
      <c r="A125" s="2"/>
      <c r="B125" s="8">
        <v>2</v>
      </c>
      <c r="C125" s="6">
        <v>619</v>
      </c>
      <c r="D125" s="6">
        <v>6533</v>
      </c>
      <c r="E125" s="6">
        <v>3672</v>
      </c>
      <c r="F125" s="6">
        <v>4060</v>
      </c>
      <c r="G125" s="6">
        <v>14884</v>
      </c>
    </row>
    <row r="126" spans="1:7" x14ac:dyDescent="0.3">
      <c r="A126" s="2"/>
      <c r="B126" s="8"/>
      <c r="C126" s="6">
        <v>1.05</v>
      </c>
      <c r="D126" s="6">
        <v>11.11</v>
      </c>
      <c r="E126" s="6">
        <v>6.24</v>
      </c>
      <c r="F126" s="6">
        <v>6.9</v>
      </c>
      <c r="G126" s="6">
        <v>25.31</v>
      </c>
    </row>
    <row r="127" spans="1:7" x14ac:dyDescent="0.3">
      <c r="A127" s="2"/>
      <c r="B127" s="8"/>
      <c r="C127" s="6">
        <v>4.16</v>
      </c>
      <c r="D127" s="6">
        <v>43.89</v>
      </c>
      <c r="E127" s="6">
        <v>24.67</v>
      </c>
      <c r="F127" s="6">
        <v>27.28</v>
      </c>
      <c r="G127" s="6"/>
    </row>
    <row r="128" spans="1:7" x14ac:dyDescent="0.3">
      <c r="A128" s="2"/>
      <c r="B128" s="8"/>
      <c r="C128" s="6">
        <v>34.76</v>
      </c>
      <c r="D128" s="6">
        <v>29.81</v>
      </c>
      <c r="E128" s="6">
        <v>25.53</v>
      </c>
      <c r="F128" s="6">
        <v>19.59</v>
      </c>
      <c r="G128" s="6"/>
    </row>
    <row r="129" spans="1:7" x14ac:dyDescent="0.3">
      <c r="A129" s="2"/>
      <c r="B129" s="8">
        <v>3</v>
      </c>
      <c r="C129" s="6">
        <v>288</v>
      </c>
      <c r="D129" s="6">
        <v>5137</v>
      </c>
      <c r="E129" s="6">
        <v>4388</v>
      </c>
      <c r="F129" s="6">
        <v>6856</v>
      </c>
      <c r="G129" s="6">
        <v>16669</v>
      </c>
    </row>
    <row r="130" spans="1:7" x14ac:dyDescent="0.3">
      <c r="A130" s="2"/>
      <c r="B130" s="8"/>
      <c r="C130" s="6">
        <v>0.49</v>
      </c>
      <c r="D130" s="6">
        <v>8.74</v>
      </c>
      <c r="E130" s="6">
        <v>7.46</v>
      </c>
      <c r="F130" s="6">
        <v>11.66</v>
      </c>
      <c r="G130" s="6">
        <v>28.35</v>
      </c>
    </row>
    <row r="131" spans="1:7" x14ac:dyDescent="0.3">
      <c r="A131" s="2"/>
      <c r="B131" s="8"/>
      <c r="C131" s="6">
        <v>1.73</v>
      </c>
      <c r="D131" s="6">
        <v>30.82</v>
      </c>
      <c r="E131" s="6">
        <v>26.32</v>
      </c>
      <c r="F131" s="6">
        <v>41.13</v>
      </c>
      <c r="G131" s="6"/>
    </row>
    <row r="132" spans="1:7" x14ac:dyDescent="0.3">
      <c r="A132" s="2"/>
      <c r="B132" s="8"/>
      <c r="C132" s="6">
        <v>16.170000000000002</v>
      </c>
      <c r="D132" s="6">
        <v>23.44</v>
      </c>
      <c r="E132" s="6">
        <v>30.51</v>
      </c>
      <c r="F132" s="6">
        <v>33.090000000000003</v>
      </c>
      <c r="G132" s="6"/>
    </row>
    <row r="133" spans="1:7" x14ac:dyDescent="0.3">
      <c r="A133" s="2"/>
      <c r="B133" s="8">
        <v>4</v>
      </c>
      <c r="C133" s="6">
        <v>126</v>
      </c>
      <c r="D133" s="6">
        <v>3781</v>
      </c>
      <c r="E133" s="6">
        <v>4249</v>
      </c>
      <c r="F133" s="6">
        <v>8307</v>
      </c>
      <c r="G133" s="6">
        <v>16463</v>
      </c>
    </row>
    <row r="134" spans="1:7" x14ac:dyDescent="0.3">
      <c r="A134" s="2"/>
      <c r="B134" s="8"/>
      <c r="C134" s="6">
        <v>0.21</v>
      </c>
      <c r="D134" s="6">
        <v>6.43</v>
      </c>
      <c r="E134" s="6">
        <v>7.23</v>
      </c>
      <c r="F134" s="6">
        <v>14.13</v>
      </c>
      <c r="G134" s="6">
        <v>28</v>
      </c>
    </row>
    <row r="135" spans="1:7" x14ac:dyDescent="0.3">
      <c r="A135" s="2"/>
      <c r="B135" s="8"/>
      <c r="C135" s="6">
        <v>0.77</v>
      </c>
      <c r="D135" s="6">
        <v>22.97</v>
      </c>
      <c r="E135" s="6">
        <v>25.81</v>
      </c>
      <c r="F135" s="6">
        <v>50.46</v>
      </c>
      <c r="G135" s="6"/>
    </row>
    <row r="136" spans="1:7" x14ac:dyDescent="0.3">
      <c r="A136" s="2"/>
      <c r="B136" s="8"/>
      <c r="C136" s="6">
        <v>7.07</v>
      </c>
      <c r="D136" s="6">
        <v>17.25</v>
      </c>
      <c r="E136" s="6">
        <v>29.54</v>
      </c>
      <c r="F136" s="6">
        <v>40.090000000000003</v>
      </c>
      <c r="G136" s="6"/>
    </row>
    <row r="137" spans="1:7" x14ac:dyDescent="0.3">
      <c r="A137" s="2"/>
      <c r="B137" s="8" t="s">
        <v>23</v>
      </c>
      <c r="C137" s="6">
        <v>1781</v>
      </c>
      <c r="D137" s="6">
        <v>21919</v>
      </c>
      <c r="E137" s="6">
        <v>14383</v>
      </c>
      <c r="F137" s="6">
        <v>20721</v>
      </c>
      <c r="G137" s="6">
        <v>58804</v>
      </c>
    </row>
    <row r="138" spans="1:7" x14ac:dyDescent="0.3">
      <c r="A138" s="2"/>
      <c r="B138" s="8"/>
      <c r="C138" s="6">
        <v>3.03</v>
      </c>
      <c r="D138" s="6">
        <v>37.270000000000003</v>
      </c>
      <c r="E138" s="6">
        <v>24.46</v>
      </c>
      <c r="F138" s="6">
        <v>35.24</v>
      </c>
      <c r="G138" s="6">
        <v>100</v>
      </c>
    </row>
    <row r="139" spans="1:7" x14ac:dyDescent="0.3">
      <c r="A139" s="2"/>
      <c r="B139" s="11"/>
      <c r="C139" s="11"/>
      <c r="D139" s="11"/>
      <c r="E139" s="11"/>
      <c r="F139" s="11"/>
      <c r="G139" s="11"/>
    </row>
    <row r="140" spans="1:7" ht="17.25" thickBot="1" x14ac:dyDescent="0.35"/>
    <row r="141" spans="1:7" ht="16.5" customHeight="1" x14ac:dyDescent="0.3">
      <c r="A141" s="5" t="s">
        <v>2</v>
      </c>
      <c r="B141" s="7" t="s">
        <v>80</v>
      </c>
      <c r="C141" s="9"/>
      <c r="D141" s="9"/>
      <c r="E141" s="9"/>
    </row>
    <row r="142" spans="1:7" ht="16.5" customHeight="1" x14ac:dyDescent="0.3">
      <c r="A142" s="4" t="s">
        <v>3</v>
      </c>
      <c r="B142" s="8" t="s">
        <v>74</v>
      </c>
      <c r="C142" s="10" t="s">
        <v>9</v>
      </c>
      <c r="D142" s="10"/>
      <c r="E142" s="10"/>
    </row>
    <row r="143" spans="1:7" x14ac:dyDescent="0.3">
      <c r="A143" s="4" t="s">
        <v>19</v>
      </c>
      <c r="B143" s="8"/>
      <c r="C143" s="3">
        <v>1</v>
      </c>
      <c r="D143" s="3">
        <v>2</v>
      </c>
      <c r="E143" s="3" t="s">
        <v>23</v>
      </c>
    </row>
    <row r="144" spans="1:7" ht="33" x14ac:dyDescent="0.3">
      <c r="A144" s="4" t="s">
        <v>20</v>
      </c>
      <c r="B144" s="8">
        <v>1</v>
      </c>
      <c r="C144" s="6">
        <v>9701</v>
      </c>
      <c r="D144" s="6">
        <v>1087</v>
      </c>
      <c r="E144" s="6">
        <v>10788</v>
      </c>
    </row>
    <row r="145" spans="1:5" x14ac:dyDescent="0.3">
      <c r="A145" s="2"/>
      <c r="B145" s="8"/>
      <c r="C145" s="6">
        <v>16.5</v>
      </c>
      <c r="D145" s="6">
        <v>1.85</v>
      </c>
      <c r="E145" s="6">
        <v>18.350000000000001</v>
      </c>
    </row>
    <row r="146" spans="1:5" x14ac:dyDescent="0.3">
      <c r="A146" s="2"/>
      <c r="B146" s="8"/>
      <c r="C146" s="6">
        <v>89.92</v>
      </c>
      <c r="D146" s="6">
        <v>10.08</v>
      </c>
      <c r="E146" s="6"/>
    </row>
    <row r="147" spans="1:5" x14ac:dyDescent="0.3">
      <c r="A147" s="2"/>
      <c r="B147" s="8"/>
      <c r="C147" s="6">
        <v>17.77</v>
      </c>
      <c r="D147" s="6">
        <v>25.74</v>
      </c>
      <c r="E147" s="6"/>
    </row>
    <row r="148" spans="1:5" x14ac:dyDescent="0.3">
      <c r="A148" s="2"/>
      <c r="B148" s="8">
        <v>2</v>
      </c>
      <c r="C148" s="6">
        <v>13711</v>
      </c>
      <c r="D148" s="6">
        <v>1173</v>
      </c>
      <c r="E148" s="6">
        <v>14884</v>
      </c>
    </row>
    <row r="149" spans="1:5" x14ac:dyDescent="0.3">
      <c r="A149" s="2"/>
      <c r="B149" s="8"/>
      <c r="C149" s="6">
        <v>23.32</v>
      </c>
      <c r="D149" s="6">
        <v>1.99</v>
      </c>
      <c r="E149" s="6">
        <v>25.31</v>
      </c>
    </row>
    <row r="150" spans="1:5" x14ac:dyDescent="0.3">
      <c r="A150" s="2"/>
      <c r="B150" s="8"/>
      <c r="C150" s="6">
        <v>92.12</v>
      </c>
      <c r="D150" s="6">
        <v>7.88</v>
      </c>
      <c r="E150" s="6"/>
    </row>
    <row r="151" spans="1:5" x14ac:dyDescent="0.3">
      <c r="A151" s="2"/>
      <c r="B151" s="8"/>
      <c r="C151" s="6">
        <v>25.12</v>
      </c>
      <c r="D151" s="6">
        <v>27.78</v>
      </c>
      <c r="E151" s="6"/>
    </row>
    <row r="152" spans="1:5" x14ac:dyDescent="0.3">
      <c r="A152" s="2"/>
      <c r="B152" s="8">
        <v>3</v>
      </c>
      <c r="C152" s="6">
        <v>15674</v>
      </c>
      <c r="D152" s="6">
        <v>995</v>
      </c>
      <c r="E152" s="6">
        <v>16669</v>
      </c>
    </row>
    <row r="153" spans="1:5" x14ac:dyDescent="0.3">
      <c r="A153" s="2"/>
      <c r="B153" s="8"/>
      <c r="C153" s="6">
        <v>26.65</v>
      </c>
      <c r="D153" s="6">
        <v>1.69</v>
      </c>
      <c r="E153" s="6">
        <v>28.35</v>
      </c>
    </row>
    <row r="154" spans="1:5" x14ac:dyDescent="0.3">
      <c r="A154" s="2"/>
      <c r="B154" s="8"/>
      <c r="C154" s="6">
        <v>94.03</v>
      </c>
      <c r="D154" s="6">
        <v>5.97</v>
      </c>
      <c r="E154" s="6"/>
    </row>
    <row r="155" spans="1:5" x14ac:dyDescent="0.3">
      <c r="A155" s="2"/>
      <c r="B155" s="8"/>
      <c r="C155" s="6">
        <v>28.72</v>
      </c>
      <c r="D155" s="6">
        <v>23.56</v>
      </c>
      <c r="E155" s="6"/>
    </row>
    <row r="156" spans="1:5" x14ac:dyDescent="0.3">
      <c r="A156" s="2"/>
      <c r="B156" s="8">
        <v>4</v>
      </c>
      <c r="C156" s="6">
        <v>15495</v>
      </c>
      <c r="D156" s="6">
        <v>968</v>
      </c>
      <c r="E156" s="6">
        <v>16463</v>
      </c>
    </row>
    <row r="157" spans="1:5" x14ac:dyDescent="0.3">
      <c r="A157" s="2"/>
      <c r="B157" s="8"/>
      <c r="C157" s="6">
        <v>26.35</v>
      </c>
      <c r="D157" s="6">
        <v>1.65</v>
      </c>
      <c r="E157" s="6">
        <v>28</v>
      </c>
    </row>
    <row r="158" spans="1:5" x14ac:dyDescent="0.3">
      <c r="A158" s="2"/>
      <c r="B158" s="8"/>
      <c r="C158" s="6">
        <v>94.12</v>
      </c>
      <c r="D158" s="6">
        <v>5.88</v>
      </c>
      <c r="E158" s="6"/>
    </row>
    <row r="159" spans="1:5" x14ac:dyDescent="0.3">
      <c r="A159" s="2"/>
      <c r="B159" s="8"/>
      <c r="C159" s="6">
        <v>28.39</v>
      </c>
      <c r="D159" s="6">
        <v>22.92</v>
      </c>
      <c r="E159" s="6"/>
    </row>
    <row r="160" spans="1:5" x14ac:dyDescent="0.3">
      <c r="A160" s="2"/>
      <c r="B160" s="8" t="s">
        <v>23</v>
      </c>
      <c r="C160" s="6">
        <v>54581</v>
      </c>
      <c r="D160" s="6">
        <v>4223</v>
      </c>
      <c r="E160" s="6">
        <v>58804</v>
      </c>
    </row>
    <row r="161" spans="1:6" x14ac:dyDescent="0.3">
      <c r="A161" s="2"/>
      <c r="B161" s="8"/>
      <c r="C161" s="6">
        <v>92.82</v>
      </c>
      <c r="D161" s="6">
        <v>7.18</v>
      </c>
      <c r="E161" s="6">
        <v>100</v>
      </c>
    </row>
    <row r="162" spans="1:6" x14ac:dyDescent="0.3">
      <c r="A162" s="2"/>
      <c r="B162" s="11"/>
      <c r="C162" s="11"/>
      <c r="D162" s="11"/>
      <c r="E162" s="11"/>
    </row>
    <row r="163" spans="1:6" ht="17.25" thickBot="1" x14ac:dyDescent="0.35"/>
    <row r="164" spans="1:6" ht="16.5" customHeight="1" x14ac:dyDescent="0.3">
      <c r="A164" s="5" t="s">
        <v>2</v>
      </c>
      <c r="B164" s="7" t="s">
        <v>81</v>
      </c>
      <c r="C164" s="9"/>
      <c r="D164" s="9"/>
      <c r="E164" s="9"/>
      <c r="F164" s="9"/>
    </row>
    <row r="165" spans="1:6" ht="16.5" customHeight="1" x14ac:dyDescent="0.3">
      <c r="A165" s="4" t="s">
        <v>3</v>
      </c>
      <c r="B165" s="8" t="s">
        <v>74</v>
      </c>
      <c r="C165" s="10" t="s">
        <v>10</v>
      </c>
      <c r="D165" s="10"/>
      <c r="E165" s="10"/>
      <c r="F165" s="10"/>
    </row>
    <row r="166" spans="1:6" x14ac:dyDescent="0.3">
      <c r="A166" s="4" t="s">
        <v>19</v>
      </c>
      <c r="B166" s="8"/>
      <c r="C166" s="3">
        <v>1</v>
      </c>
      <c r="D166" s="3">
        <v>2</v>
      </c>
      <c r="E166" s="3">
        <v>3</v>
      </c>
      <c r="F166" s="3" t="s">
        <v>23</v>
      </c>
    </row>
    <row r="167" spans="1:6" ht="33" x14ac:dyDescent="0.3">
      <c r="A167" s="4" t="s">
        <v>20</v>
      </c>
      <c r="B167" s="8">
        <v>1</v>
      </c>
      <c r="C167" s="6">
        <v>4319</v>
      </c>
      <c r="D167" s="6">
        <v>5135</v>
      </c>
      <c r="E167" s="6">
        <v>1334</v>
      </c>
      <c r="F167" s="6">
        <v>10788</v>
      </c>
    </row>
    <row r="168" spans="1:6" x14ac:dyDescent="0.3">
      <c r="A168" s="2"/>
      <c r="B168" s="8"/>
      <c r="C168" s="6">
        <v>7.34</v>
      </c>
      <c r="D168" s="6">
        <v>8.73</v>
      </c>
      <c r="E168" s="6">
        <v>2.27</v>
      </c>
      <c r="F168" s="6">
        <v>18.350000000000001</v>
      </c>
    </row>
    <row r="169" spans="1:6" x14ac:dyDescent="0.3">
      <c r="A169" s="2"/>
      <c r="B169" s="8"/>
      <c r="C169" s="6">
        <v>40.04</v>
      </c>
      <c r="D169" s="6">
        <v>47.6</v>
      </c>
      <c r="E169" s="6">
        <v>12.37</v>
      </c>
      <c r="F169" s="6"/>
    </row>
    <row r="170" spans="1:6" x14ac:dyDescent="0.3">
      <c r="A170" s="2"/>
      <c r="B170" s="8"/>
      <c r="C170" s="6">
        <v>22.73</v>
      </c>
      <c r="D170" s="6">
        <v>17.670000000000002</v>
      </c>
      <c r="E170" s="6">
        <v>12.42</v>
      </c>
      <c r="F170" s="6"/>
    </row>
    <row r="171" spans="1:6" x14ac:dyDescent="0.3">
      <c r="A171" s="2"/>
      <c r="B171" s="8">
        <v>2</v>
      </c>
      <c r="C171" s="6">
        <v>5156</v>
      </c>
      <c r="D171" s="6">
        <v>7440</v>
      </c>
      <c r="E171" s="6">
        <v>2288</v>
      </c>
      <c r="F171" s="6">
        <v>14884</v>
      </c>
    </row>
    <row r="172" spans="1:6" x14ac:dyDescent="0.3">
      <c r="A172" s="2"/>
      <c r="B172" s="8"/>
      <c r="C172" s="6">
        <v>8.77</v>
      </c>
      <c r="D172" s="6">
        <v>12.65</v>
      </c>
      <c r="E172" s="6">
        <v>3.89</v>
      </c>
      <c r="F172" s="6">
        <v>25.31</v>
      </c>
    </row>
    <row r="173" spans="1:6" x14ac:dyDescent="0.3">
      <c r="A173" s="2"/>
      <c r="B173" s="8"/>
      <c r="C173" s="6">
        <v>34.64</v>
      </c>
      <c r="D173" s="6">
        <v>49.99</v>
      </c>
      <c r="E173" s="6">
        <v>15.37</v>
      </c>
      <c r="F173" s="6"/>
    </row>
    <row r="174" spans="1:6" x14ac:dyDescent="0.3">
      <c r="A174" s="2"/>
      <c r="B174" s="8"/>
      <c r="C174" s="6">
        <v>27.13</v>
      </c>
      <c r="D174" s="6">
        <v>25.6</v>
      </c>
      <c r="E174" s="6">
        <v>21.3</v>
      </c>
      <c r="F174" s="6"/>
    </row>
    <row r="175" spans="1:6" x14ac:dyDescent="0.3">
      <c r="A175" s="2"/>
      <c r="B175" s="8">
        <v>3</v>
      </c>
      <c r="C175" s="6">
        <v>5262</v>
      </c>
      <c r="D175" s="6">
        <v>8311</v>
      </c>
      <c r="E175" s="6">
        <v>3096</v>
      </c>
      <c r="F175" s="6">
        <v>16669</v>
      </c>
    </row>
    <row r="176" spans="1:6" x14ac:dyDescent="0.3">
      <c r="A176" s="2"/>
      <c r="B176" s="8"/>
      <c r="C176" s="6">
        <v>8.9499999999999993</v>
      </c>
      <c r="D176" s="6">
        <v>14.13</v>
      </c>
      <c r="E176" s="6">
        <v>5.26</v>
      </c>
      <c r="F176" s="6">
        <v>28.35</v>
      </c>
    </row>
    <row r="177" spans="1:6" x14ac:dyDescent="0.3">
      <c r="A177" s="2"/>
      <c r="B177" s="8"/>
      <c r="C177" s="6">
        <v>31.57</v>
      </c>
      <c r="D177" s="6">
        <v>49.86</v>
      </c>
      <c r="E177" s="6">
        <v>18.57</v>
      </c>
      <c r="F177" s="6"/>
    </row>
    <row r="178" spans="1:6" x14ac:dyDescent="0.3">
      <c r="A178" s="2"/>
      <c r="B178" s="8"/>
      <c r="C178" s="6">
        <v>27.69</v>
      </c>
      <c r="D178" s="6">
        <v>28.6</v>
      </c>
      <c r="E178" s="6">
        <v>28.83</v>
      </c>
      <c r="F178" s="6"/>
    </row>
    <row r="179" spans="1:6" x14ac:dyDescent="0.3">
      <c r="A179" s="2"/>
      <c r="B179" s="8">
        <v>4</v>
      </c>
      <c r="C179" s="6">
        <v>4267</v>
      </c>
      <c r="D179" s="6">
        <v>8174</v>
      </c>
      <c r="E179" s="6">
        <v>4022</v>
      </c>
      <c r="F179" s="6">
        <v>16463</v>
      </c>
    </row>
    <row r="180" spans="1:6" x14ac:dyDescent="0.3">
      <c r="A180" s="2"/>
      <c r="B180" s="8"/>
      <c r="C180" s="6">
        <v>7.26</v>
      </c>
      <c r="D180" s="6">
        <v>13.9</v>
      </c>
      <c r="E180" s="6">
        <v>6.84</v>
      </c>
      <c r="F180" s="6">
        <v>28</v>
      </c>
    </row>
    <row r="181" spans="1:6" x14ac:dyDescent="0.3">
      <c r="A181" s="2"/>
      <c r="B181" s="8"/>
      <c r="C181" s="6">
        <v>25.92</v>
      </c>
      <c r="D181" s="6">
        <v>49.65</v>
      </c>
      <c r="E181" s="6">
        <v>24.43</v>
      </c>
      <c r="F181" s="6"/>
    </row>
    <row r="182" spans="1:6" x14ac:dyDescent="0.3">
      <c r="A182" s="2"/>
      <c r="B182" s="8"/>
      <c r="C182" s="6">
        <v>22.45</v>
      </c>
      <c r="D182" s="6">
        <v>28.13</v>
      </c>
      <c r="E182" s="6">
        <v>37.450000000000003</v>
      </c>
      <c r="F182" s="6"/>
    </row>
    <row r="183" spans="1:6" x14ac:dyDescent="0.3">
      <c r="A183" s="2"/>
      <c r="B183" s="8" t="s">
        <v>23</v>
      </c>
      <c r="C183" s="6">
        <v>19004</v>
      </c>
      <c r="D183" s="6">
        <v>29060</v>
      </c>
      <c r="E183" s="6">
        <v>10740</v>
      </c>
      <c r="F183" s="6">
        <v>58804</v>
      </c>
    </row>
    <row r="184" spans="1:6" x14ac:dyDescent="0.3">
      <c r="A184" s="2"/>
      <c r="B184" s="8"/>
      <c r="C184" s="6">
        <v>32.32</v>
      </c>
      <c r="D184" s="6">
        <v>49.42</v>
      </c>
      <c r="E184" s="6">
        <v>18.260000000000002</v>
      </c>
      <c r="F184" s="6">
        <v>100</v>
      </c>
    </row>
    <row r="185" spans="1:6" x14ac:dyDescent="0.3">
      <c r="A185" s="2"/>
      <c r="B185" s="11"/>
      <c r="C185" s="11"/>
      <c r="D185" s="11"/>
      <c r="E185" s="11"/>
      <c r="F185" s="11"/>
    </row>
    <row r="186" spans="1:6" ht="17.25" thickBot="1" x14ac:dyDescent="0.35"/>
    <row r="187" spans="1:6" ht="16.5" customHeight="1" x14ac:dyDescent="0.3">
      <c r="A187" s="5" t="s">
        <v>2</v>
      </c>
      <c r="B187" s="7" t="s">
        <v>82</v>
      </c>
      <c r="C187" s="9"/>
      <c r="D187" s="9"/>
      <c r="E187" s="9"/>
      <c r="F187" s="9"/>
    </row>
    <row r="188" spans="1:6" ht="16.5" customHeight="1" x14ac:dyDescent="0.3">
      <c r="A188" s="4" t="s">
        <v>3</v>
      </c>
      <c r="B188" s="8" t="s">
        <v>74</v>
      </c>
      <c r="C188" s="10" t="s">
        <v>11</v>
      </c>
      <c r="D188" s="10"/>
      <c r="E188" s="10"/>
      <c r="F188" s="10"/>
    </row>
    <row r="189" spans="1:6" x14ac:dyDescent="0.3">
      <c r="A189" s="4" t="s">
        <v>19</v>
      </c>
      <c r="B189" s="8"/>
      <c r="C189" s="3">
        <v>1</v>
      </c>
      <c r="D189" s="3">
        <v>2</v>
      </c>
      <c r="E189" s="3">
        <v>3</v>
      </c>
      <c r="F189" s="3" t="s">
        <v>23</v>
      </c>
    </row>
    <row r="190" spans="1:6" ht="33" x14ac:dyDescent="0.3">
      <c r="A190" s="4" t="s">
        <v>20</v>
      </c>
      <c r="B190" s="8">
        <v>1</v>
      </c>
      <c r="C190" s="6">
        <v>2963</v>
      </c>
      <c r="D190" s="6">
        <v>6608</v>
      </c>
      <c r="E190" s="6">
        <v>1217</v>
      </c>
      <c r="F190" s="6">
        <v>10788</v>
      </c>
    </row>
    <row r="191" spans="1:6" x14ac:dyDescent="0.3">
      <c r="A191" s="2"/>
      <c r="B191" s="8"/>
      <c r="C191" s="6">
        <v>5.04</v>
      </c>
      <c r="D191" s="6">
        <v>11.24</v>
      </c>
      <c r="E191" s="6">
        <v>2.0699999999999998</v>
      </c>
      <c r="F191" s="6">
        <v>18.350000000000001</v>
      </c>
    </row>
    <row r="192" spans="1:6" x14ac:dyDescent="0.3">
      <c r="A192" s="2"/>
      <c r="B192" s="8"/>
      <c r="C192" s="6">
        <v>27.47</v>
      </c>
      <c r="D192" s="6">
        <v>61.25</v>
      </c>
      <c r="E192" s="6">
        <v>11.28</v>
      </c>
      <c r="F192" s="6"/>
    </row>
    <row r="193" spans="1:6" x14ac:dyDescent="0.3">
      <c r="A193" s="2"/>
      <c r="B193" s="8"/>
      <c r="C193" s="6">
        <v>19.05</v>
      </c>
      <c r="D193" s="6">
        <v>19.11</v>
      </c>
      <c r="E193" s="6">
        <v>14.04</v>
      </c>
      <c r="F193" s="6"/>
    </row>
    <row r="194" spans="1:6" x14ac:dyDescent="0.3">
      <c r="A194" s="2"/>
      <c r="B194" s="8">
        <v>2</v>
      </c>
      <c r="C194" s="6">
        <v>3910</v>
      </c>
      <c r="D194" s="6">
        <v>8973</v>
      </c>
      <c r="E194" s="6">
        <v>2001</v>
      </c>
      <c r="F194" s="6">
        <v>14884</v>
      </c>
    </row>
    <row r="195" spans="1:6" x14ac:dyDescent="0.3">
      <c r="A195" s="2"/>
      <c r="B195" s="8"/>
      <c r="C195" s="6">
        <v>6.65</v>
      </c>
      <c r="D195" s="6">
        <v>15.26</v>
      </c>
      <c r="E195" s="6">
        <v>3.4</v>
      </c>
      <c r="F195" s="6">
        <v>25.31</v>
      </c>
    </row>
    <row r="196" spans="1:6" x14ac:dyDescent="0.3">
      <c r="A196" s="2"/>
      <c r="B196" s="8"/>
      <c r="C196" s="6">
        <v>26.27</v>
      </c>
      <c r="D196" s="6">
        <v>60.29</v>
      </c>
      <c r="E196" s="6">
        <v>13.44</v>
      </c>
      <c r="F196" s="6"/>
    </row>
    <row r="197" spans="1:6" x14ac:dyDescent="0.3">
      <c r="A197" s="2"/>
      <c r="B197" s="8"/>
      <c r="C197" s="6">
        <v>25.14</v>
      </c>
      <c r="D197" s="6">
        <v>25.94</v>
      </c>
      <c r="E197" s="6">
        <v>23.09</v>
      </c>
      <c r="F197" s="6"/>
    </row>
    <row r="198" spans="1:6" x14ac:dyDescent="0.3">
      <c r="A198" s="2"/>
      <c r="B198" s="8">
        <v>3</v>
      </c>
      <c r="C198" s="6">
        <v>4417</v>
      </c>
      <c r="D198" s="6">
        <v>9730</v>
      </c>
      <c r="E198" s="6">
        <v>2522</v>
      </c>
      <c r="F198" s="6">
        <v>16669</v>
      </c>
    </row>
    <row r="199" spans="1:6" x14ac:dyDescent="0.3">
      <c r="A199" s="2"/>
      <c r="B199" s="8"/>
      <c r="C199" s="6">
        <v>7.51</v>
      </c>
      <c r="D199" s="6">
        <v>16.55</v>
      </c>
      <c r="E199" s="6">
        <v>4.29</v>
      </c>
      <c r="F199" s="6">
        <v>28.35</v>
      </c>
    </row>
    <row r="200" spans="1:6" x14ac:dyDescent="0.3">
      <c r="A200" s="2"/>
      <c r="B200" s="8"/>
      <c r="C200" s="6">
        <v>26.5</v>
      </c>
      <c r="D200" s="6">
        <v>58.37</v>
      </c>
      <c r="E200" s="6">
        <v>15.13</v>
      </c>
      <c r="F200" s="6"/>
    </row>
    <row r="201" spans="1:6" x14ac:dyDescent="0.3">
      <c r="A201" s="2"/>
      <c r="B201" s="8"/>
      <c r="C201" s="6">
        <v>28.4</v>
      </c>
      <c r="D201" s="6">
        <v>28.13</v>
      </c>
      <c r="E201" s="6">
        <v>29.1</v>
      </c>
      <c r="F201" s="6"/>
    </row>
    <row r="202" spans="1:6" x14ac:dyDescent="0.3">
      <c r="A202" s="2"/>
      <c r="B202" s="8">
        <v>4</v>
      </c>
      <c r="C202" s="6">
        <v>4262</v>
      </c>
      <c r="D202" s="6">
        <v>9274</v>
      </c>
      <c r="E202" s="6">
        <v>2927</v>
      </c>
      <c r="F202" s="6">
        <v>16463</v>
      </c>
    </row>
    <row r="203" spans="1:6" x14ac:dyDescent="0.3">
      <c r="A203" s="2"/>
      <c r="B203" s="8"/>
      <c r="C203" s="6">
        <v>7.25</v>
      </c>
      <c r="D203" s="6">
        <v>15.77</v>
      </c>
      <c r="E203" s="6">
        <v>4.9800000000000004</v>
      </c>
      <c r="F203" s="6">
        <v>28</v>
      </c>
    </row>
    <row r="204" spans="1:6" x14ac:dyDescent="0.3">
      <c r="A204" s="2"/>
      <c r="B204" s="8"/>
      <c r="C204" s="6">
        <v>25.89</v>
      </c>
      <c r="D204" s="6">
        <v>56.33</v>
      </c>
      <c r="E204" s="6">
        <v>17.78</v>
      </c>
      <c r="F204" s="6"/>
    </row>
    <row r="205" spans="1:6" x14ac:dyDescent="0.3">
      <c r="A205" s="2"/>
      <c r="B205" s="8"/>
      <c r="C205" s="6">
        <v>27.4</v>
      </c>
      <c r="D205" s="6">
        <v>26.82</v>
      </c>
      <c r="E205" s="6">
        <v>33.770000000000003</v>
      </c>
      <c r="F205" s="6"/>
    </row>
    <row r="206" spans="1:6" x14ac:dyDescent="0.3">
      <c r="A206" s="2"/>
      <c r="B206" s="8" t="s">
        <v>23</v>
      </c>
      <c r="C206" s="6">
        <v>15552</v>
      </c>
      <c r="D206" s="6">
        <v>34585</v>
      </c>
      <c r="E206" s="6">
        <v>8667</v>
      </c>
      <c r="F206" s="6">
        <v>58804</v>
      </c>
    </row>
    <row r="207" spans="1:6" x14ac:dyDescent="0.3">
      <c r="A207" s="2"/>
      <c r="B207" s="8"/>
      <c r="C207" s="6">
        <v>26.45</v>
      </c>
      <c r="D207" s="6">
        <v>58.81</v>
      </c>
      <c r="E207" s="6">
        <v>14.74</v>
      </c>
      <c r="F207" s="6">
        <v>100</v>
      </c>
    </row>
    <row r="208" spans="1:6" x14ac:dyDescent="0.3">
      <c r="A208" s="2"/>
      <c r="B208" s="11"/>
      <c r="C208" s="11"/>
      <c r="D208" s="11"/>
      <c r="E208" s="11"/>
      <c r="F208" s="11"/>
    </row>
    <row r="209" spans="1:6" ht="17.25" thickBot="1" x14ac:dyDescent="0.35"/>
    <row r="210" spans="1:6" ht="16.5" customHeight="1" x14ac:dyDescent="0.3">
      <c r="A210" s="5" t="s">
        <v>2</v>
      </c>
      <c r="B210" s="7" t="s">
        <v>83</v>
      </c>
      <c r="C210" s="9"/>
      <c r="D210" s="9"/>
      <c r="E210" s="9"/>
      <c r="F210" s="9"/>
    </row>
    <row r="211" spans="1:6" ht="16.5" customHeight="1" x14ac:dyDescent="0.3">
      <c r="A211" s="4" t="s">
        <v>3</v>
      </c>
      <c r="B211" s="8" t="s">
        <v>74</v>
      </c>
      <c r="C211" s="10" t="s">
        <v>12</v>
      </c>
      <c r="D211" s="10"/>
      <c r="E211" s="10"/>
      <c r="F211" s="10"/>
    </row>
    <row r="212" spans="1:6" x14ac:dyDescent="0.3">
      <c r="A212" s="4" t="s">
        <v>19</v>
      </c>
      <c r="B212" s="8"/>
      <c r="C212" s="3">
        <v>1</v>
      </c>
      <c r="D212" s="3">
        <v>2</v>
      </c>
      <c r="E212" s="3">
        <v>3</v>
      </c>
      <c r="F212" s="3" t="s">
        <v>23</v>
      </c>
    </row>
    <row r="213" spans="1:6" ht="33" x14ac:dyDescent="0.3">
      <c r="A213" s="4" t="s">
        <v>20</v>
      </c>
      <c r="B213" s="8">
        <v>1</v>
      </c>
      <c r="C213" s="6">
        <v>4695</v>
      </c>
      <c r="D213" s="6">
        <v>4355</v>
      </c>
      <c r="E213" s="6">
        <v>1738</v>
      </c>
      <c r="F213" s="6">
        <v>10788</v>
      </c>
    </row>
    <row r="214" spans="1:6" x14ac:dyDescent="0.3">
      <c r="A214" s="2"/>
      <c r="B214" s="8"/>
      <c r="C214" s="6">
        <v>7.98</v>
      </c>
      <c r="D214" s="6">
        <v>7.41</v>
      </c>
      <c r="E214" s="6">
        <v>2.96</v>
      </c>
      <c r="F214" s="6">
        <v>18.350000000000001</v>
      </c>
    </row>
    <row r="215" spans="1:6" x14ac:dyDescent="0.3">
      <c r="A215" s="2"/>
      <c r="B215" s="8"/>
      <c r="C215" s="6">
        <v>43.52</v>
      </c>
      <c r="D215" s="6">
        <v>40.369999999999997</v>
      </c>
      <c r="E215" s="6">
        <v>16.11</v>
      </c>
      <c r="F215" s="6"/>
    </row>
    <row r="216" spans="1:6" x14ac:dyDescent="0.3">
      <c r="A216" s="2"/>
      <c r="B216" s="8"/>
      <c r="C216" s="6">
        <v>20.3</v>
      </c>
      <c r="D216" s="6">
        <v>21.08</v>
      </c>
      <c r="E216" s="6">
        <v>11.58</v>
      </c>
      <c r="F216" s="6"/>
    </row>
    <row r="217" spans="1:6" x14ac:dyDescent="0.3">
      <c r="A217" s="2"/>
      <c r="B217" s="8">
        <v>2</v>
      </c>
      <c r="C217" s="6">
        <v>6224</v>
      </c>
      <c r="D217" s="6">
        <v>5532</v>
      </c>
      <c r="E217" s="6">
        <v>3128</v>
      </c>
      <c r="F217" s="6">
        <v>14884</v>
      </c>
    </row>
    <row r="218" spans="1:6" x14ac:dyDescent="0.3">
      <c r="A218" s="2"/>
      <c r="B218" s="8"/>
      <c r="C218" s="6">
        <v>10.58</v>
      </c>
      <c r="D218" s="6">
        <v>9.41</v>
      </c>
      <c r="E218" s="6">
        <v>5.32</v>
      </c>
      <c r="F218" s="6">
        <v>25.31</v>
      </c>
    </row>
    <row r="219" spans="1:6" x14ac:dyDescent="0.3">
      <c r="A219" s="2"/>
      <c r="B219" s="8"/>
      <c r="C219" s="6">
        <v>41.82</v>
      </c>
      <c r="D219" s="6">
        <v>37.17</v>
      </c>
      <c r="E219" s="6">
        <v>21.02</v>
      </c>
      <c r="F219" s="6"/>
    </row>
    <row r="220" spans="1:6" x14ac:dyDescent="0.3">
      <c r="A220" s="2"/>
      <c r="B220" s="8"/>
      <c r="C220" s="6">
        <v>26.91</v>
      </c>
      <c r="D220" s="6">
        <v>26.77</v>
      </c>
      <c r="E220" s="6">
        <v>20.84</v>
      </c>
      <c r="F220" s="6"/>
    </row>
    <row r="221" spans="1:6" x14ac:dyDescent="0.3">
      <c r="A221" s="2"/>
      <c r="B221" s="8">
        <v>3</v>
      </c>
      <c r="C221" s="6">
        <v>6496</v>
      </c>
      <c r="D221" s="6">
        <v>5804</v>
      </c>
      <c r="E221" s="6">
        <v>4369</v>
      </c>
      <c r="F221" s="6">
        <v>16669</v>
      </c>
    </row>
    <row r="222" spans="1:6" x14ac:dyDescent="0.3">
      <c r="A222" s="2"/>
      <c r="B222" s="8"/>
      <c r="C222" s="6">
        <v>11.05</v>
      </c>
      <c r="D222" s="6">
        <v>9.8699999999999992</v>
      </c>
      <c r="E222" s="6">
        <v>7.43</v>
      </c>
      <c r="F222" s="6">
        <v>28.35</v>
      </c>
    </row>
    <row r="223" spans="1:6" x14ac:dyDescent="0.3">
      <c r="A223" s="2"/>
      <c r="B223" s="8"/>
      <c r="C223" s="6">
        <v>38.97</v>
      </c>
      <c r="D223" s="6">
        <v>34.82</v>
      </c>
      <c r="E223" s="6">
        <v>26.21</v>
      </c>
      <c r="F223" s="6"/>
    </row>
    <row r="224" spans="1:6" x14ac:dyDescent="0.3">
      <c r="A224" s="2"/>
      <c r="B224" s="8"/>
      <c r="C224" s="6">
        <v>28.09</v>
      </c>
      <c r="D224" s="6">
        <v>28.09</v>
      </c>
      <c r="E224" s="6">
        <v>29.1</v>
      </c>
      <c r="F224" s="6"/>
    </row>
    <row r="225" spans="1:6" x14ac:dyDescent="0.3">
      <c r="A225" s="2"/>
      <c r="B225" s="8">
        <v>4</v>
      </c>
      <c r="C225" s="6">
        <v>5714</v>
      </c>
      <c r="D225" s="6">
        <v>4971</v>
      </c>
      <c r="E225" s="6">
        <v>5778</v>
      </c>
      <c r="F225" s="6">
        <v>16463</v>
      </c>
    </row>
    <row r="226" spans="1:6" x14ac:dyDescent="0.3">
      <c r="A226" s="2"/>
      <c r="B226" s="8"/>
      <c r="C226" s="6">
        <v>9.7200000000000006</v>
      </c>
      <c r="D226" s="6">
        <v>8.4499999999999993</v>
      </c>
      <c r="E226" s="6">
        <v>9.83</v>
      </c>
      <c r="F226" s="6">
        <v>28</v>
      </c>
    </row>
    <row r="227" spans="1:6" x14ac:dyDescent="0.3">
      <c r="A227" s="2"/>
      <c r="B227" s="8"/>
      <c r="C227" s="6">
        <v>34.71</v>
      </c>
      <c r="D227" s="6">
        <v>30.19</v>
      </c>
      <c r="E227" s="6">
        <v>35.1</v>
      </c>
      <c r="F227" s="6"/>
    </row>
    <row r="228" spans="1:6" x14ac:dyDescent="0.3">
      <c r="A228" s="2"/>
      <c r="B228" s="8"/>
      <c r="C228" s="6">
        <v>24.7</v>
      </c>
      <c r="D228" s="6">
        <v>24.06</v>
      </c>
      <c r="E228" s="6">
        <v>38.49</v>
      </c>
      <c r="F228" s="6"/>
    </row>
    <row r="229" spans="1:6" x14ac:dyDescent="0.3">
      <c r="A229" s="2"/>
      <c r="B229" s="8" t="s">
        <v>23</v>
      </c>
      <c r="C229" s="6">
        <v>23129</v>
      </c>
      <c r="D229" s="6">
        <v>20662</v>
      </c>
      <c r="E229" s="6">
        <v>15013</v>
      </c>
      <c r="F229" s="6">
        <v>58804</v>
      </c>
    </row>
    <row r="230" spans="1:6" x14ac:dyDescent="0.3">
      <c r="A230" s="2"/>
      <c r="B230" s="8"/>
      <c r="C230" s="6">
        <v>39.33</v>
      </c>
      <c r="D230" s="6">
        <v>35.14</v>
      </c>
      <c r="E230" s="6">
        <v>25.53</v>
      </c>
      <c r="F230" s="6">
        <v>100</v>
      </c>
    </row>
    <row r="231" spans="1:6" x14ac:dyDescent="0.3">
      <c r="A231" s="2"/>
      <c r="B231" s="11"/>
      <c r="C231" s="11"/>
      <c r="D231" s="11"/>
      <c r="E231" s="11"/>
      <c r="F231" s="11"/>
    </row>
    <row r="232" spans="1:6" ht="17.25" thickBot="1" x14ac:dyDescent="0.35"/>
    <row r="233" spans="1:6" ht="16.5" customHeight="1" x14ac:dyDescent="0.3">
      <c r="A233" s="5" t="s">
        <v>2</v>
      </c>
      <c r="B233" s="7" t="s">
        <v>84</v>
      </c>
      <c r="C233" s="9"/>
      <c r="D233" s="9"/>
      <c r="E233" s="9"/>
    </row>
    <row r="234" spans="1:6" ht="16.5" customHeight="1" x14ac:dyDescent="0.3">
      <c r="A234" s="4" t="s">
        <v>3</v>
      </c>
      <c r="B234" s="8" t="s">
        <v>74</v>
      </c>
      <c r="C234" s="10" t="s">
        <v>13</v>
      </c>
      <c r="D234" s="10"/>
      <c r="E234" s="10"/>
    </row>
    <row r="235" spans="1:6" x14ac:dyDescent="0.3">
      <c r="A235" s="4" t="s">
        <v>19</v>
      </c>
      <c r="B235" s="8"/>
      <c r="C235" s="3">
        <v>0</v>
      </c>
      <c r="D235" s="3">
        <v>1</v>
      </c>
      <c r="E235" s="3" t="s">
        <v>23</v>
      </c>
    </row>
    <row r="236" spans="1:6" ht="33" x14ac:dyDescent="0.3">
      <c r="A236" s="4" t="s">
        <v>20</v>
      </c>
      <c r="B236" s="8">
        <v>1</v>
      </c>
      <c r="C236" s="6">
        <v>9387</v>
      </c>
      <c r="D236" s="6">
        <v>1401</v>
      </c>
      <c r="E236" s="6">
        <v>10788</v>
      </c>
    </row>
    <row r="237" spans="1:6" x14ac:dyDescent="0.3">
      <c r="A237" s="2"/>
      <c r="B237" s="8"/>
      <c r="C237" s="6">
        <v>15.96</v>
      </c>
      <c r="D237" s="6">
        <v>2.38</v>
      </c>
      <c r="E237" s="6">
        <v>18.350000000000001</v>
      </c>
    </row>
    <row r="238" spans="1:6" x14ac:dyDescent="0.3">
      <c r="A238" s="2"/>
      <c r="B238" s="8"/>
      <c r="C238" s="6">
        <v>87.01</v>
      </c>
      <c r="D238" s="6">
        <v>12.99</v>
      </c>
      <c r="E238" s="6"/>
    </row>
    <row r="239" spans="1:6" x14ac:dyDescent="0.3">
      <c r="A239" s="2"/>
      <c r="B239" s="8"/>
      <c r="C239" s="6">
        <v>21.18</v>
      </c>
      <c r="D239" s="6">
        <v>9.68</v>
      </c>
      <c r="E239" s="6"/>
    </row>
    <row r="240" spans="1:6" x14ac:dyDescent="0.3">
      <c r="A240" s="2"/>
      <c r="B240" s="8">
        <v>2</v>
      </c>
      <c r="C240" s="6">
        <v>11912</v>
      </c>
      <c r="D240" s="6">
        <v>2972</v>
      </c>
      <c r="E240" s="6">
        <v>14884</v>
      </c>
    </row>
    <row r="241" spans="1:5" x14ac:dyDescent="0.3">
      <c r="A241" s="2"/>
      <c r="B241" s="8"/>
      <c r="C241" s="6">
        <v>20.260000000000002</v>
      </c>
      <c r="D241" s="6">
        <v>5.05</v>
      </c>
      <c r="E241" s="6">
        <v>25.31</v>
      </c>
    </row>
    <row r="242" spans="1:5" x14ac:dyDescent="0.3">
      <c r="A242" s="2"/>
      <c r="B242" s="8"/>
      <c r="C242" s="6">
        <v>80.03</v>
      </c>
      <c r="D242" s="6">
        <v>19.97</v>
      </c>
      <c r="E242" s="6"/>
    </row>
    <row r="243" spans="1:5" x14ac:dyDescent="0.3">
      <c r="A243" s="2"/>
      <c r="B243" s="8"/>
      <c r="C243" s="6">
        <v>26.87</v>
      </c>
      <c r="D243" s="6">
        <v>20.53</v>
      </c>
      <c r="E243" s="6"/>
    </row>
    <row r="244" spans="1:5" x14ac:dyDescent="0.3">
      <c r="A244" s="2"/>
      <c r="B244" s="8">
        <v>3</v>
      </c>
      <c r="C244" s="6">
        <v>12326</v>
      </c>
      <c r="D244" s="6">
        <v>4343</v>
      </c>
      <c r="E244" s="6">
        <v>16669</v>
      </c>
    </row>
    <row r="245" spans="1:5" x14ac:dyDescent="0.3">
      <c r="A245" s="2"/>
      <c r="B245" s="8"/>
      <c r="C245" s="6">
        <v>20.96</v>
      </c>
      <c r="D245" s="6">
        <v>7.39</v>
      </c>
      <c r="E245" s="6">
        <v>28.35</v>
      </c>
    </row>
    <row r="246" spans="1:5" x14ac:dyDescent="0.3">
      <c r="A246" s="2"/>
      <c r="B246" s="8"/>
      <c r="C246" s="6">
        <v>73.95</v>
      </c>
      <c r="D246" s="6">
        <v>26.05</v>
      </c>
      <c r="E246" s="6"/>
    </row>
    <row r="247" spans="1:5" x14ac:dyDescent="0.3">
      <c r="A247" s="2"/>
      <c r="B247" s="8"/>
      <c r="C247" s="6">
        <v>27.81</v>
      </c>
      <c r="D247" s="6">
        <v>30.01</v>
      </c>
      <c r="E247" s="6"/>
    </row>
    <row r="248" spans="1:5" x14ac:dyDescent="0.3">
      <c r="A248" s="2"/>
      <c r="B248" s="8">
        <v>4</v>
      </c>
      <c r="C248" s="6">
        <v>10705</v>
      </c>
      <c r="D248" s="6">
        <v>5758</v>
      </c>
      <c r="E248" s="6">
        <v>16463</v>
      </c>
    </row>
    <row r="249" spans="1:5" x14ac:dyDescent="0.3">
      <c r="A249" s="2"/>
      <c r="B249" s="8"/>
      <c r="C249" s="6">
        <v>18.2</v>
      </c>
      <c r="D249" s="6">
        <v>9.7899999999999991</v>
      </c>
      <c r="E249" s="6">
        <v>28</v>
      </c>
    </row>
    <row r="250" spans="1:5" x14ac:dyDescent="0.3">
      <c r="A250" s="2"/>
      <c r="B250" s="8"/>
      <c r="C250" s="6">
        <v>65.02</v>
      </c>
      <c r="D250" s="6">
        <v>34.979999999999997</v>
      </c>
      <c r="E250" s="6"/>
    </row>
    <row r="251" spans="1:5" x14ac:dyDescent="0.3">
      <c r="A251" s="2"/>
      <c r="B251" s="8"/>
      <c r="C251" s="6">
        <v>24.15</v>
      </c>
      <c r="D251" s="6">
        <v>39.78</v>
      </c>
      <c r="E251" s="6"/>
    </row>
    <row r="252" spans="1:5" x14ac:dyDescent="0.3">
      <c r="A252" s="2"/>
      <c r="B252" s="8" t="s">
        <v>23</v>
      </c>
      <c r="C252" s="6">
        <v>44330</v>
      </c>
      <c r="D252" s="6">
        <v>14474</v>
      </c>
      <c r="E252" s="6">
        <v>58804</v>
      </c>
    </row>
    <row r="253" spans="1:5" x14ac:dyDescent="0.3">
      <c r="A253" s="2"/>
      <c r="B253" s="8"/>
      <c r="C253" s="6">
        <v>75.39</v>
      </c>
      <c r="D253" s="6">
        <v>24.61</v>
      </c>
      <c r="E253" s="6">
        <v>100</v>
      </c>
    </row>
    <row r="254" spans="1:5" x14ac:dyDescent="0.3">
      <c r="A254" s="2"/>
      <c r="B254" s="11"/>
      <c r="C254" s="11"/>
      <c r="D254" s="11"/>
      <c r="E254" s="11"/>
    </row>
    <row r="255" spans="1:5" ht="17.25" thickBot="1" x14ac:dyDescent="0.35"/>
    <row r="256" spans="1:5" ht="16.5" customHeight="1" x14ac:dyDescent="0.3">
      <c r="A256" s="5" t="s">
        <v>2</v>
      </c>
      <c r="B256" s="7" t="s">
        <v>85</v>
      </c>
      <c r="C256" s="9"/>
      <c r="D256" s="9"/>
      <c r="E256" s="9"/>
    </row>
    <row r="257" spans="1:5" ht="16.5" customHeight="1" x14ac:dyDescent="0.3">
      <c r="A257" s="4" t="s">
        <v>3</v>
      </c>
      <c r="B257" s="8" t="s">
        <v>74</v>
      </c>
      <c r="C257" s="10" t="s">
        <v>14</v>
      </c>
      <c r="D257" s="10"/>
      <c r="E257" s="10"/>
    </row>
    <row r="258" spans="1:5" x14ac:dyDescent="0.3">
      <c r="A258" s="4" t="s">
        <v>19</v>
      </c>
      <c r="B258" s="8"/>
      <c r="C258" s="3">
        <v>0</v>
      </c>
      <c r="D258" s="3">
        <v>1</v>
      </c>
      <c r="E258" s="3" t="s">
        <v>23</v>
      </c>
    </row>
    <row r="259" spans="1:5" ht="33" x14ac:dyDescent="0.3">
      <c r="A259" s="4" t="s">
        <v>20</v>
      </c>
      <c r="B259" s="8">
        <v>1</v>
      </c>
      <c r="C259" s="6">
        <v>10111</v>
      </c>
      <c r="D259" s="6">
        <v>677</v>
      </c>
      <c r="E259" s="6">
        <v>10788</v>
      </c>
    </row>
    <row r="260" spans="1:5" x14ac:dyDescent="0.3">
      <c r="A260" s="2"/>
      <c r="B260" s="8"/>
      <c r="C260" s="6">
        <v>17.190000000000001</v>
      </c>
      <c r="D260" s="6">
        <v>1.1499999999999999</v>
      </c>
      <c r="E260" s="6">
        <v>18.350000000000001</v>
      </c>
    </row>
    <row r="261" spans="1:5" x14ac:dyDescent="0.3">
      <c r="A261" s="2"/>
      <c r="B261" s="8"/>
      <c r="C261" s="6">
        <v>93.72</v>
      </c>
      <c r="D261" s="6">
        <v>6.28</v>
      </c>
      <c r="E261" s="6"/>
    </row>
    <row r="262" spans="1:5" x14ac:dyDescent="0.3">
      <c r="A262" s="2"/>
      <c r="B262" s="8"/>
      <c r="C262" s="6">
        <v>21.87</v>
      </c>
      <c r="D262" s="6">
        <v>5.38</v>
      </c>
      <c r="E262" s="6"/>
    </row>
    <row r="263" spans="1:5" x14ac:dyDescent="0.3">
      <c r="A263" s="2"/>
      <c r="B263" s="8">
        <v>2</v>
      </c>
      <c r="C263" s="6">
        <v>12765</v>
      </c>
      <c r="D263" s="6">
        <v>2119</v>
      </c>
      <c r="E263" s="6">
        <v>14884</v>
      </c>
    </row>
    <row r="264" spans="1:5" x14ac:dyDescent="0.3">
      <c r="A264" s="2"/>
      <c r="B264" s="8"/>
      <c r="C264" s="6">
        <v>21.71</v>
      </c>
      <c r="D264" s="6">
        <v>3.6</v>
      </c>
      <c r="E264" s="6">
        <v>25.31</v>
      </c>
    </row>
    <row r="265" spans="1:5" x14ac:dyDescent="0.3">
      <c r="A265" s="2"/>
      <c r="B265" s="8"/>
      <c r="C265" s="6">
        <v>85.76</v>
      </c>
      <c r="D265" s="6">
        <v>14.24</v>
      </c>
      <c r="E265" s="6"/>
    </row>
    <row r="266" spans="1:5" x14ac:dyDescent="0.3">
      <c r="A266" s="2"/>
      <c r="B266" s="8"/>
      <c r="C266" s="6">
        <v>27.61</v>
      </c>
      <c r="D266" s="6">
        <v>16.850000000000001</v>
      </c>
      <c r="E266" s="6"/>
    </row>
    <row r="267" spans="1:5" x14ac:dyDescent="0.3">
      <c r="A267" s="2"/>
      <c r="B267" s="8">
        <v>3</v>
      </c>
      <c r="C267" s="6">
        <v>12679</v>
      </c>
      <c r="D267" s="6">
        <v>3990</v>
      </c>
      <c r="E267" s="6">
        <v>16669</v>
      </c>
    </row>
    <row r="268" spans="1:5" x14ac:dyDescent="0.3">
      <c r="A268" s="2"/>
      <c r="B268" s="8"/>
      <c r="C268" s="6">
        <v>21.56</v>
      </c>
      <c r="D268" s="6">
        <v>6.79</v>
      </c>
      <c r="E268" s="6">
        <v>28.35</v>
      </c>
    </row>
    <row r="269" spans="1:5" x14ac:dyDescent="0.3">
      <c r="A269" s="2"/>
      <c r="B269" s="8"/>
      <c r="C269" s="6">
        <v>76.06</v>
      </c>
      <c r="D269" s="6">
        <v>23.94</v>
      </c>
      <c r="E269" s="6"/>
    </row>
    <row r="270" spans="1:5" x14ac:dyDescent="0.3">
      <c r="A270" s="2"/>
      <c r="B270" s="8"/>
      <c r="C270" s="6">
        <v>27.42</v>
      </c>
      <c r="D270" s="6">
        <v>31.74</v>
      </c>
      <c r="E270" s="6"/>
    </row>
    <row r="271" spans="1:5" x14ac:dyDescent="0.3">
      <c r="A271" s="2"/>
      <c r="B271" s="8">
        <v>4</v>
      </c>
      <c r="C271" s="6">
        <v>10677</v>
      </c>
      <c r="D271" s="6">
        <v>5786</v>
      </c>
      <c r="E271" s="6">
        <v>16463</v>
      </c>
    </row>
    <row r="272" spans="1:5" x14ac:dyDescent="0.3">
      <c r="A272" s="2"/>
      <c r="B272" s="8"/>
      <c r="C272" s="6">
        <v>18.16</v>
      </c>
      <c r="D272" s="6">
        <v>9.84</v>
      </c>
      <c r="E272" s="6">
        <v>28</v>
      </c>
    </row>
    <row r="273" spans="1:5" x14ac:dyDescent="0.3">
      <c r="A273" s="2"/>
      <c r="B273" s="8"/>
      <c r="C273" s="6">
        <v>64.849999999999994</v>
      </c>
      <c r="D273" s="6">
        <v>35.15</v>
      </c>
      <c r="E273" s="6"/>
    </row>
    <row r="274" spans="1:5" x14ac:dyDescent="0.3">
      <c r="A274" s="2"/>
      <c r="B274" s="8"/>
      <c r="C274" s="6">
        <v>23.09</v>
      </c>
      <c r="D274" s="6">
        <v>46.02</v>
      </c>
      <c r="E274" s="6"/>
    </row>
    <row r="275" spans="1:5" x14ac:dyDescent="0.3">
      <c r="A275" s="2"/>
      <c r="B275" s="8" t="s">
        <v>23</v>
      </c>
      <c r="C275" s="6">
        <v>46232</v>
      </c>
      <c r="D275" s="6">
        <v>12572</v>
      </c>
      <c r="E275" s="6">
        <v>58804</v>
      </c>
    </row>
    <row r="276" spans="1:5" x14ac:dyDescent="0.3">
      <c r="A276" s="2"/>
      <c r="B276" s="8"/>
      <c r="C276" s="6">
        <v>78.62</v>
      </c>
      <c r="D276" s="6">
        <v>21.38</v>
      </c>
      <c r="E276" s="6">
        <v>100</v>
      </c>
    </row>
    <row r="277" spans="1:5" x14ac:dyDescent="0.3">
      <c r="A277" s="2"/>
      <c r="B277" s="11"/>
      <c r="C277" s="11"/>
      <c r="D277" s="11"/>
      <c r="E277" s="11"/>
    </row>
    <row r="278" spans="1:5" ht="17.25" thickBot="1" x14ac:dyDescent="0.35"/>
    <row r="279" spans="1:5" ht="16.5" customHeight="1" x14ac:dyDescent="0.3">
      <c r="A279" s="5" t="s">
        <v>2</v>
      </c>
      <c r="B279" s="7" t="s">
        <v>86</v>
      </c>
      <c r="C279" s="9"/>
      <c r="D279" s="9"/>
      <c r="E279" s="9"/>
    </row>
    <row r="280" spans="1:5" ht="16.5" customHeight="1" x14ac:dyDescent="0.3">
      <c r="A280" s="4" t="s">
        <v>3</v>
      </c>
      <c r="B280" s="8" t="s">
        <v>74</v>
      </c>
      <c r="C280" s="10" t="s">
        <v>15</v>
      </c>
      <c r="D280" s="10"/>
      <c r="E280" s="10"/>
    </row>
    <row r="281" spans="1:5" x14ac:dyDescent="0.3">
      <c r="A281" s="4" t="s">
        <v>19</v>
      </c>
      <c r="B281" s="8"/>
      <c r="C281" s="3">
        <v>0</v>
      </c>
      <c r="D281" s="3">
        <v>1</v>
      </c>
      <c r="E281" s="3" t="s">
        <v>23</v>
      </c>
    </row>
    <row r="282" spans="1:5" ht="33" x14ac:dyDescent="0.3">
      <c r="A282" s="4" t="s">
        <v>20</v>
      </c>
      <c r="B282" s="8">
        <v>1</v>
      </c>
      <c r="C282" s="6">
        <v>10250</v>
      </c>
      <c r="D282" s="6">
        <v>538</v>
      </c>
      <c r="E282" s="6">
        <v>10788</v>
      </c>
    </row>
    <row r="283" spans="1:5" x14ac:dyDescent="0.3">
      <c r="A283" s="2"/>
      <c r="B283" s="8"/>
      <c r="C283" s="6">
        <v>17.43</v>
      </c>
      <c r="D283" s="6">
        <v>0.91</v>
      </c>
      <c r="E283" s="6">
        <v>18.350000000000001</v>
      </c>
    </row>
    <row r="284" spans="1:5" x14ac:dyDescent="0.3">
      <c r="A284" s="2"/>
      <c r="B284" s="8"/>
      <c r="C284" s="6">
        <v>95.01</v>
      </c>
      <c r="D284" s="6">
        <v>4.99</v>
      </c>
      <c r="E284" s="6"/>
    </row>
    <row r="285" spans="1:5" x14ac:dyDescent="0.3">
      <c r="A285" s="2"/>
      <c r="B285" s="8"/>
      <c r="C285" s="6">
        <v>20.77</v>
      </c>
      <c r="D285" s="6">
        <v>5.69</v>
      </c>
      <c r="E285" s="6"/>
    </row>
    <row r="286" spans="1:5" x14ac:dyDescent="0.3">
      <c r="A286" s="2"/>
      <c r="B286" s="8">
        <v>2</v>
      </c>
      <c r="C286" s="6">
        <v>13161</v>
      </c>
      <c r="D286" s="6">
        <v>1723</v>
      </c>
      <c r="E286" s="6">
        <v>14884</v>
      </c>
    </row>
    <row r="287" spans="1:5" x14ac:dyDescent="0.3">
      <c r="A287" s="2"/>
      <c r="B287" s="8"/>
      <c r="C287" s="6">
        <v>22.38</v>
      </c>
      <c r="D287" s="6">
        <v>2.93</v>
      </c>
      <c r="E287" s="6">
        <v>25.31</v>
      </c>
    </row>
    <row r="288" spans="1:5" x14ac:dyDescent="0.3">
      <c r="A288" s="2"/>
      <c r="B288" s="8"/>
      <c r="C288" s="6">
        <v>88.42</v>
      </c>
      <c r="D288" s="6">
        <v>11.58</v>
      </c>
      <c r="E288" s="6"/>
    </row>
    <row r="289" spans="1:5" x14ac:dyDescent="0.3">
      <c r="A289" s="2"/>
      <c r="B289" s="8"/>
      <c r="C289" s="6">
        <v>26.67</v>
      </c>
      <c r="D289" s="6">
        <v>18.23</v>
      </c>
      <c r="E289" s="6"/>
    </row>
    <row r="290" spans="1:5" x14ac:dyDescent="0.3">
      <c r="A290" s="2"/>
      <c r="B290" s="8">
        <v>3</v>
      </c>
      <c r="C290" s="6">
        <v>13662</v>
      </c>
      <c r="D290" s="6">
        <v>3007</v>
      </c>
      <c r="E290" s="6">
        <v>16669</v>
      </c>
    </row>
    <row r="291" spans="1:5" x14ac:dyDescent="0.3">
      <c r="A291" s="2"/>
      <c r="B291" s="8"/>
      <c r="C291" s="6">
        <v>23.23</v>
      </c>
      <c r="D291" s="6">
        <v>5.1100000000000003</v>
      </c>
      <c r="E291" s="6">
        <v>28.35</v>
      </c>
    </row>
    <row r="292" spans="1:5" x14ac:dyDescent="0.3">
      <c r="A292" s="2"/>
      <c r="B292" s="8"/>
      <c r="C292" s="6">
        <v>81.96</v>
      </c>
      <c r="D292" s="6">
        <v>18.04</v>
      </c>
      <c r="E292" s="6"/>
    </row>
    <row r="293" spans="1:5" x14ac:dyDescent="0.3">
      <c r="A293" s="2"/>
      <c r="B293" s="8"/>
      <c r="C293" s="6">
        <v>27.68</v>
      </c>
      <c r="D293" s="6">
        <v>31.81</v>
      </c>
      <c r="E293" s="6"/>
    </row>
    <row r="294" spans="1:5" x14ac:dyDescent="0.3">
      <c r="A294" s="2"/>
      <c r="B294" s="8">
        <v>4</v>
      </c>
      <c r="C294" s="6">
        <v>12278</v>
      </c>
      <c r="D294" s="6">
        <v>4185</v>
      </c>
      <c r="E294" s="6">
        <v>16463</v>
      </c>
    </row>
    <row r="295" spans="1:5" x14ac:dyDescent="0.3">
      <c r="A295" s="2"/>
      <c r="B295" s="8"/>
      <c r="C295" s="6">
        <v>20.88</v>
      </c>
      <c r="D295" s="6">
        <v>7.12</v>
      </c>
      <c r="E295" s="6">
        <v>28</v>
      </c>
    </row>
    <row r="296" spans="1:5" x14ac:dyDescent="0.3">
      <c r="A296" s="2"/>
      <c r="B296" s="8"/>
      <c r="C296" s="6">
        <v>74.58</v>
      </c>
      <c r="D296" s="6">
        <v>25.42</v>
      </c>
      <c r="E296" s="6"/>
    </row>
    <row r="297" spans="1:5" x14ac:dyDescent="0.3">
      <c r="A297" s="2"/>
      <c r="B297" s="8"/>
      <c r="C297" s="6">
        <v>24.88</v>
      </c>
      <c r="D297" s="6">
        <v>44.27</v>
      </c>
      <c r="E297" s="6"/>
    </row>
    <row r="298" spans="1:5" x14ac:dyDescent="0.3">
      <c r="A298" s="2"/>
      <c r="B298" s="8" t="s">
        <v>23</v>
      </c>
      <c r="C298" s="6">
        <v>49351</v>
      </c>
      <c r="D298" s="6">
        <v>9453</v>
      </c>
      <c r="E298" s="6">
        <v>58804</v>
      </c>
    </row>
    <row r="299" spans="1:5" x14ac:dyDescent="0.3">
      <c r="A299" s="2"/>
      <c r="B299" s="8"/>
      <c r="C299" s="6">
        <v>83.92</v>
      </c>
      <c r="D299" s="6">
        <v>16.079999999999998</v>
      </c>
      <c r="E299" s="6">
        <v>100</v>
      </c>
    </row>
    <row r="300" spans="1:5" x14ac:dyDescent="0.3">
      <c r="A300" s="2"/>
      <c r="B300" s="11"/>
      <c r="C300" s="11"/>
      <c r="D300" s="11"/>
      <c r="E300" s="11"/>
    </row>
    <row r="301" spans="1:5" ht="17.25" thickBot="1" x14ac:dyDescent="0.35"/>
    <row r="302" spans="1:5" ht="16.5" customHeight="1" x14ac:dyDescent="0.3">
      <c r="A302" s="5" t="s">
        <v>2</v>
      </c>
      <c r="B302" s="7" t="s">
        <v>87</v>
      </c>
      <c r="C302" s="9"/>
      <c r="D302" s="9"/>
      <c r="E302" s="9"/>
    </row>
    <row r="303" spans="1:5" ht="16.5" customHeight="1" x14ac:dyDescent="0.3">
      <c r="A303" s="4" t="s">
        <v>3</v>
      </c>
      <c r="B303" s="8" t="s">
        <v>74</v>
      </c>
      <c r="C303" s="10" t="s">
        <v>16</v>
      </c>
      <c r="D303" s="10"/>
      <c r="E303" s="10"/>
    </row>
    <row r="304" spans="1:5" x14ac:dyDescent="0.3">
      <c r="A304" s="4" t="s">
        <v>19</v>
      </c>
      <c r="B304" s="8"/>
      <c r="C304" s="3">
        <v>0</v>
      </c>
      <c r="D304" s="3">
        <v>1</v>
      </c>
      <c r="E304" s="3" t="s">
        <v>23</v>
      </c>
    </row>
    <row r="305" spans="1:5" ht="33" x14ac:dyDescent="0.3">
      <c r="A305" s="4" t="s">
        <v>20</v>
      </c>
      <c r="B305" s="8">
        <v>1</v>
      </c>
      <c r="C305" s="6">
        <v>10732</v>
      </c>
      <c r="D305" s="6">
        <v>56</v>
      </c>
      <c r="E305" s="6">
        <v>10788</v>
      </c>
    </row>
    <row r="306" spans="1:5" x14ac:dyDescent="0.3">
      <c r="A306" s="2"/>
      <c r="B306" s="8"/>
      <c r="C306" s="6">
        <v>18.25</v>
      </c>
      <c r="D306" s="6">
        <v>0.1</v>
      </c>
      <c r="E306" s="6">
        <v>18.350000000000001</v>
      </c>
    </row>
    <row r="307" spans="1:5" x14ac:dyDescent="0.3">
      <c r="A307" s="2"/>
      <c r="B307" s="8"/>
      <c r="C307" s="6">
        <v>99.48</v>
      </c>
      <c r="D307" s="6">
        <v>0.52</v>
      </c>
      <c r="E307" s="6"/>
    </row>
    <row r="308" spans="1:5" x14ac:dyDescent="0.3">
      <c r="A308" s="2"/>
      <c r="B308" s="8"/>
      <c r="C308" s="6">
        <v>18.579999999999998</v>
      </c>
      <c r="D308" s="6">
        <v>5.34</v>
      </c>
      <c r="E308" s="6"/>
    </row>
    <row r="309" spans="1:5" x14ac:dyDescent="0.3">
      <c r="A309" s="2"/>
      <c r="B309" s="8">
        <v>2</v>
      </c>
      <c r="C309" s="6">
        <v>14692</v>
      </c>
      <c r="D309" s="6">
        <v>192</v>
      </c>
      <c r="E309" s="6">
        <v>14884</v>
      </c>
    </row>
    <row r="310" spans="1:5" x14ac:dyDescent="0.3">
      <c r="A310" s="2"/>
      <c r="B310" s="8"/>
      <c r="C310" s="6">
        <v>24.98</v>
      </c>
      <c r="D310" s="6">
        <v>0.33</v>
      </c>
      <c r="E310" s="6">
        <v>25.31</v>
      </c>
    </row>
    <row r="311" spans="1:5" x14ac:dyDescent="0.3">
      <c r="A311" s="2"/>
      <c r="B311" s="8"/>
      <c r="C311" s="6">
        <v>98.71</v>
      </c>
      <c r="D311" s="6">
        <v>1.29</v>
      </c>
      <c r="E311" s="6"/>
    </row>
    <row r="312" spans="1:5" x14ac:dyDescent="0.3">
      <c r="A312" s="2"/>
      <c r="B312" s="8"/>
      <c r="C312" s="6">
        <v>25.44</v>
      </c>
      <c r="D312" s="6">
        <v>18.32</v>
      </c>
      <c r="E312" s="6"/>
    </row>
    <row r="313" spans="1:5" x14ac:dyDescent="0.3">
      <c r="A313" s="2"/>
      <c r="B313" s="8">
        <v>3</v>
      </c>
      <c r="C313" s="6">
        <v>16362</v>
      </c>
      <c r="D313" s="6">
        <v>307</v>
      </c>
      <c r="E313" s="6">
        <v>16669</v>
      </c>
    </row>
    <row r="314" spans="1:5" x14ac:dyDescent="0.3">
      <c r="A314" s="2"/>
      <c r="B314" s="8"/>
      <c r="C314" s="6">
        <v>27.82</v>
      </c>
      <c r="D314" s="6">
        <v>0.52</v>
      </c>
      <c r="E314" s="6">
        <v>28.35</v>
      </c>
    </row>
    <row r="315" spans="1:5" x14ac:dyDescent="0.3">
      <c r="A315" s="2"/>
      <c r="B315" s="8"/>
      <c r="C315" s="6">
        <v>98.16</v>
      </c>
      <c r="D315" s="6">
        <v>1.84</v>
      </c>
      <c r="E315" s="6"/>
    </row>
    <row r="316" spans="1:5" x14ac:dyDescent="0.3">
      <c r="A316" s="2"/>
      <c r="B316" s="8"/>
      <c r="C316" s="6">
        <v>28.33</v>
      </c>
      <c r="D316" s="6">
        <v>29.29</v>
      </c>
      <c r="E316" s="6"/>
    </row>
    <row r="317" spans="1:5" x14ac:dyDescent="0.3">
      <c r="A317" s="2"/>
      <c r="B317" s="8">
        <v>4</v>
      </c>
      <c r="C317" s="6">
        <v>15970</v>
      </c>
      <c r="D317" s="6">
        <v>493</v>
      </c>
      <c r="E317" s="6">
        <v>16463</v>
      </c>
    </row>
    <row r="318" spans="1:5" x14ac:dyDescent="0.3">
      <c r="A318" s="2"/>
      <c r="B318" s="8"/>
      <c r="C318" s="6">
        <v>27.16</v>
      </c>
      <c r="D318" s="6">
        <v>0.84</v>
      </c>
      <c r="E318" s="6">
        <v>28</v>
      </c>
    </row>
    <row r="319" spans="1:5" x14ac:dyDescent="0.3">
      <c r="A319" s="2"/>
      <c r="B319" s="8"/>
      <c r="C319" s="6">
        <v>97.01</v>
      </c>
      <c r="D319" s="6">
        <v>2.99</v>
      </c>
      <c r="E319" s="6"/>
    </row>
    <row r="320" spans="1:5" x14ac:dyDescent="0.3">
      <c r="A320" s="2"/>
      <c r="B320" s="8"/>
      <c r="C320" s="6">
        <v>27.65</v>
      </c>
      <c r="D320" s="6">
        <v>47.04</v>
      </c>
      <c r="E320" s="6"/>
    </row>
    <row r="321" spans="1:5" x14ac:dyDescent="0.3">
      <c r="A321" s="2"/>
      <c r="B321" s="8" t="s">
        <v>23</v>
      </c>
      <c r="C321" s="6">
        <v>57756</v>
      </c>
      <c r="D321" s="6">
        <v>1048</v>
      </c>
      <c r="E321" s="6">
        <v>58804</v>
      </c>
    </row>
    <row r="322" spans="1:5" x14ac:dyDescent="0.3">
      <c r="A322" s="2"/>
      <c r="B322" s="8"/>
      <c r="C322" s="6">
        <v>98.22</v>
      </c>
      <c r="D322" s="6">
        <v>1.78</v>
      </c>
      <c r="E322" s="6">
        <v>100</v>
      </c>
    </row>
    <row r="323" spans="1:5" x14ac:dyDescent="0.3">
      <c r="A323" s="2"/>
      <c r="B323" s="11"/>
      <c r="C323" s="11"/>
      <c r="D323" s="11"/>
      <c r="E323" s="11"/>
    </row>
    <row r="324" spans="1:5" ht="17.25" thickBot="1" x14ac:dyDescent="0.35"/>
    <row r="325" spans="1:5" ht="16.5" customHeight="1" x14ac:dyDescent="0.3">
      <c r="A325" s="5" t="s">
        <v>2</v>
      </c>
      <c r="B325" s="7" t="s">
        <v>88</v>
      </c>
      <c r="C325" s="9"/>
      <c r="D325" s="9"/>
      <c r="E325" s="9"/>
    </row>
    <row r="326" spans="1:5" ht="16.5" customHeight="1" x14ac:dyDescent="0.3">
      <c r="A326" s="4" t="s">
        <v>3</v>
      </c>
      <c r="B326" s="8" t="s">
        <v>74</v>
      </c>
      <c r="C326" s="10" t="s">
        <v>17</v>
      </c>
      <c r="D326" s="10"/>
      <c r="E326" s="10"/>
    </row>
    <row r="327" spans="1:5" x14ac:dyDescent="0.3">
      <c r="A327" s="4" t="s">
        <v>19</v>
      </c>
      <c r="B327" s="8"/>
      <c r="C327" s="3">
        <v>0</v>
      </c>
      <c r="D327" s="3">
        <v>1</v>
      </c>
      <c r="E327" s="3" t="s">
        <v>23</v>
      </c>
    </row>
    <row r="328" spans="1:5" ht="33" x14ac:dyDescent="0.3">
      <c r="A328" s="4" t="s">
        <v>20</v>
      </c>
      <c r="B328" s="8">
        <v>1</v>
      </c>
      <c r="C328" s="6">
        <v>10770</v>
      </c>
      <c r="D328" s="6">
        <v>18</v>
      </c>
      <c r="E328" s="6">
        <v>10788</v>
      </c>
    </row>
    <row r="329" spans="1:5" x14ac:dyDescent="0.3">
      <c r="A329" s="2"/>
      <c r="B329" s="8"/>
      <c r="C329" s="6">
        <v>18.32</v>
      </c>
      <c r="D329" s="6">
        <v>0.03</v>
      </c>
      <c r="E329" s="6">
        <v>18.350000000000001</v>
      </c>
    </row>
    <row r="330" spans="1:5" x14ac:dyDescent="0.3">
      <c r="A330" s="2"/>
      <c r="B330" s="8"/>
      <c r="C330" s="6">
        <v>99.83</v>
      </c>
      <c r="D330" s="6">
        <v>0.17</v>
      </c>
      <c r="E330" s="6"/>
    </row>
    <row r="331" spans="1:5" x14ac:dyDescent="0.3">
      <c r="A331" s="2"/>
      <c r="B331" s="8"/>
      <c r="C331" s="6">
        <v>18.48</v>
      </c>
      <c r="D331" s="6">
        <v>3.4</v>
      </c>
      <c r="E331" s="6"/>
    </row>
    <row r="332" spans="1:5" x14ac:dyDescent="0.3">
      <c r="A332" s="2"/>
      <c r="B332" s="8">
        <v>2</v>
      </c>
      <c r="C332" s="6">
        <v>14783</v>
      </c>
      <c r="D332" s="6">
        <v>101</v>
      </c>
      <c r="E332" s="6">
        <v>14884</v>
      </c>
    </row>
    <row r="333" spans="1:5" x14ac:dyDescent="0.3">
      <c r="A333" s="2"/>
      <c r="B333" s="8"/>
      <c r="C333" s="6">
        <v>25.14</v>
      </c>
      <c r="D333" s="6">
        <v>0.17</v>
      </c>
      <c r="E333" s="6">
        <v>25.31</v>
      </c>
    </row>
    <row r="334" spans="1:5" x14ac:dyDescent="0.3">
      <c r="A334" s="2"/>
      <c r="B334" s="8"/>
      <c r="C334" s="6">
        <v>99.32</v>
      </c>
      <c r="D334" s="6">
        <v>0.68</v>
      </c>
      <c r="E334" s="6"/>
    </row>
    <row r="335" spans="1:5" x14ac:dyDescent="0.3">
      <c r="A335" s="2"/>
      <c r="B335" s="8"/>
      <c r="C335" s="6">
        <v>25.37</v>
      </c>
      <c r="D335" s="6">
        <v>19.059999999999999</v>
      </c>
      <c r="E335" s="6"/>
    </row>
    <row r="336" spans="1:5" x14ac:dyDescent="0.3">
      <c r="A336" s="2"/>
      <c r="B336" s="8">
        <v>3</v>
      </c>
      <c r="C336" s="6">
        <v>16516</v>
      </c>
      <c r="D336" s="6">
        <v>153</v>
      </c>
      <c r="E336" s="6">
        <v>16669</v>
      </c>
    </row>
    <row r="337" spans="1:5" x14ac:dyDescent="0.3">
      <c r="A337" s="2"/>
      <c r="B337" s="8"/>
      <c r="C337" s="6">
        <v>28.09</v>
      </c>
      <c r="D337" s="6">
        <v>0.26</v>
      </c>
      <c r="E337" s="6">
        <v>28.35</v>
      </c>
    </row>
    <row r="338" spans="1:5" x14ac:dyDescent="0.3">
      <c r="A338" s="2"/>
      <c r="B338" s="8"/>
      <c r="C338" s="6">
        <v>99.08</v>
      </c>
      <c r="D338" s="6">
        <v>0.92</v>
      </c>
      <c r="E338" s="6"/>
    </row>
    <row r="339" spans="1:5" x14ac:dyDescent="0.3">
      <c r="A339" s="2"/>
      <c r="B339" s="8"/>
      <c r="C339" s="6">
        <v>28.34</v>
      </c>
      <c r="D339" s="6">
        <v>28.87</v>
      </c>
      <c r="E339" s="6"/>
    </row>
    <row r="340" spans="1:5" x14ac:dyDescent="0.3">
      <c r="A340" s="2"/>
      <c r="B340" s="8">
        <v>4</v>
      </c>
      <c r="C340" s="6">
        <v>16205</v>
      </c>
      <c r="D340" s="6">
        <v>258</v>
      </c>
      <c r="E340" s="6">
        <v>16463</v>
      </c>
    </row>
    <row r="341" spans="1:5" x14ac:dyDescent="0.3">
      <c r="A341" s="2"/>
      <c r="B341" s="8"/>
      <c r="C341" s="6">
        <v>27.56</v>
      </c>
      <c r="D341" s="6">
        <v>0.44</v>
      </c>
      <c r="E341" s="6">
        <v>28</v>
      </c>
    </row>
    <row r="342" spans="1:5" x14ac:dyDescent="0.3">
      <c r="A342" s="2"/>
      <c r="B342" s="8"/>
      <c r="C342" s="6">
        <v>98.43</v>
      </c>
      <c r="D342" s="6">
        <v>1.57</v>
      </c>
      <c r="E342" s="6"/>
    </row>
    <row r="343" spans="1:5" x14ac:dyDescent="0.3">
      <c r="A343" s="2"/>
      <c r="B343" s="8"/>
      <c r="C343" s="6">
        <v>27.81</v>
      </c>
      <c r="D343" s="6">
        <v>48.68</v>
      </c>
      <c r="E343" s="6"/>
    </row>
    <row r="344" spans="1:5" x14ac:dyDescent="0.3">
      <c r="A344" s="2"/>
      <c r="B344" s="8" t="s">
        <v>23</v>
      </c>
      <c r="C344" s="6">
        <v>58274</v>
      </c>
      <c r="D344" s="6">
        <v>530</v>
      </c>
      <c r="E344" s="6">
        <v>58804</v>
      </c>
    </row>
    <row r="345" spans="1:5" x14ac:dyDescent="0.3">
      <c r="A345" s="2"/>
      <c r="B345" s="8"/>
      <c r="C345" s="6">
        <v>99.1</v>
      </c>
      <c r="D345" s="6">
        <v>0.9</v>
      </c>
      <c r="E345" s="6">
        <v>100</v>
      </c>
    </row>
    <row r="346" spans="1:5" x14ac:dyDescent="0.3">
      <c r="A346" s="2"/>
      <c r="B346" s="11"/>
      <c r="C346" s="11"/>
      <c r="D346" s="11"/>
      <c r="E346" s="11"/>
    </row>
    <row r="347" spans="1:5" ht="17.25" thickBot="1" x14ac:dyDescent="0.35"/>
    <row r="348" spans="1:5" ht="16.5" customHeight="1" x14ac:dyDescent="0.3">
      <c r="A348" s="5" t="s">
        <v>2</v>
      </c>
      <c r="B348" s="7" t="s">
        <v>89</v>
      </c>
      <c r="C348" s="9"/>
      <c r="D348" s="9"/>
      <c r="E348" s="9"/>
    </row>
    <row r="349" spans="1:5" ht="16.5" customHeight="1" x14ac:dyDescent="0.3">
      <c r="A349" s="4" t="s">
        <v>3</v>
      </c>
      <c r="B349" s="8" t="s">
        <v>74</v>
      </c>
      <c r="C349" s="10" t="s">
        <v>18</v>
      </c>
      <c r="D349" s="10"/>
      <c r="E349" s="10"/>
    </row>
    <row r="350" spans="1:5" x14ac:dyDescent="0.3">
      <c r="A350" s="4" t="s">
        <v>19</v>
      </c>
      <c r="B350" s="8"/>
      <c r="C350" s="3">
        <v>0</v>
      </c>
      <c r="D350" s="3">
        <v>1</v>
      </c>
      <c r="E350" s="3" t="s">
        <v>23</v>
      </c>
    </row>
    <row r="351" spans="1:5" ht="33" x14ac:dyDescent="0.3">
      <c r="A351" s="4" t="s">
        <v>20</v>
      </c>
      <c r="B351" s="8">
        <v>1</v>
      </c>
      <c r="C351" s="6">
        <v>10736</v>
      </c>
      <c r="D351" s="6">
        <v>52</v>
      </c>
      <c r="E351" s="6">
        <v>10788</v>
      </c>
    </row>
    <row r="352" spans="1:5" x14ac:dyDescent="0.3">
      <c r="A352" s="2"/>
      <c r="B352" s="8"/>
      <c r="C352" s="6">
        <v>18.260000000000002</v>
      </c>
      <c r="D352" s="6">
        <v>0.09</v>
      </c>
      <c r="E352" s="6">
        <v>18.350000000000001</v>
      </c>
    </row>
    <row r="353" spans="1:5" x14ac:dyDescent="0.3">
      <c r="A353" s="2"/>
      <c r="B353" s="8"/>
      <c r="C353" s="6">
        <v>99.52</v>
      </c>
      <c r="D353" s="6">
        <v>0.48</v>
      </c>
      <c r="E353" s="6"/>
    </row>
    <row r="354" spans="1:5" x14ac:dyDescent="0.3">
      <c r="A354" s="2"/>
      <c r="B354" s="8"/>
      <c r="C354" s="6">
        <v>18.559999999999999</v>
      </c>
      <c r="D354" s="6">
        <v>5.34</v>
      </c>
      <c r="E354" s="6"/>
    </row>
    <row r="355" spans="1:5" x14ac:dyDescent="0.3">
      <c r="A355" s="2"/>
      <c r="B355" s="8">
        <v>2</v>
      </c>
      <c r="C355" s="6">
        <v>14725</v>
      </c>
      <c r="D355" s="6">
        <v>159</v>
      </c>
      <c r="E355" s="6">
        <v>14884</v>
      </c>
    </row>
    <row r="356" spans="1:5" x14ac:dyDescent="0.3">
      <c r="A356" s="2"/>
      <c r="B356" s="8"/>
      <c r="C356" s="6">
        <v>25.04</v>
      </c>
      <c r="D356" s="6">
        <v>0.27</v>
      </c>
      <c r="E356" s="6">
        <v>25.31</v>
      </c>
    </row>
    <row r="357" spans="1:5" x14ac:dyDescent="0.3">
      <c r="A357" s="2"/>
      <c r="B357" s="8"/>
      <c r="C357" s="6">
        <v>98.93</v>
      </c>
      <c r="D357" s="6">
        <v>1.07</v>
      </c>
      <c r="E357" s="6"/>
    </row>
    <row r="358" spans="1:5" x14ac:dyDescent="0.3">
      <c r="A358" s="2"/>
      <c r="B358" s="8"/>
      <c r="C358" s="6">
        <v>25.46</v>
      </c>
      <c r="D358" s="6">
        <v>16.32</v>
      </c>
      <c r="E358" s="6"/>
    </row>
    <row r="359" spans="1:5" x14ac:dyDescent="0.3">
      <c r="A359" s="2"/>
      <c r="B359" s="8">
        <v>3</v>
      </c>
      <c r="C359" s="6">
        <v>16355</v>
      </c>
      <c r="D359" s="6">
        <v>314</v>
      </c>
      <c r="E359" s="6">
        <v>16669</v>
      </c>
    </row>
    <row r="360" spans="1:5" x14ac:dyDescent="0.3">
      <c r="A360" s="2"/>
      <c r="B360" s="8"/>
      <c r="C360" s="6">
        <v>27.81</v>
      </c>
      <c r="D360" s="6">
        <v>0.53</v>
      </c>
      <c r="E360" s="6">
        <v>28.35</v>
      </c>
    </row>
    <row r="361" spans="1:5" x14ac:dyDescent="0.3">
      <c r="A361" s="2"/>
      <c r="B361" s="8"/>
      <c r="C361" s="6">
        <v>98.12</v>
      </c>
      <c r="D361" s="6">
        <v>1.88</v>
      </c>
      <c r="E361" s="6"/>
    </row>
    <row r="362" spans="1:5" x14ac:dyDescent="0.3">
      <c r="A362" s="2"/>
      <c r="B362" s="8"/>
      <c r="C362" s="6">
        <v>28.28</v>
      </c>
      <c r="D362" s="6">
        <v>32.24</v>
      </c>
      <c r="E362" s="6"/>
    </row>
    <row r="363" spans="1:5" x14ac:dyDescent="0.3">
      <c r="A363" s="2"/>
      <c r="B363" s="8">
        <v>4</v>
      </c>
      <c r="C363" s="6">
        <v>16014</v>
      </c>
      <c r="D363" s="6">
        <v>449</v>
      </c>
      <c r="E363" s="6">
        <v>16463</v>
      </c>
    </row>
    <row r="364" spans="1:5" x14ac:dyDescent="0.3">
      <c r="A364" s="2"/>
      <c r="B364" s="8"/>
      <c r="C364" s="6">
        <v>27.23</v>
      </c>
      <c r="D364" s="6">
        <v>0.76</v>
      </c>
      <c r="E364" s="6">
        <v>28</v>
      </c>
    </row>
    <row r="365" spans="1:5" x14ac:dyDescent="0.3">
      <c r="A365" s="2"/>
      <c r="B365" s="8"/>
      <c r="C365" s="6">
        <v>97.27</v>
      </c>
      <c r="D365" s="6">
        <v>2.73</v>
      </c>
      <c r="E365" s="6"/>
    </row>
    <row r="366" spans="1:5" x14ac:dyDescent="0.3">
      <c r="A366" s="2"/>
      <c r="B366" s="8"/>
      <c r="C366" s="6">
        <v>27.69</v>
      </c>
      <c r="D366" s="6">
        <v>46.1</v>
      </c>
      <c r="E366" s="6"/>
    </row>
    <row r="367" spans="1:5" x14ac:dyDescent="0.3">
      <c r="A367" s="2"/>
      <c r="B367" s="8" t="s">
        <v>23</v>
      </c>
      <c r="C367" s="6">
        <v>57830</v>
      </c>
      <c r="D367" s="6">
        <v>974</v>
      </c>
      <c r="E367" s="6">
        <v>58804</v>
      </c>
    </row>
    <row r="368" spans="1:5" x14ac:dyDescent="0.3">
      <c r="A368" s="2"/>
      <c r="B368" s="8"/>
      <c r="C368" s="6">
        <v>98.34</v>
      </c>
      <c r="D368" s="6">
        <v>1.66</v>
      </c>
      <c r="E368" s="6">
        <v>100</v>
      </c>
    </row>
    <row r="369" spans="1:5" x14ac:dyDescent="0.3">
      <c r="A369" s="2"/>
      <c r="B369" s="11"/>
      <c r="C369" s="11"/>
      <c r="D369" s="11"/>
      <c r="E369" s="11"/>
    </row>
  </sheetData>
  <mergeCells count="144">
    <mergeCell ref="B18:B21"/>
    <mergeCell ref="B22:B23"/>
    <mergeCell ref="B24:F24"/>
    <mergeCell ref="B26:E26"/>
    <mergeCell ref="B27:B28"/>
    <mergeCell ref="C27:E27"/>
    <mergeCell ref="B3:F3"/>
    <mergeCell ref="B4:B5"/>
    <mergeCell ref="C4:F4"/>
    <mergeCell ref="B6:B9"/>
    <mergeCell ref="B10:B13"/>
    <mergeCell ref="B14:B17"/>
    <mergeCell ref="B49:E49"/>
    <mergeCell ref="B50:B51"/>
    <mergeCell ref="C50:E50"/>
    <mergeCell ref="B52:B55"/>
    <mergeCell ref="B56:B59"/>
    <mergeCell ref="B60:B63"/>
    <mergeCell ref="B29:B32"/>
    <mergeCell ref="B33:B36"/>
    <mergeCell ref="B37:B40"/>
    <mergeCell ref="B41:B44"/>
    <mergeCell ref="B45:B46"/>
    <mergeCell ref="B47:E47"/>
    <mergeCell ref="B75:B78"/>
    <mergeCell ref="B79:B82"/>
    <mergeCell ref="B83:B86"/>
    <mergeCell ref="B87:B90"/>
    <mergeCell ref="B91:B92"/>
    <mergeCell ref="B93:G93"/>
    <mergeCell ref="B64:B67"/>
    <mergeCell ref="B68:B69"/>
    <mergeCell ref="B70:E70"/>
    <mergeCell ref="B72:G72"/>
    <mergeCell ref="B73:B74"/>
    <mergeCell ref="C73:G73"/>
    <mergeCell ref="B110:B113"/>
    <mergeCell ref="B114:B115"/>
    <mergeCell ref="B116:G116"/>
    <mergeCell ref="B118:G118"/>
    <mergeCell ref="B119:B120"/>
    <mergeCell ref="C119:G119"/>
    <mergeCell ref="B95:G95"/>
    <mergeCell ref="B96:B97"/>
    <mergeCell ref="C96:G96"/>
    <mergeCell ref="B98:B101"/>
    <mergeCell ref="B102:B105"/>
    <mergeCell ref="B106:B109"/>
    <mergeCell ref="B141:E141"/>
    <mergeCell ref="B142:B143"/>
    <mergeCell ref="C142:E142"/>
    <mergeCell ref="B144:B147"/>
    <mergeCell ref="B148:B151"/>
    <mergeCell ref="B152:B155"/>
    <mergeCell ref="B121:B124"/>
    <mergeCell ref="B125:B128"/>
    <mergeCell ref="B129:B132"/>
    <mergeCell ref="B133:B136"/>
    <mergeCell ref="B137:B138"/>
    <mergeCell ref="B139:G139"/>
    <mergeCell ref="B167:B170"/>
    <mergeCell ref="B171:B174"/>
    <mergeCell ref="B175:B178"/>
    <mergeCell ref="B179:B182"/>
    <mergeCell ref="B183:B184"/>
    <mergeCell ref="B185:F185"/>
    <mergeCell ref="B156:B159"/>
    <mergeCell ref="B160:B161"/>
    <mergeCell ref="B162:E162"/>
    <mergeCell ref="B164:F164"/>
    <mergeCell ref="B165:B166"/>
    <mergeCell ref="C165:F165"/>
    <mergeCell ref="B202:B205"/>
    <mergeCell ref="B206:B207"/>
    <mergeCell ref="B208:F208"/>
    <mergeCell ref="B210:F210"/>
    <mergeCell ref="B211:B212"/>
    <mergeCell ref="C211:F211"/>
    <mergeCell ref="B187:F187"/>
    <mergeCell ref="B188:B189"/>
    <mergeCell ref="C188:F188"/>
    <mergeCell ref="B190:B193"/>
    <mergeCell ref="B194:B197"/>
    <mergeCell ref="B198:B201"/>
    <mergeCell ref="B233:E233"/>
    <mergeCell ref="B234:B235"/>
    <mergeCell ref="C234:E234"/>
    <mergeCell ref="B236:B239"/>
    <mergeCell ref="B240:B243"/>
    <mergeCell ref="B244:B247"/>
    <mergeCell ref="B213:B216"/>
    <mergeCell ref="B217:B220"/>
    <mergeCell ref="B221:B224"/>
    <mergeCell ref="B225:B228"/>
    <mergeCell ref="B229:B230"/>
    <mergeCell ref="B231:F231"/>
    <mergeCell ref="B259:B262"/>
    <mergeCell ref="B263:B266"/>
    <mergeCell ref="B267:B270"/>
    <mergeCell ref="B271:B274"/>
    <mergeCell ref="B275:B276"/>
    <mergeCell ref="B277:E277"/>
    <mergeCell ref="B248:B251"/>
    <mergeCell ref="B252:B253"/>
    <mergeCell ref="B254:E254"/>
    <mergeCell ref="B256:E256"/>
    <mergeCell ref="B257:B258"/>
    <mergeCell ref="C257:E257"/>
    <mergeCell ref="B294:B297"/>
    <mergeCell ref="B298:B299"/>
    <mergeCell ref="B300:E300"/>
    <mergeCell ref="B302:E302"/>
    <mergeCell ref="B303:B304"/>
    <mergeCell ref="C303:E303"/>
    <mergeCell ref="B279:E279"/>
    <mergeCell ref="B280:B281"/>
    <mergeCell ref="C280:E280"/>
    <mergeCell ref="B282:B285"/>
    <mergeCell ref="B286:B289"/>
    <mergeCell ref="B290:B293"/>
    <mergeCell ref="B325:E325"/>
    <mergeCell ref="B326:B327"/>
    <mergeCell ref="C326:E326"/>
    <mergeCell ref="B328:B331"/>
    <mergeCell ref="B332:B335"/>
    <mergeCell ref="B336:B339"/>
    <mergeCell ref="B305:B308"/>
    <mergeCell ref="B309:B312"/>
    <mergeCell ref="B313:B316"/>
    <mergeCell ref="B317:B320"/>
    <mergeCell ref="B321:B322"/>
    <mergeCell ref="B323:E323"/>
    <mergeCell ref="B351:B354"/>
    <mergeCell ref="B355:B358"/>
    <mergeCell ref="B359:B362"/>
    <mergeCell ref="B363:B366"/>
    <mergeCell ref="B367:B368"/>
    <mergeCell ref="B369:E369"/>
    <mergeCell ref="B340:B343"/>
    <mergeCell ref="B344:B345"/>
    <mergeCell ref="B346:E346"/>
    <mergeCell ref="B348:E348"/>
    <mergeCell ref="B349:B350"/>
    <mergeCell ref="C349:E34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2026-01-28T02:54:54Z</dcterms:created>
  <dcterms:modified xsi:type="dcterms:W3CDTF">2026-01-28T06:51:50Z</dcterms:modified>
</cp:coreProperties>
</file>